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1.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6.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7.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8.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9.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defaultThemeVersion="164011"/>
  <mc:AlternateContent xmlns:mc="http://schemas.openxmlformats.org/markup-compatibility/2006">
    <mc:Choice Requires="x15">
      <x15ac:absPath xmlns:x15ac="http://schemas.microsoft.com/office/spreadsheetml/2010/11/ac" url="Z:\PRODUTOS FORUM\ANUARIO\Anuário 13\1. DIAGRAMAÇÃO\Versão final retificada 21.10.19\"/>
    </mc:Choice>
  </mc:AlternateContent>
  <bookViews>
    <workbookView xWindow="0" yWindow="0" windowWidth="28800" windowHeight="12330" tabRatio="879" activeTab="1"/>
  </bookViews>
  <sheets>
    <sheet name="Índice" sheetId="94" r:id="rId1"/>
    <sheet name="T1" sheetId="2" r:id="rId2"/>
    <sheet name="G1" sheetId="47" r:id="rId3"/>
    <sheet name="T2" sheetId="83" r:id="rId4"/>
    <sheet name="G2" sheetId="84" r:id="rId5"/>
    <sheet name="T3" sheetId="3" r:id="rId6"/>
    <sheet name="T4" sheetId="4" r:id="rId7"/>
    <sheet name="G3" sheetId="48" r:id="rId8"/>
    <sheet name="P1" sheetId="95" r:id="rId9"/>
    <sheet name="T5" sheetId="5" r:id="rId10"/>
    <sheet name="T6" sheetId="6" r:id="rId11"/>
    <sheet name="G4" sheetId="49" r:id="rId12"/>
    <sheet name="P2" sheetId="96" r:id="rId13"/>
    <sheet name="T7" sheetId="30" r:id="rId14"/>
    <sheet name="T8" sheetId="7" r:id="rId15"/>
    <sheet name="G5" sheetId="50" r:id="rId16"/>
    <sheet name="T9" sheetId="8" r:id="rId17"/>
    <sheet name="P3" sheetId="97" r:id="rId18"/>
    <sheet name="T10" sheetId="9" r:id="rId19"/>
    <sheet name="T11" sheetId="11" r:id="rId20"/>
    <sheet name="T12" sheetId="12" r:id="rId21"/>
    <sheet name="T13" sheetId="13" r:id="rId22"/>
    <sheet name="T14" sheetId="14" r:id="rId23"/>
    <sheet name="T15" sheetId="15" r:id="rId24"/>
    <sheet name="T16" sheetId="16" r:id="rId25"/>
    <sheet name="T17" sheetId="92" r:id="rId26"/>
    <sheet name="T18" sheetId="93" r:id="rId27"/>
    <sheet name="T19" sheetId="17" r:id="rId28"/>
    <sheet name="T20" sheetId="18" r:id="rId29"/>
    <sheet name="T21" sheetId="19" r:id="rId30"/>
    <sheet name="T22" sheetId="20" r:id="rId31"/>
    <sheet name="T23" sheetId="21" r:id="rId32"/>
    <sheet name="T24" sheetId="22" r:id="rId33"/>
    <sheet name="T25" sheetId="23" r:id="rId34"/>
    <sheet name="T26" sheetId="24" r:id="rId35"/>
    <sheet name="T27" sheetId="25" r:id="rId36"/>
    <sheet name="T28" sheetId="26" r:id="rId37"/>
    <sheet name="T29" sheetId="27" r:id="rId38"/>
    <sheet name="P4" sheetId="99" r:id="rId39"/>
    <sheet name="T30" sheetId="10" r:id="rId40"/>
    <sheet name="P5" sheetId="100" r:id="rId41"/>
    <sheet name="T31" sheetId="31" r:id="rId42"/>
    <sheet name="T32" sheetId="32" r:id="rId43"/>
    <sheet name="G6" sheetId="33" r:id="rId44"/>
    <sheet name="T33" sheetId="34" r:id="rId45"/>
    <sheet name="G7" sheetId="87" r:id="rId46"/>
    <sheet name="T34" sheetId="35" r:id="rId47"/>
    <sheet name="T35" sheetId="36" r:id="rId48"/>
    <sheet name="G8" sheetId="88" r:id="rId49"/>
    <sheet name="T36" sheetId="37" r:id="rId50"/>
    <sheet name="T37" sheetId="38" r:id="rId51"/>
    <sheet name="T38" sheetId="39" r:id="rId52"/>
    <sheet name="T39" sheetId="40" r:id="rId53"/>
    <sheet name="T40" sheetId="41" r:id="rId54"/>
    <sheet name="T41" sheetId="42" r:id="rId55"/>
    <sheet name="T42" sheetId="43" r:id="rId56"/>
    <sheet name="T43" sheetId="44" r:id="rId57"/>
    <sheet name="T44" sheetId="45" r:id="rId58"/>
    <sheet name="T45" sheetId="46" r:id="rId59"/>
    <sheet name="T46" sheetId="53" r:id="rId60"/>
    <sheet name="T47" sheetId="54" r:id="rId61"/>
    <sheet name="T48" sheetId="55" r:id="rId62"/>
    <sheet name="G9" sheetId="56" r:id="rId63"/>
    <sheet name="T49" sheetId="57" r:id="rId64"/>
    <sheet name="G10" sheetId="89" r:id="rId65"/>
    <sheet name="T50" sheetId="58" r:id="rId66"/>
    <sheet name="T51" sheetId="59" r:id="rId67"/>
    <sheet name="T52" sheetId="60" r:id="rId68"/>
    <sheet name="T53" sheetId="61" r:id="rId69"/>
    <sheet name="G11" sheetId="90" r:id="rId70"/>
    <sheet name="T54" sheetId="62" r:id="rId71"/>
    <sheet name="T55" sheetId="63" r:id="rId72"/>
    <sheet name="T56" sheetId="64" r:id="rId73"/>
    <sheet name="T57" sheetId="65" r:id="rId74"/>
    <sheet name="G12" sheetId="69" r:id="rId75"/>
    <sheet name="T58" sheetId="66" r:id="rId76"/>
    <sheet name="G13" sheetId="70" r:id="rId77"/>
    <sheet name="T59" sheetId="67" r:id="rId78"/>
    <sheet name="T60" sheetId="71" r:id="rId79"/>
    <sheet name="T61" sheetId="72" r:id="rId80"/>
    <sheet name="T62" sheetId="73" r:id="rId81"/>
    <sheet name="T63" sheetId="75" r:id="rId82"/>
    <sheet name="T64" sheetId="76" r:id="rId83"/>
    <sheet name="T65" sheetId="77" r:id="rId84"/>
    <sheet name="T66" sheetId="78" r:id="rId85"/>
    <sheet name="T67" sheetId="79" r:id="rId86"/>
    <sheet name="G14" sheetId="80" r:id="rId87"/>
    <sheet name="T68" sheetId="81" r:id="rId88"/>
    <sheet name="T69" sheetId="1" r:id="rId89"/>
  </sheets>
  <externalReferences>
    <externalReference r:id="rId90"/>
    <externalReference r:id="rId91"/>
  </externalReferences>
  <definedNames>
    <definedName name="_xlnm._FilterDatabase" localSheetId="2" hidden="1">'G1'!$G$8:$H$35</definedName>
    <definedName name="_xlnm._FilterDatabase" localSheetId="69" hidden="1">'G11'!#REF!</definedName>
    <definedName name="_xlnm._FilterDatabase" localSheetId="74" hidden="1">'G12'!#REF!</definedName>
    <definedName name="_xlnm._FilterDatabase" localSheetId="1" hidden="1">'T1'!$A$12:$Q$42</definedName>
    <definedName name="_xlnm._FilterDatabase" localSheetId="18" hidden="1">'T10'!$A$11:$E$38</definedName>
    <definedName name="_xlnm._FilterDatabase" localSheetId="20" hidden="1">'T12'!$A$5:$O$7</definedName>
    <definedName name="_xlnm._FilterDatabase" localSheetId="25" hidden="1">'T17'!$A$10:$D$37</definedName>
    <definedName name="_xlnm._FilterDatabase" localSheetId="27" hidden="1">'T19'!$A$11:$R$41</definedName>
    <definedName name="_xlnm._FilterDatabase" localSheetId="3" hidden="1">'T2'!$A$10:$Q$46</definedName>
    <definedName name="_xlnm._FilterDatabase" localSheetId="28" hidden="1">'T20'!$A$11:$H$41</definedName>
    <definedName name="_xlnm._FilterDatabase" localSheetId="29" hidden="1">'T21'!$A$11:$H$41</definedName>
    <definedName name="_xlnm._FilterDatabase" localSheetId="30" hidden="1">'T22'!$A$11:$H$41</definedName>
    <definedName name="_xlnm._FilterDatabase" localSheetId="31" hidden="1">'T23'!$A$10:$M$40</definedName>
    <definedName name="_xlnm._FilterDatabase" localSheetId="32" hidden="1">'T24'!$B$10:$P$40</definedName>
    <definedName name="_xlnm._FilterDatabase" localSheetId="33" hidden="1">'T25'!$B$12:$I$42</definedName>
    <definedName name="_xlnm._FilterDatabase" localSheetId="36" hidden="1">'T28'!$A$11:$F$38</definedName>
    <definedName name="_xlnm._FilterDatabase" localSheetId="5" hidden="1">'T3'!$A$11:$L$41</definedName>
    <definedName name="_xlnm._FilterDatabase" localSheetId="52" hidden="1">'T39'!#REF!</definedName>
    <definedName name="_xlnm._FilterDatabase" localSheetId="6" hidden="1">'T4'!$A$11:$L$41</definedName>
    <definedName name="_xlnm._FilterDatabase" localSheetId="53" hidden="1">'T40'!$A$10:$Y$37</definedName>
    <definedName name="_xlnm._FilterDatabase" localSheetId="54" hidden="1">'T41'!#REF!</definedName>
    <definedName name="_xlnm._FilterDatabase" localSheetId="56" hidden="1">'T43'!$A$9:$O$36</definedName>
    <definedName name="_xlnm._FilterDatabase" localSheetId="57" hidden="1">'T44'!$A$9:$I$36</definedName>
    <definedName name="_xlnm._FilterDatabase" localSheetId="9" hidden="1">'T5'!$A$11:$L$41</definedName>
    <definedName name="_xlnm._FilterDatabase" localSheetId="66" hidden="1">'T51'!#REF!</definedName>
    <definedName name="_xlnm._FilterDatabase" localSheetId="67" hidden="1">'T52'!#REF!</definedName>
    <definedName name="_xlnm._FilterDatabase" localSheetId="68" hidden="1">'T53'!#REF!</definedName>
    <definedName name="_xlnm._FilterDatabase" localSheetId="73" hidden="1">'T57'!$A$5:$C$19</definedName>
    <definedName name="_xlnm._FilterDatabase" localSheetId="10" hidden="1">'T6'!$A$10:$O$40</definedName>
    <definedName name="_xlnm._FilterDatabase" localSheetId="78" hidden="1">'T60'!$A$10:$H$37</definedName>
    <definedName name="_xlnm._FilterDatabase" localSheetId="79" hidden="1">'T61'!$A$10:$A$37</definedName>
    <definedName name="_xlnm._FilterDatabase" localSheetId="80" hidden="1">'T62'!$A$10:$A$37</definedName>
    <definedName name="_xlnm._FilterDatabase" localSheetId="81" hidden="1">'T63'!$A$9:$E$36</definedName>
    <definedName name="_xlnm._FilterDatabase" localSheetId="82" hidden="1">'T64'!$A$9:$E$36</definedName>
    <definedName name="_xlnm._FilterDatabase" localSheetId="88" hidden="1">'T69'!$A$5:$I$33</definedName>
    <definedName name="_xlnm._FilterDatabase" localSheetId="13" hidden="1">'T7'!$A$10:$D$37</definedName>
    <definedName name="_xlnm._FilterDatabase" localSheetId="14" hidden="1">'T8'!$A$10:$O$40</definedName>
    <definedName name="_xlnm._FilterDatabase" localSheetId="16" hidden="1">'T9'!$A$12:$H$42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<sst xmlns="http://schemas.openxmlformats.org/spreadsheetml/2006/main" count="6351" uniqueCount="1177">
  <si>
    <t>TABELA 01</t>
  </si>
  <si>
    <t>(Voltar ao índice)</t>
  </si>
  <si>
    <r>
      <t xml:space="preserve">Grupos segundo qualidade estimada dos registros estatísticos oficiais de Mortes Violentas Intencionais </t>
    </r>
    <r>
      <rPr>
        <vertAlign val="superscript"/>
        <sz val="8"/>
        <rFont val="Arial"/>
        <family val="2"/>
      </rPr>
      <t>(1)</t>
    </r>
  </si>
  <si>
    <t>Unidades da Federação - 2018</t>
  </si>
  <si>
    <t>Unidades da Federação</t>
  </si>
  <si>
    <t>Eixo 1 - Conceito</t>
  </si>
  <si>
    <t>Eixo 2 - Informações registradas</t>
  </si>
  <si>
    <t>Eixo 3 - Informações perdidas</t>
  </si>
  <si>
    <t>Eixo 4 - Convergência</t>
  </si>
  <si>
    <t>Eixo 5 - Transparência</t>
  </si>
  <si>
    <t>Pontuação Final</t>
  </si>
  <si>
    <r>
      <t xml:space="preserve">Grupo de Qualidade </t>
    </r>
    <r>
      <rPr>
        <b/>
        <vertAlign val="superscript"/>
        <sz val="8"/>
        <rFont val="Arial"/>
        <family val="2"/>
      </rPr>
      <t>(2)</t>
    </r>
  </si>
  <si>
    <t>Ranking</t>
  </si>
  <si>
    <t>Alagoas</t>
  </si>
  <si>
    <t>Grupo 1</t>
  </si>
  <si>
    <t>1º</t>
  </si>
  <si>
    <t>Pará</t>
  </si>
  <si>
    <t>2º</t>
  </si>
  <si>
    <t>Piauí</t>
  </si>
  <si>
    <t>3º</t>
  </si>
  <si>
    <t>Pernambuco</t>
  </si>
  <si>
    <t>4º</t>
  </si>
  <si>
    <t>Rio Grande do Norte</t>
  </si>
  <si>
    <t>5º</t>
  </si>
  <si>
    <t>Maranhão</t>
  </si>
  <si>
    <t>6º</t>
  </si>
  <si>
    <t>Espírito Santo</t>
  </si>
  <si>
    <t>7º</t>
  </si>
  <si>
    <t>Rio de Janeiro</t>
  </si>
  <si>
    <t>8º</t>
  </si>
  <si>
    <t>Ceará</t>
  </si>
  <si>
    <t>9º</t>
  </si>
  <si>
    <t>Paraíba</t>
  </si>
  <si>
    <t>10º</t>
  </si>
  <si>
    <t>Mato Grosso</t>
  </si>
  <si>
    <t>11º</t>
  </si>
  <si>
    <t>Goiás</t>
  </si>
  <si>
    <t>12º</t>
  </si>
  <si>
    <t>Santa Catarina</t>
  </si>
  <si>
    <t>13º</t>
  </si>
  <si>
    <t>Distrito Federal</t>
  </si>
  <si>
    <t>Grupo 2</t>
  </si>
  <si>
    <t>14º</t>
  </si>
  <si>
    <t>Rio Grande do Sul</t>
  </si>
  <si>
    <t>15º</t>
  </si>
  <si>
    <t>Minas Gerais</t>
  </si>
  <si>
    <t>16º</t>
  </si>
  <si>
    <t>Acre</t>
  </si>
  <si>
    <t>17º</t>
  </si>
  <si>
    <t>São Paulo</t>
  </si>
  <si>
    <t>18º</t>
  </si>
  <si>
    <t>Amazonas</t>
  </si>
  <si>
    <t>19º</t>
  </si>
  <si>
    <t>Bahia</t>
  </si>
  <si>
    <t>20º</t>
  </si>
  <si>
    <t>Paraná</t>
  </si>
  <si>
    <t>21º</t>
  </si>
  <si>
    <t>Amapá</t>
  </si>
  <si>
    <t>22º</t>
  </si>
  <si>
    <t>Mato Grosso do Sul</t>
  </si>
  <si>
    <t>Grupo 3</t>
  </si>
  <si>
    <t>23º</t>
  </si>
  <si>
    <t>Sergipe</t>
  </si>
  <si>
    <t>24º</t>
  </si>
  <si>
    <t>Rondônia</t>
  </si>
  <si>
    <t>25º</t>
  </si>
  <si>
    <t>Roraima</t>
  </si>
  <si>
    <t>...</t>
  </si>
  <si>
    <t>Grupo 4</t>
  </si>
  <si>
    <t>Tocantins</t>
  </si>
  <si>
    <r>
      <rPr>
        <b/>
        <sz val="8"/>
        <rFont val="Arial"/>
        <family val="2"/>
      </rPr>
      <t xml:space="preserve">Fonte: </t>
    </r>
    <r>
      <rPr>
        <sz val="8"/>
        <rFont val="Arial"/>
        <family val="2"/>
      </rPr>
      <t xml:space="preserve">Secretarias Estaduais de Segurança Pública e/ou Defesa Social; Fórum Brasileiro de Segurança Pública. </t>
    </r>
  </si>
  <si>
    <t>(...) Informação não disponível.</t>
  </si>
  <si>
    <t>(1) Desenvolvido em parceria com o Laboratório de Análise da Violência da Universidade Estadual do Rio de Janeiro (LAV-UERJ), com base nos critérios descritos no Protocolo de Bogotá. Metodologia disponível em www.forumseguranca.org.br.</t>
  </si>
  <si>
    <r>
      <t xml:space="preserve">(2) </t>
    </r>
    <r>
      <rPr>
        <b/>
        <sz val="8"/>
        <rFont val="Arial"/>
        <family val="2"/>
      </rPr>
      <t>Grupo 1</t>
    </r>
    <r>
      <rPr>
        <sz val="8"/>
        <rFont val="Arial"/>
        <family val="2"/>
      </rPr>
      <t xml:space="preserve">: Pontuação final de 80 pontos ou mais; </t>
    </r>
    <r>
      <rPr>
        <b/>
        <sz val="8"/>
        <rFont val="Arial"/>
        <family val="2"/>
      </rPr>
      <t>Grupo 2</t>
    </r>
    <r>
      <rPr>
        <sz val="8"/>
        <rFont val="Arial"/>
        <family val="2"/>
      </rPr>
      <t xml:space="preserve">: Pontuação final entre 60 e 80 pontos; </t>
    </r>
    <r>
      <rPr>
        <b/>
        <sz val="8"/>
        <rFont val="Arial"/>
        <family val="2"/>
      </rPr>
      <t>Grupo 3</t>
    </r>
    <r>
      <rPr>
        <sz val="8"/>
        <rFont val="Arial"/>
        <family val="2"/>
      </rPr>
      <t xml:space="preserve">: Pontuação final de até 60 pontos; </t>
    </r>
    <r>
      <rPr>
        <b/>
        <sz val="8"/>
        <rFont val="Arial"/>
        <family val="2"/>
      </rPr>
      <t>Grupo 4</t>
    </r>
    <r>
      <rPr>
        <sz val="8"/>
        <rFont val="Arial"/>
        <family val="2"/>
      </rPr>
      <t>: Sem pontuação, pois a a UF por não respondeu o questionário de avaliação.</t>
    </r>
  </si>
  <si>
    <t>TABELA 02</t>
  </si>
  <si>
    <r>
      <t>Mortes violentas intencionais</t>
    </r>
    <r>
      <rPr>
        <vertAlign val="superscript"/>
        <sz val="8"/>
        <rFont val="Arial"/>
        <family val="2"/>
      </rPr>
      <t xml:space="preserve"> (1)</t>
    </r>
  </si>
  <si>
    <t>Brasil e Unidades da Federação –  2017-2018</t>
  </si>
  <si>
    <r>
      <t xml:space="preserve">Grupos segundo qualidade dos dados </t>
    </r>
    <r>
      <rPr>
        <b/>
        <vertAlign val="superscript"/>
        <sz val="8"/>
        <color theme="1"/>
        <rFont val="Arial"/>
        <family val="2"/>
      </rPr>
      <t>(2)</t>
    </r>
  </si>
  <si>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</si>
  <si>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</si>
  <si>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</si>
  <si>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</si>
  <si>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</si>
  <si>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</si>
  <si>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</si>
  <si>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</si>
  <si>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</si>
  <si>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(3)</t>
    </r>
  </si>
  <si>
    <t>Variação (%)</t>
  </si>
  <si>
    <r>
      <t xml:space="preserve">2017 </t>
    </r>
    <r>
      <rPr>
        <b/>
        <vertAlign val="superscript"/>
        <sz val="8"/>
        <color theme="1"/>
        <rFont val="Arial"/>
        <family val="2"/>
      </rPr>
      <t>(4)</t>
    </r>
  </si>
  <si>
    <t>Brasil</t>
  </si>
  <si>
    <r>
      <t xml:space="preserve">Ceará </t>
    </r>
    <r>
      <rPr>
        <vertAlign val="superscript"/>
        <sz val="8"/>
        <color theme="1"/>
        <rFont val="Arial"/>
        <family val="2"/>
      </rPr>
      <t>(5)</t>
    </r>
  </si>
  <si>
    <r>
      <t>Mato Grosso</t>
    </r>
    <r>
      <rPr>
        <vertAlign val="superscript"/>
        <sz val="8"/>
        <color theme="1"/>
        <rFont val="Arial"/>
        <family val="2"/>
      </rPr>
      <t xml:space="preserve"> (6)</t>
    </r>
  </si>
  <si>
    <r>
      <t xml:space="preserve">Paraíba </t>
    </r>
    <r>
      <rPr>
        <vertAlign val="superscript"/>
        <sz val="8"/>
        <color theme="1"/>
        <rFont val="Arial"/>
        <family val="2"/>
      </rPr>
      <t>(6)</t>
    </r>
  </si>
  <si>
    <r>
      <t xml:space="preserve">Pernambuco </t>
    </r>
    <r>
      <rPr>
        <vertAlign val="superscript"/>
        <sz val="8"/>
        <color theme="1"/>
        <rFont val="Arial"/>
        <family val="2"/>
      </rPr>
      <t>(6)</t>
    </r>
  </si>
  <si>
    <r>
      <t xml:space="preserve">Piauí </t>
    </r>
    <r>
      <rPr>
        <vertAlign val="superscript"/>
        <sz val="8"/>
        <color theme="1"/>
        <rFont val="Arial"/>
        <family val="2"/>
      </rPr>
      <t>(6)</t>
    </r>
  </si>
  <si>
    <r>
      <t xml:space="preserve">Acre </t>
    </r>
    <r>
      <rPr>
        <vertAlign val="superscript"/>
        <sz val="8"/>
        <color theme="1"/>
        <rFont val="Arial"/>
        <family val="2"/>
      </rPr>
      <t>(6)</t>
    </r>
  </si>
  <si>
    <t>-</t>
  </si>
  <si>
    <r>
      <t xml:space="preserve">Minas Gerais </t>
    </r>
    <r>
      <rPr>
        <vertAlign val="superscript"/>
        <sz val="8"/>
        <color theme="1"/>
        <rFont val="Arial"/>
        <family val="2"/>
      </rPr>
      <t>(6) (7)</t>
    </r>
  </si>
  <si>
    <r>
      <t xml:space="preserve">Rio Grande do Sul </t>
    </r>
    <r>
      <rPr>
        <vertAlign val="superscript"/>
        <sz val="8"/>
        <color theme="1"/>
        <rFont val="Arial"/>
        <family val="2"/>
      </rPr>
      <t>(6)</t>
    </r>
  </si>
  <si>
    <r>
      <t xml:space="preserve">São Paulo </t>
    </r>
    <r>
      <rPr>
        <vertAlign val="superscript"/>
        <sz val="8"/>
        <color theme="1"/>
        <rFont val="Arial"/>
        <family val="2"/>
      </rPr>
      <t>(8)</t>
    </r>
  </si>
  <si>
    <r>
      <t xml:space="preserve">Mato Grosso do Sul </t>
    </r>
    <r>
      <rPr>
        <vertAlign val="superscript"/>
        <sz val="8"/>
        <color theme="1"/>
        <rFont val="Arial"/>
        <family val="2"/>
      </rPr>
      <t>(6)</t>
    </r>
  </si>
  <si>
    <r>
      <t xml:space="preserve">Rondônia </t>
    </r>
    <r>
      <rPr>
        <vertAlign val="superscript"/>
        <sz val="8"/>
        <color theme="1"/>
        <rFont val="Arial"/>
        <family val="2"/>
      </rPr>
      <t>(6)</t>
    </r>
  </si>
  <si>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</si>
  <si>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</si>
  <si>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</si>
  <si>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Grupo 2</t>
    </r>
    <r>
      <rPr>
        <sz val="8"/>
        <rFont val="Arial"/>
        <family val="2"/>
      </rPr>
      <t xml:space="preserve">: qualidade intermediária das informações; </t>
    </r>
    <r>
      <rPr>
        <b/>
        <sz val="8"/>
        <rFont val="Arial"/>
        <family val="2"/>
      </rPr>
      <t>Grupo 3</t>
    </r>
    <r>
      <rPr>
        <sz val="8"/>
        <rFont val="Arial"/>
        <family val="2"/>
      </rPr>
      <t xml:space="preserve">: menor qualidade das informações; </t>
    </r>
    <r>
      <rPr>
        <b/>
        <sz val="8"/>
        <rFont val="Arial"/>
        <family val="2"/>
      </rPr>
      <t>Grupo 4</t>
    </r>
    <r>
      <rPr>
        <sz val="8"/>
        <rFont val="Arial"/>
        <family val="2"/>
      </rPr>
      <t>: não há como atestar a qualidade dos dados, pois a UF optou por não responder o questionário de avaliação. Mais detalhes, vide apêndice metodológico.</t>
    </r>
  </si>
  <si>
    <t>(3) Taxa por 100 mil habitantes.</t>
  </si>
  <si>
    <t>(4) Atualização das informações publicadas no Anuário Brasileiro de Segurança Pública, ano 12, 2018.</t>
  </si>
  <si>
    <t>(5) Número de vítimas inclui 38 homicídios ocorridos em unidades prisionais, em 2017, e 49 homicídios, também em unidades prisionais, em 2018.</t>
  </si>
  <si>
    <t>(6) A categoria homicídio doloso inclui as mortes decorrentes de intervenções policiais.</t>
  </si>
  <si>
    <t>(7) Em Minas Gerais, existe apenas a categoria "homicídio consumado", que inclui homicídios dolosos e homicídios culposos, excetuando homicídios culposos de trânsito.</t>
  </si>
  <si>
    <t>(8) O estado de São Paulo publica somente os dados de ocorrências de lesão corporal seguida de morte em ambos os anos. Para o dado referente ao número de vítimas de lesão corporal seguida de morte, foi considerado o dado de ocorrências deste crime.</t>
  </si>
  <si>
    <t>TABELA 03</t>
  </si>
  <si>
    <t>Homicídios dolosos, por número de vítimas e ocorrências</t>
  </si>
  <si>
    <t>Brasil e Unidades da Federação – 2017-2018</t>
  </si>
  <si>
    <r>
      <t xml:space="preserve">Grupos segundo qualidade dos dados </t>
    </r>
    <r>
      <rPr>
        <b/>
        <vertAlign val="superscript"/>
        <sz val="8"/>
        <color theme="1"/>
        <rFont val="Arial"/>
        <family val="2"/>
      </rPr>
      <t>(1)</t>
    </r>
  </si>
  <si>
    <t xml:space="preserve"> Brasil e Unidades da Federação</t>
  </si>
  <si>
    <t>Homicídios dolosos</t>
  </si>
  <si>
    <t>Nº de Vítimas</t>
  </si>
  <si>
    <t>Nº de Ocorrências</t>
  </si>
  <si>
    <t>Ns. Absolutos</t>
  </si>
  <si>
    <r>
      <t xml:space="preserve">Taxas </t>
    </r>
    <r>
      <rPr>
        <b/>
        <vertAlign val="superscript"/>
        <sz val="8"/>
        <rFont val="Arial"/>
        <family val="2"/>
      </rPr>
      <t>(2)</t>
    </r>
  </si>
  <si>
    <r>
      <t xml:space="preserve">2017 </t>
    </r>
    <r>
      <rPr>
        <b/>
        <vertAlign val="superscript"/>
        <sz val="8"/>
        <rFont val="Arial"/>
        <family val="2"/>
      </rPr>
      <t>(3)</t>
    </r>
  </si>
  <si>
    <r>
      <t xml:space="preserve">Ceará </t>
    </r>
    <r>
      <rPr>
        <vertAlign val="superscript"/>
        <sz val="8"/>
        <color theme="1"/>
        <rFont val="Arial"/>
        <family val="2"/>
      </rPr>
      <t>(4)</t>
    </r>
  </si>
  <si>
    <r>
      <t xml:space="preserve">Espírito Santo </t>
    </r>
    <r>
      <rPr>
        <vertAlign val="superscript"/>
        <sz val="8"/>
        <color theme="1"/>
        <rFont val="Arial"/>
        <family val="2"/>
      </rPr>
      <t>(6)</t>
    </r>
  </si>
  <si>
    <r>
      <t xml:space="preserve">Maranhão </t>
    </r>
    <r>
      <rPr>
        <vertAlign val="superscript"/>
        <sz val="8"/>
        <color theme="1"/>
        <rFont val="Arial"/>
        <family val="2"/>
      </rPr>
      <t>(6)</t>
    </r>
  </si>
  <si>
    <r>
      <t xml:space="preserve">Mato Grosso </t>
    </r>
    <r>
      <rPr>
        <vertAlign val="superscript"/>
        <sz val="8"/>
        <color theme="1"/>
        <rFont val="Arial"/>
        <family val="2"/>
      </rPr>
      <t>(5) (6)</t>
    </r>
  </si>
  <si>
    <r>
      <t xml:space="preserve">Paraíba </t>
    </r>
    <r>
      <rPr>
        <vertAlign val="superscript"/>
        <sz val="8"/>
        <color theme="1"/>
        <rFont val="Arial"/>
        <family val="2"/>
      </rPr>
      <t>(5)</t>
    </r>
  </si>
  <si>
    <r>
      <t xml:space="preserve">Pernambuco </t>
    </r>
    <r>
      <rPr>
        <vertAlign val="superscript"/>
        <sz val="8"/>
        <color theme="1"/>
        <rFont val="Arial"/>
        <family val="2"/>
      </rPr>
      <t>(5)</t>
    </r>
  </si>
  <si>
    <r>
      <t xml:space="preserve">Piauí </t>
    </r>
    <r>
      <rPr>
        <vertAlign val="superscript"/>
        <sz val="8"/>
        <color theme="1"/>
        <rFont val="Arial"/>
        <family val="2"/>
      </rPr>
      <t>(5) (6)</t>
    </r>
  </si>
  <si>
    <r>
      <t xml:space="preserve">Acre </t>
    </r>
    <r>
      <rPr>
        <vertAlign val="superscript"/>
        <sz val="8"/>
        <color theme="1"/>
        <rFont val="Arial"/>
        <family val="2"/>
      </rPr>
      <t>(5)</t>
    </r>
  </si>
  <si>
    <r>
      <t xml:space="preserve">Minas Gerais </t>
    </r>
    <r>
      <rPr>
        <vertAlign val="superscript"/>
        <sz val="8"/>
        <color theme="1"/>
        <rFont val="Arial"/>
        <family val="2"/>
      </rPr>
      <t>(5) (7)</t>
    </r>
  </si>
  <si>
    <r>
      <t xml:space="preserve">Rio Grande do Sul </t>
    </r>
    <r>
      <rPr>
        <vertAlign val="superscript"/>
        <sz val="8"/>
        <color theme="1"/>
        <rFont val="Arial"/>
        <family val="2"/>
      </rPr>
      <t>(5)</t>
    </r>
  </si>
  <si>
    <r>
      <t xml:space="preserve">Mato Grosso do Sul </t>
    </r>
    <r>
      <rPr>
        <vertAlign val="superscript"/>
        <sz val="8"/>
        <color theme="1"/>
        <rFont val="Arial"/>
        <family val="2"/>
      </rPr>
      <t>(5)</t>
    </r>
  </si>
  <si>
    <r>
      <t xml:space="preserve">Rondônia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</si>
  <si>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 </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</si>
  <si>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não há como atestar a qualidade dos dados, pois a UF optou por não responder o questionário de avaliação. Mais detalhes, vide apêndice metodológico.</t>
    </r>
  </si>
  <si>
    <t>(2) Por 100 mil habitantes.</t>
  </si>
  <si>
    <t>(3) Atualização das informações publicadas no Anuário Brasileiro de Segurança Pública, ano 12, 2018.</t>
  </si>
  <si>
    <t>(4) Número de vítimas inclui 38 homicídios ocorridos em unidades prisionais, em 2017, e 49 homicídios, também em unidades prisionais, em 2018.</t>
  </si>
  <si>
    <t>(5) A categoria homicídio doloso inclui as mortes decorrentes de intervenções policiais.</t>
  </si>
  <si>
    <t>(6) O estado informou o mesmo número para vítimas e ocorrências.</t>
  </si>
  <si>
    <t>TABELA 04</t>
  </si>
  <si>
    <t>Latrocínio, por número de vítimas e número de ocorrências</t>
  </si>
  <si>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 </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</si>
  <si>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 xml:space="preserve">Grupo 4: </t>
    </r>
    <r>
      <rPr>
        <sz val="8"/>
        <color indexed="8"/>
        <rFont val="Arial"/>
        <family val="2"/>
      </rPr>
      <t>não há como atestar a qualidade dos dados, pois a UF optou por não responder o questionário de avaliação. Mais detalhes, vide apêndice metodológico.</t>
    </r>
  </si>
  <si>
    <t>TABELA 05</t>
  </si>
  <si>
    <r>
      <t>Lesão corporal seguida de morte</t>
    </r>
    <r>
      <rPr>
        <sz val="8"/>
        <color theme="1"/>
        <rFont val="Arial"/>
        <family val="2"/>
      </rPr>
      <t>, por número de ocorrências e número de vitimas</t>
    </r>
  </si>
  <si>
    <t>Lesão corporal seguida de morte</t>
  </si>
  <si>
    <r>
      <t xml:space="preserve">Taxa </t>
    </r>
    <r>
      <rPr>
        <b/>
        <vertAlign val="superscript"/>
        <sz val="8"/>
        <rFont val="Arial"/>
        <family val="2"/>
      </rPr>
      <t>(2)</t>
    </r>
  </si>
  <si>
    <t>Variação 
(%)</t>
  </si>
  <si>
    <r>
      <t xml:space="preserve">São Paulo </t>
    </r>
    <r>
      <rPr>
        <vertAlign val="superscript"/>
        <sz val="8"/>
        <color theme="1"/>
        <rFont val="Arial"/>
        <family val="2"/>
      </rPr>
      <t>(4)</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</si>
  <si>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 xml:space="preserve">Grupo 2: </t>
    </r>
    <r>
      <rPr>
        <sz val="8"/>
        <color indexed="8"/>
        <rFont val="Arial"/>
        <family val="2"/>
      </rPr>
      <t xml:space="preserve">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 xml:space="preserve">Grupo 4: </t>
    </r>
    <r>
      <rPr>
        <sz val="8"/>
        <color indexed="8"/>
        <rFont val="Arial"/>
        <family val="2"/>
      </rPr>
      <t>não há como atestar a qualidade dos dados, pois a UF optou por não responder o questionário de avaliação. Mais detalhes, vide apêndice metodológico.</t>
    </r>
  </si>
  <si>
    <t>(4) Para São Paulo, estão disponíveis somente os dados de ocorrências em ambos os anos. Para o dado referente ao número de vítimas de lesão corporal seguida de morte, foi considerado o dado de registros deste crime.</t>
  </si>
  <si>
    <t>TABELA 06</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</si>
  <si>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</si>
  <si>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</si>
  <si>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</si>
  <si>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</si>
  <si>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</si>
  <si>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</si>
  <si>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(3) (4)</t>
    </r>
  </si>
  <si>
    <r>
      <t xml:space="preserve">2017 </t>
    </r>
    <r>
      <rPr>
        <b/>
        <vertAlign val="superscript"/>
        <sz val="8"/>
        <color theme="1"/>
        <rFont val="Arial"/>
        <family val="2"/>
      </rPr>
      <t>(5)</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</si>
  <si>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</si>
  <si>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MJSP; Fórum Brasileiro de Segurança Pública. </t>
    </r>
  </si>
  <si>
    <t>(1) Considera policiais da ativa mortos em confronto ou por lesão não natural, descartando-se casos de acidente de trânsito e suicídio.</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</si>
  <si>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Grupo 2:</t>
    </r>
    <r>
      <rPr>
        <sz val="8"/>
        <rFont val="Arial"/>
        <family val="2"/>
      </rPr>
      <t xml:space="preserve"> qualidade intermediária das informações; </t>
    </r>
    <r>
      <rPr>
        <b/>
        <sz val="8"/>
        <rFont val="Arial"/>
        <family val="2"/>
      </rPr>
      <t xml:space="preserve">Grupo 3: </t>
    </r>
    <r>
      <rPr>
        <sz val="8"/>
        <rFont val="Arial"/>
        <family val="2"/>
      </rPr>
      <t xml:space="preserve">menor qualidade das informações; </t>
    </r>
    <r>
      <rPr>
        <b/>
        <sz val="8"/>
        <rFont val="Arial"/>
        <family val="2"/>
      </rPr>
      <t xml:space="preserve">Grupo 4: </t>
    </r>
    <r>
      <rPr>
        <sz val="8"/>
        <rFont val="Arial"/>
        <family val="2"/>
      </rPr>
      <t>não há como atestar a qualidade dos dados, pois a UF optou por não responder o questionário de avaliação. Mais detalhes, vide apêndice metodológico.</t>
    </r>
  </si>
  <si>
    <t>(3) Por grupo de mil policiais da ativa.</t>
  </si>
  <si>
    <t>(4) As taxas de policiais mortos foram calculadas a partir dos efetivos informados à Pesquisa Perfil das Instituições de Segurança Pública, do Ministério da Justiça, e tem como referência a data de 31 de dezembro de 2016.</t>
  </si>
  <si>
    <t>(5) Retificação das informações publicadas no Anuário Brasileiro de Segurança Pública, ano 12, 2018.</t>
  </si>
  <si>
    <t>TABELA 07</t>
  </si>
  <si>
    <r>
      <t xml:space="preserve">Mortes decorrentes de intervenções policiais, segundo corporação e situação (em serviço e fora de serviço) </t>
    </r>
    <r>
      <rPr>
        <vertAlign val="superscript"/>
        <sz val="8"/>
        <rFont val="Arial"/>
        <family val="2"/>
      </rPr>
      <t>(1)</t>
    </r>
  </si>
  <si>
    <r>
      <t xml:space="preserve">Grupos segundo qualidade dos dados </t>
    </r>
    <r>
      <rPr>
        <b/>
        <vertAlign val="superscript"/>
        <sz val="8"/>
        <rFont val="Arial"/>
        <family val="2"/>
      </rPr>
      <t>(2)</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</si>
  <si>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</si>
  <si>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</si>
  <si>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</si>
  <si>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</si>
  <si>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(3)</t>
    </r>
  </si>
  <si>
    <r>
      <t xml:space="preserve">Tocantins </t>
    </r>
    <r>
      <rPr>
        <vertAlign val="superscript"/>
        <sz val="8"/>
        <color theme="1"/>
        <rFont val="Arial"/>
        <family val="2"/>
      </rPr>
      <t>(5)</t>
    </r>
  </si>
  <si>
    <t>(1) Número de vítimas registrado.</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</si>
  <si>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Grupo 2:</t>
    </r>
    <r>
      <rPr>
        <sz val="8"/>
        <rFont val="Arial"/>
        <family val="2"/>
      </rPr>
      <t xml:space="preserve"> qualidade intermediária das informações; </t>
    </r>
    <r>
      <rPr>
        <b/>
        <sz val="8"/>
        <rFont val="Arial"/>
        <family val="2"/>
      </rPr>
      <t>Grupo 3:</t>
    </r>
    <r>
      <rPr>
        <sz val="8"/>
        <rFont val="Arial"/>
        <family val="2"/>
      </rPr>
      <t xml:space="preserve"> menor qualidade das informações; </t>
    </r>
    <r>
      <rPr>
        <b/>
        <sz val="8"/>
        <rFont val="Arial"/>
        <family val="2"/>
      </rPr>
      <t xml:space="preserve">Grupo 4: </t>
    </r>
    <r>
      <rPr>
        <sz val="8"/>
        <rFont val="Arial"/>
        <family val="2"/>
      </rPr>
      <t>não há como atestar a qualidade dos dados, pois a UF optou por não responder o questionário de avaliação. Mais detalhes, vide apêndice metodológico.</t>
    </r>
  </si>
  <si>
    <t>(3) Por 100 mil habitantes.</t>
  </si>
  <si>
    <t xml:space="preserve">(5) O total de pessoas mortas pelas polícias no Tocantins inclui uma pessoa morta em confronto com a Polícia Civil e com a Polícia Militar em 2018. </t>
  </si>
  <si>
    <t>TABELA 08</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</si>
  <si>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</si>
  <si>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</si>
  <si>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</si>
  <si>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</si>
  <si>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t xml:space="preserve">2017 </t>
    </r>
    <r>
      <rPr>
        <b/>
        <vertAlign val="superscript"/>
        <sz val="8"/>
        <color theme="1"/>
        <rFont val="Arial"/>
        <family val="2"/>
      </rPr>
      <t>(3)</t>
    </r>
  </si>
  <si>
    <r>
      <rPr>
        <b/>
        <sz val="8"/>
        <rFont val="Arial"/>
        <family val="2"/>
      </rPr>
      <t>Fonte</t>
    </r>
    <r>
      <rPr>
        <sz val="8"/>
        <rFont val="Arial"/>
        <family val="2"/>
      </rPr>
      <t xml:space="preserve">: Secretarias Estaduais de Segurança Pública e/ou Defesa Social; Polícia Militar do Mato Grosso do Sul; Monitor da Violência/G1;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</si>
  <si>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t>
  </si>
  <si>
    <r>
      <t xml:space="preserve">(2) Grupos segundo qualidade estimada dos registros estatísticos oficiais de Mortes Violentas Intencionais. Trata-se de um estudo bienal, cuja última atualização foi em 2018. </t>
    </r>
    <r>
      <rPr>
        <b/>
        <sz val="8"/>
        <color indexed="8"/>
        <rFont val="Arial"/>
        <family val="2"/>
      </rPr>
      <t xml:space="preserve">Grupo 1: </t>
    </r>
    <r>
      <rPr>
        <sz val="8"/>
        <color indexed="8"/>
        <rFont val="Arial"/>
        <family val="2"/>
      </rPr>
      <t xml:space="preserve">maior qualidade das informações; </t>
    </r>
    <r>
      <rPr>
        <b/>
        <sz val="8"/>
        <color indexed="8"/>
        <rFont val="Arial"/>
        <family val="2"/>
      </rPr>
      <t xml:space="preserve">Grupo 2: </t>
    </r>
    <r>
      <rPr>
        <sz val="8"/>
        <color indexed="8"/>
        <rFont val="Arial"/>
        <family val="2"/>
      </rPr>
      <t xml:space="preserve">qualidade intermediária das informações; </t>
    </r>
    <r>
      <rPr>
        <b/>
        <sz val="8"/>
        <color indexed="8"/>
        <rFont val="Arial"/>
        <family val="2"/>
      </rPr>
      <t>Grupo 3:</t>
    </r>
    <r>
      <rPr>
        <sz val="8"/>
        <color indexed="8"/>
        <rFont val="Arial"/>
        <family val="2"/>
      </rPr>
      <t xml:space="preserve"> menor qualidade das informações;</t>
    </r>
    <r>
      <rPr>
        <b/>
        <sz val="8"/>
        <color indexed="8"/>
        <rFont val="Arial"/>
        <family val="2"/>
      </rPr>
      <t xml:space="preserve"> Grupo 4:</t>
    </r>
    <r>
      <rPr>
        <sz val="8"/>
        <color indexed="8"/>
        <rFont val="Arial"/>
        <family val="2"/>
      </rPr>
      <t xml:space="preserve"> não há como atestar a qualidade dos dados, pois a UF optou por não responder o questionário de avaliação. Mais detalhes, vide apêndice metodológico.</t>
    </r>
  </si>
  <si>
    <t>TABELA 09</t>
  </si>
  <si>
    <r>
      <t xml:space="preserve">Mortes a esclarecer </t>
    </r>
    <r>
      <rPr>
        <vertAlign val="superscript"/>
        <sz val="8"/>
        <rFont val="Arial"/>
        <family val="2"/>
      </rPr>
      <t>(1)</t>
    </r>
  </si>
  <si>
    <t>Mortes a esclarecer</t>
  </si>
  <si>
    <r>
      <t xml:space="preserve">Distrito Federal </t>
    </r>
    <r>
      <rPr>
        <vertAlign val="superscript"/>
        <sz val="8"/>
        <color theme="1"/>
        <rFont val="Arial"/>
        <family val="2"/>
      </rPr>
      <t>(4)</t>
    </r>
  </si>
  <si>
    <t xml:space="preserve">Minas Gerais </t>
  </si>
  <si>
    <t xml:space="preserve">Pará </t>
  </si>
  <si>
    <r>
      <t xml:space="preserve">Paraíba </t>
    </r>
    <r>
      <rPr>
        <vertAlign val="superscript"/>
        <sz val="8"/>
        <rFont val="Arial"/>
        <family val="2"/>
      </rPr>
      <t>(5)</t>
    </r>
  </si>
  <si>
    <r>
      <t xml:space="preserve">Paraná </t>
    </r>
    <r>
      <rPr>
        <vertAlign val="superscript"/>
        <sz val="8"/>
        <rFont val="Arial"/>
        <family val="2"/>
      </rPr>
      <t>(6)</t>
    </r>
  </si>
  <si>
    <r>
      <t xml:space="preserve">Rio de Janeiro </t>
    </r>
    <r>
      <rPr>
        <vertAlign val="superscript"/>
        <sz val="8"/>
        <rFont val="Arial"/>
        <family val="2"/>
      </rPr>
      <t>(7)</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</si>
  <si>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t>
    </r>
  </si>
  <si>
    <t>(1) Os dados informados correspondem ao volume de ocorrências policiais registradas e não, necessariamente, indicam o número de vítimas envolvidas.</t>
  </si>
  <si>
    <t xml:space="preserve">(4) No Distrito Federal não existe a natureza "morte a esclarecer" e os dados apresentados na categoria "morte a esclarecer" correspondem aos dados informados sob a rubrica "morte suspeita". </t>
  </si>
  <si>
    <t>(5) Na Paraíba, a categoria "morte a esclarecer" é aplicada a casos que dependem de laudos periciais para determinar a causa da morte, tais como aqueles em que a vítima não apresenta vestígios de violência, em que as famílias reclamam de erros médicos, encontro de cadáver sem vestígios aparentes de violência, incluindo situações como afogamento. São casos passíveis de esclarecimentos e, após investigações advindas do inquérito policial, caso se configure que houve um vestígio de crime, a tipificação é comunicada ao setor e os dados são atualizados no sistema.</t>
  </si>
  <si>
    <t xml:space="preserve">(6) No Paraná, a categoria "morte a esclarecer" pode ser utilizada apenas no ato do atendimento no local dos fatos (ocorrências), nos casos em que o policial não possui elementos suficientes para identificar  a natureza criminal do evento. Contudo, quando esses fatos são estratificados segundo a contagem de vítimas, não mais existe a natureza  “morte a esclarecer”, uma vez que a Autoridade Policial Judiciária deve, em um prazo máximo de 60 (sessenta) dias, apresentar a tipificação ou desqualificação criminal da morte ocorrida. </t>
  </si>
  <si>
    <t>(7) Nos registros de ocorrência lavrados pela Polícia Civil do Estado do Rio de Janeiro, não existe a capitulação "morte a esclarecer" ou "morte suspeita". Para compor a categoria Mortes a esclarecer, foram somadas as categorias existentes "encontro de cadáver", "encontro de ossada", "morte sem assistência médica" e "encontro de desaparecido morto".</t>
  </si>
  <si>
    <t>(8)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</si>
  <si>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TABELA 10</t>
  </si>
  <si>
    <r>
      <t xml:space="preserve">Estupro e Tentativa de Estupro </t>
    </r>
    <r>
      <rPr>
        <vertAlign val="superscript"/>
        <sz val="8"/>
        <rFont val="Arial"/>
        <family val="2"/>
      </rPr>
      <t>(1)</t>
    </r>
  </si>
  <si>
    <r>
      <t xml:space="preserve">Estupro </t>
    </r>
    <r>
      <rPr>
        <b/>
        <vertAlign val="superscript"/>
        <sz val="8"/>
        <color indexed="8"/>
        <rFont val="Arial"/>
        <family val="2"/>
      </rPr>
      <t>(2)</t>
    </r>
  </si>
  <si>
    <r>
      <t xml:space="preserve">Tentativa de Estupro </t>
    </r>
    <r>
      <rPr>
        <b/>
        <vertAlign val="superscript"/>
        <sz val="8"/>
        <color indexed="8"/>
        <rFont val="Arial"/>
        <family val="2"/>
      </rPr>
      <t>(3)</t>
    </r>
  </si>
  <si>
    <t>Total de vítimas</t>
  </si>
  <si>
    <t>Somente vítimas mulheres</t>
  </si>
  <si>
    <r>
      <t>Taxas</t>
    </r>
    <r>
      <rPr>
        <b/>
        <vertAlign val="superscript"/>
        <sz val="8"/>
        <rFont val="Arial"/>
        <family val="2"/>
      </rPr>
      <t xml:space="preserve"> (4)</t>
    </r>
  </si>
  <si>
    <t>(1) Os dados informados correspondem ao número de vítimas registradas. Inclui estupro de vulnerável.</t>
  </si>
  <si>
    <t>(2) A Lei Federal 12.015/2009 altera a conceituação de "estupro", passando a incluir, além da conjunção carnal, os "atos libidinosos" e "atentados violentos ao pudor".</t>
  </si>
  <si>
    <t>(3) "Tentativa de estupro" passa, portanto, a incluir "tentativa de atentado violento ao pudor".</t>
  </si>
  <si>
    <t>(4) Por 100 mil habitantes.</t>
  </si>
  <si>
    <t>TABELA 11</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</si>
  <si>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</si>
  <si>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</si>
  <si>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</si>
  <si>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</si>
  <si>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r>
      <t xml:space="preserve">Amapá </t>
    </r>
    <r>
      <rPr>
        <vertAlign val="superscript"/>
        <sz val="8"/>
        <color rgb="FF000000"/>
        <rFont val="Arial"/>
        <family val="2"/>
      </rPr>
      <t>(4)</t>
    </r>
  </si>
  <si>
    <r>
      <t xml:space="preserve">Santa Catarina </t>
    </r>
    <r>
      <rPr>
        <vertAlign val="superscript"/>
        <sz val="8"/>
        <color rgb="FF000000"/>
        <rFont val="Arial"/>
        <family val="2"/>
      </rPr>
      <t>(5)</t>
    </r>
  </si>
  <si>
    <r>
      <t xml:space="preserve">São Paulo </t>
    </r>
    <r>
      <rPr>
        <vertAlign val="superscript"/>
        <sz val="8"/>
        <color rgb="FF000000"/>
        <rFont val="Arial"/>
        <family val="2"/>
      </rPr>
      <t>(6)</t>
    </r>
  </si>
  <si>
    <r>
      <rPr>
        <b/>
        <sz val="8"/>
        <color theme="1"/>
        <rFont val="Arial"/>
        <family val="2"/>
      </rPr>
      <t>Fonte</t>
    </r>
    <r>
      <rPr>
        <sz val="8"/>
        <color theme="1"/>
        <rFont val="Arial"/>
        <family val="2"/>
      </rPr>
      <t>: Secretarias Estaduais de Segurança Pública e/ou Defesa Social; Secretarias Estaduais de Justiça e/ou Cidadania;  PLID/MP - Programa de Localização e Identificação de Desaparecidos do Ministério Público do Estado de São Paulo; Instituto Brasileiro de Geografia e Estatística (IBGE); Fórum Brasileiro de Segurança Pública.</t>
    </r>
  </si>
  <si>
    <t>(1) Os números se referem ao total de registros de pessoas desaparecidas e de pessoas localizadas.</t>
  </si>
  <si>
    <t>(4) Os números se referem ao total de pessoas desaparecidas e de pessoas localizadas.</t>
  </si>
  <si>
    <t>(5) O número de registros de pessoas desaparecidas e o número de registros de pessoas localizadas têm como fonte a Polícia Civil de Santa Catarina.</t>
  </si>
  <si>
    <t>(6) O número de registros de pessoas desaparecidas e o número de registros de pessoas localizadas têm como fonte o Programa de Localização e Identificação de Desaparecidos do Ministério Público do Estado de São Paulo.</t>
  </si>
  <si>
    <t>(NT) Nota técnica: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 ano de 2017 não correspondem necessariamente aos casos de pessoas desaparecidas registrados no mesmo.</t>
  </si>
  <si>
    <t>TABELA 12</t>
  </si>
  <si>
    <r>
      <t xml:space="preserve">Crimes violentos não letais contra o patrimônio: roubo e furto de veículos </t>
    </r>
    <r>
      <rPr>
        <vertAlign val="superscript"/>
        <sz val="8"/>
        <rFont val="Arial"/>
        <family val="2"/>
      </rPr>
      <t>(1)</t>
    </r>
  </si>
  <si>
    <t>Roubo de veículo</t>
  </si>
  <si>
    <t>Furto de veículo</t>
  </si>
  <si>
    <t>Roubo e Furto de Veículo</t>
  </si>
  <si>
    <r>
      <t>Paraíba</t>
    </r>
    <r>
      <rPr>
        <vertAlign val="superscript"/>
        <sz val="8"/>
        <rFont val="Arial"/>
        <family val="2"/>
      </rPr>
      <t xml:space="preserve"> (4)</t>
    </r>
  </si>
  <si>
    <r>
      <rPr>
        <b/>
        <sz val="8"/>
        <rFont val="Arial"/>
        <family val="2"/>
      </rPr>
      <t>Fonte:</t>
    </r>
    <r>
      <rPr>
        <sz val="8"/>
        <rFont val="Arial"/>
        <family val="2"/>
      </rPr>
      <t xml:space="preserve"> Secretarias Estaduais de Segurança Pública e/ou Defesa Social; Fórum Brasileiro de Segurança Pública.</t>
    </r>
  </si>
  <si>
    <t>(1) Os dados informados correspondem ao volume de ocorrências policiais registradas.</t>
  </si>
  <si>
    <t>(2) Taxas por 100 mil veículos, calculadas a partir da frota de veículos informada pelo Departamento Nacional de Trânsito (Denatran) em dezembro/2017 e dezembro/2018.</t>
  </si>
  <si>
    <t xml:space="preserve">(3) Atualização das informações publicadas no Anuário Brasileiro de Segurança Pública, ano 12, 2018.
</t>
  </si>
  <si>
    <t>(4) Até 2017, as ocorrências de roubo e furto de veículos eram computadas conjuntamente pelo sistema de inclusão de bloqueios no DETRAN, portanto, só há dados desagregados para as duas categorias a partir de 2018.</t>
  </si>
  <si>
    <t xml:space="preserve">Alagoas </t>
  </si>
  <si>
    <t xml:space="preserve">Ceará </t>
  </si>
  <si>
    <t xml:space="preserve">Goiás </t>
  </si>
  <si>
    <t xml:space="preserve">Mato Grosso do Sul </t>
  </si>
  <si>
    <t>Paraíba (6) - ROUBO E FURTO</t>
  </si>
  <si>
    <t xml:space="preserve">Rio de Janeiro </t>
  </si>
  <si>
    <t xml:space="preserve">Rio Grande do Sul </t>
  </si>
  <si>
    <t xml:space="preserve">Santa Catarina </t>
  </si>
  <si>
    <t>TABELA 13</t>
  </si>
  <si>
    <t>Outros roubos, por tipo</t>
  </si>
  <si>
    <t>Roubo a estabelecimento comercial</t>
  </si>
  <si>
    <t>Roubo a residência</t>
  </si>
  <si>
    <t>Roubo a transeunte</t>
  </si>
  <si>
    <t>Roubo a instituição financeira</t>
  </si>
  <si>
    <t>Roubo de carga</t>
  </si>
  <si>
    <t>Roubo (total)</t>
  </si>
  <si>
    <t>Ns. Abs.</t>
  </si>
  <si>
    <r>
      <t xml:space="preserve">Taxas </t>
    </r>
    <r>
      <rPr>
        <b/>
        <vertAlign val="superscript"/>
        <sz val="8"/>
        <color theme="1"/>
        <rFont val="Arial"/>
        <family val="2"/>
      </rPr>
      <t>(1)</t>
    </r>
  </si>
  <si>
    <r>
      <t xml:space="preserve">Taxas </t>
    </r>
    <r>
      <rPr>
        <b/>
        <vertAlign val="superscript"/>
        <sz val="8"/>
        <color theme="1"/>
        <rFont val="Arial"/>
        <family val="2"/>
      </rPr>
      <t>(2)</t>
    </r>
  </si>
  <si>
    <r>
      <rPr>
        <b/>
        <sz val="8"/>
        <color theme="1"/>
        <rFont val="Arial"/>
        <family val="2"/>
      </rPr>
      <t>Fonte</t>
    </r>
    <r>
      <rPr>
        <sz val="8"/>
        <color theme="1"/>
        <rFont val="Arial"/>
        <family val="2"/>
      </rPr>
      <t xml:space="preserve">: Secretarias Estaduais de Segurança Pública e/ou Defesa Social; Instituto Brasileiro de Geografia e Estatística - IBGE; Banco Central do Brasil; Fórum Brasileiro de Segurança Pública. </t>
    </r>
  </si>
  <si>
    <t xml:space="preserve">(...) Informação não disponível. </t>
  </si>
  <si>
    <t>(-) Fenômeno inexistente.</t>
  </si>
  <si>
    <t>(1) Taxas por 100 mil habitantes.</t>
  </si>
  <si>
    <t>(2) Taxas por 100 instituições financeiras.</t>
  </si>
  <si>
    <t>(4) O dado de roubo a instituição financeira é a soma dos roubos a caixas eletrônicos e a bancos.</t>
  </si>
  <si>
    <t xml:space="preserve">(5) O dado de roubo a instituição financeira inclui apenas os roubos a agências bancárias. </t>
  </si>
  <si>
    <t>TABELA 14</t>
  </si>
  <si>
    <t>Suicídios</t>
  </si>
  <si>
    <t>Suicídio</t>
  </si>
  <si>
    <r>
      <t xml:space="preserve">2017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</si>
  <si>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t>
    </r>
  </si>
  <si>
    <t>(2) Atualização das informações publicadas no Anuário Brasileiro de Segurança Pública, ano 12, 2018.</t>
  </si>
  <si>
    <t>TABELA 15</t>
  </si>
  <si>
    <t>Crimes violentos não letais intencionais contra a pessoa</t>
  </si>
  <si>
    <t>Tentativa de homicídio</t>
  </si>
  <si>
    <t>Lesão corporal dolosa</t>
  </si>
  <si>
    <t>TABELA 16</t>
  </si>
  <si>
    <t>Tráfico de entorpecentes e Posse e Uso de entorpecentes</t>
  </si>
  <si>
    <t>Tráfico de Entorpecentes</t>
  </si>
  <si>
    <t>Posse e Uso de Entorpecentes</t>
  </si>
  <si>
    <t>TABELA 17</t>
  </si>
  <si>
    <t>Capitais e Distrito Federal - 2017-2018</t>
  </si>
  <si>
    <t>UF</t>
  </si>
  <si>
    <t>Capitais</t>
  </si>
  <si>
    <t>Policiais Civis e Militares Mortos em Situação de Confronto</t>
  </si>
  <si>
    <t>Total Capitais</t>
  </si>
  <si>
    <t>AL</t>
  </si>
  <si>
    <t>Maceió</t>
  </si>
  <si>
    <t>CE</t>
  </si>
  <si>
    <t>Fortaleza</t>
  </si>
  <si>
    <t>ES</t>
  </si>
  <si>
    <t>Vitória</t>
  </si>
  <si>
    <t>GO</t>
  </si>
  <si>
    <t>Goiânia</t>
  </si>
  <si>
    <t>MA</t>
  </si>
  <si>
    <t>São Luís</t>
  </si>
  <si>
    <t>MT</t>
  </si>
  <si>
    <r>
      <t xml:space="preserve">Cuiabá </t>
    </r>
    <r>
      <rPr>
        <vertAlign val="superscript"/>
        <sz val="8"/>
        <color theme="1"/>
        <rFont val="Arial"/>
        <family val="2"/>
      </rPr>
      <t>(5)</t>
    </r>
  </si>
  <si>
    <t>PA</t>
  </si>
  <si>
    <t>Belém</t>
  </si>
  <si>
    <t>PB</t>
  </si>
  <si>
    <r>
      <t xml:space="preserve">João Pessoa </t>
    </r>
    <r>
      <rPr>
        <vertAlign val="superscript"/>
        <sz val="8"/>
        <color theme="1"/>
        <rFont val="Arial"/>
        <family val="2"/>
      </rPr>
      <t>(5)</t>
    </r>
  </si>
  <si>
    <t>PE</t>
  </si>
  <si>
    <r>
      <t xml:space="preserve">Recife </t>
    </r>
    <r>
      <rPr>
        <vertAlign val="superscript"/>
        <sz val="8"/>
        <color theme="1"/>
        <rFont val="Arial"/>
        <family val="2"/>
      </rPr>
      <t>(5)</t>
    </r>
  </si>
  <si>
    <t>PI</t>
  </si>
  <si>
    <r>
      <t xml:space="preserve">Teresina </t>
    </r>
    <r>
      <rPr>
        <vertAlign val="superscript"/>
        <sz val="8"/>
        <color theme="1"/>
        <rFont val="Arial"/>
        <family val="2"/>
      </rPr>
      <t>(5)</t>
    </r>
  </si>
  <si>
    <t>RJ</t>
  </si>
  <si>
    <t>RN</t>
  </si>
  <si>
    <t>Natal</t>
  </si>
  <si>
    <t>SC</t>
  </si>
  <si>
    <t>Florianópolis</t>
  </si>
  <si>
    <t>AC</t>
  </si>
  <si>
    <r>
      <t xml:space="preserve">Rio Branco </t>
    </r>
    <r>
      <rPr>
        <vertAlign val="superscript"/>
        <sz val="8"/>
        <color theme="1"/>
        <rFont val="Arial"/>
        <family val="2"/>
      </rPr>
      <t>(5)</t>
    </r>
  </si>
  <si>
    <t>AM</t>
  </si>
  <si>
    <t>Manaus</t>
  </si>
  <si>
    <t>AP</t>
  </si>
  <si>
    <t>Macapá</t>
  </si>
  <si>
    <t>BA</t>
  </si>
  <si>
    <t>Salvador</t>
  </si>
  <si>
    <t>DF</t>
  </si>
  <si>
    <t>MG</t>
  </si>
  <si>
    <r>
      <t xml:space="preserve">Belo Horizonte </t>
    </r>
    <r>
      <rPr>
        <vertAlign val="superscript"/>
        <sz val="8"/>
        <color theme="1"/>
        <rFont val="Arial"/>
        <family val="2"/>
      </rPr>
      <t>(5) (6)</t>
    </r>
  </si>
  <si>
    <t>PR</t>
  </si>
  <si>
    <t>Curitiba</t>
  </si>
  <si>
    <t>RS</t>
  </si>
  <si>
    <r>
      <t xml:space="preserve">Porto Alegre </t>
    </r>
    <r>
      <rPr>
        <vertAlign val="superscript"/>
        <sz val="8"/>
        <color theme="1"/>
        <rFont val="Arial"/>
        <family val="2"/>
      </rPr>
      <t>(5)</t>
    </r>
  </si>
  <si>
    <t>SP</t>
  </si>
  <si>
    <r>
      <t xml:space="preserve">São Paulo </t>
    </r>
    <r>
      <rPr>
        <vertAlign val="superscript"/>
        <sz val="8"/>
        <color theme="1"/>
        <rFont val="Arial"/>
        <family val="2"/>
      </rPr>
      <t>(7)</t>
    </r>
  </si>
  <si>
    <t>MS</t>
  </si>
  <si>
    <r>
      <t xml:space="preserve">Campo Grande </t>
    </r>
    <r>
      <rPr>
        <vertAlign val="superscript"/>
        <sz val="8"/>
        <color theme="1"/>
        <rFont val="Arial"/>
        <family val="2"/>
      </rPr>
      <t>(5)</t>
    </r>
  </si>
  <si>
    <t>RO</t>
  </si>
  <si>
    <r>
      <t xml:space="preserve">Porto Velho </t>
    </r>
    <r>
      <rPr>
        <vertAlign val="superscript"/>
        <sz val="8"/>
        <color theme="1"/>
        <rFont val="Arial"/>
        <family val="2"/>
      </rPr>
      <t>(5)</t>
    </r>
  </si>
  <si>
    <t>SE</t>
  </si>
  <si>
    <t>Aracaju</t>
  </si>
  <si>
    <t>RR</t>
  </si>
  <si>
    <t>Boa Vista</t>
  </si>
  <si>
    <t>TO</t>
  </si>
  <si>
    <t>Palmas</t>
  </si>
  <si>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t>
    </r>
    <r>
      <rPr>
        <b/>
        <sz val="8"/>
        <rFont val="Arial"/>
        <family val="2"/>
      </rPr>
      <t xml:space="preserve"> Grupo 2:</t>
    </r>
    <r>
      <rPr>
        <sz val="8"/>
        <rFont val="Arial"/>
        <family val="2"/>
      </rPr>
      <t xml:space="preserve"> qualidade intermediária das informações; </t>
    </r>
    <r>
      <rPr>
        <b/>
        <sz val="8"/>
        <rFont val="Arial"/>
        <family val="2"/>
      </rPr>
      <t>Grupo 3:</t>
    </r>
    <r>
      <rPr>
        <sz val="8"/>
        <rFont val="Arial"/>
        <family val="2"/>
      </rPr>
      <t xml:space="preserve"> menor qualidade das informações; </t>
    </r>
    <r>
      <rPr>
        <b/>
        <sz val="8"/>
        <rFont val="Arial"/>
        <family val="2"/>
      </rPr>
      <t xml:space="preserve">Grupo 4: </t>
    </r>
    <r>
      <rPr>
        <sz val="8"/>
        <rFont val="Arial"/>
        <family val="2"/>
      </rPr>
      <t>não há como atestar a qualidade dos dados, pois a UF optou por não responder o questionário de avaliação. Mais detalhes, vide apêndice metodológico.</t>
    </r>
  </si>
  <si>
    <t>(5) Considera as mortes decorrentes de intervenções policiais em homicídios dolosos.</t>
  </si>
  <si>
    <t>(6) Em Minas Gerais, existe apenas a categoria "homicídio consumado", que inclui homicídios dolosos e homicídios culposos, excetuando homicídios culposos de trânsito.</t>
  </si>
  <si>
    <t>(7) Para São Paulo, estão disponíveis somente os dados de ocorrências de lesão corporal seguida de morte.</t>
  </si>
  <si>
    <t>TABELA 18</t>
  </si>
  <si>
    <t>Homicídios dolosos, por número de vítimas</t>
  </si>
  <si>
    <t>Capitais e Distrito Federal</t>
  </si>
  <si>
    <r>
      <t xml:space="preserve">Cuiabá </t>
    </r>
    <r>
      <rPr>
        <vertAlign val="superscript"/>
        <sz val="8"/>
        <color theme="1"/>
        <rFont val="Arial"/>
        <family val="2"/>
      </rPr>
      <t>(4)</t>
    </r>
  </si>
  <si>
    <r>
      <t>João Pessoa</t>
    </r>
    <r>
      <rPr>
        <vertAlign val="superscript"/>
        <sz val="8"/>
        <color theme="1"/>
        <rFont val="Arial"/>
        <family val="2"/>
      </rPr>
      <t xml:space="preserve"> (4)</t>
    </r>
  </si>
  <si>
    <r>
      <t xml:space="preserve">Recife </t>
    </r>
    <r>
      <rPr>
        <vertAlign val="superscript"/>
        <sz val="8"/>
        <color theme="1"/>
        <rFont val="Arial"/>
        <family val="2"/>
      </rPr>
      <t>(4)</t>
    </r>
  </si>
  <si>
    <r>
      <t xml:space="preserve">Teresina </t>
    </r>
    <r>
      <rPr>
        <vertAlign val="superscript"/>
        <sz val="8"/>
        <color theme="1"/>
        <rFont val="Arial"/>
        <family val="2"/>
      </rPr>
      <t>(4)</t>
    </r>
  </si>
  <si>
    <r>
      <t xml:space="preserve">Rio Branco </t>
    </r>
    <r>
      <rPr>
        <vertAlign val="superscript"/>
        <sz val="8"/>
        <color theme="1"/>
        <rFont val="Arial"/>
        <family val="2"/>
      </rPr>
      <t>(4)</t>
    </r>
  </si>
  <si>
    <r>
      <t xml:space="preserve">Belo Horizonte </t>
    </r>
    <r>
      <rPr>
        <vertAlign val="superscript"/>
        <sz val="8"/>
        <color theme="1"/>
        <rFont val="Arial"/>
        <family val="2"/>
      </rPr>
      <t>(4) (5)</t>
    </r>
  </si>
  <si>
    <r>
      <t xml:space="preserve">Porto Alegre </t>
    </r>
    <r>
      <rPr>
        <vertAlign val="superscript"/>
        <sz val="8"/>
        <color theme="1"/>
        <rFont val="Arial"/>
        <family val="2"/>
      </rPr>
      <t>(4)</t>
    </r>
  </si>
  <si>
    <r>
      <t xml:space="preserve">Campo Grande </t>
    </r>
    <r>
      <rPr>
        <vertAlign val="superscript"/>
        <sz val="8"/>
        <color theme="1"/>
        <rFont val="Arial"/>
        <family val="2"/>
      </rPr>
      <t>(4)</t>
    </r>
  </si>
  <si>
    <r>
      <t>Porto Velho</t>
    </r>
    <r>
      <rPr>
        <vertAlign val="superscript"/>
        <sz val="8"/>
        <color theme="1"/>
        <rFont val="Arial"/>
        <family val="2"/>
      </rPr>
      <t xml:space="preserve"> (4)</t>
    </r>
  </si>
  <si>
    <r>
      <t xml:space="preserve">(1) Grupos segundo qualidade estimada dos registros estatísticos oficiais de Mortes Violentas Intencionais. Trata-se de um estudo bienal, cuja última atualização foi em 2018. </t>
    </r>
    <r>
      <rPr>
        <b/>
        <sz val="8"/>
        <color indexed="8"/>
        <rFont val="Arial"/>
        <family val="2"/>
      </rPr>
      <t xml:space="preserve">Grupo 1: </t>
    </r>
    <r>
      <rPr>
        <sz val="8"/>
        <color indexed="8"/>
        <rFont val="Arial"/>
        <family val="2"/>
      </rPr>
      <t xml:space="preserve">maior qualidade das informações; </t>
    </r>
    <r>
      <rPr>
        <b/>
        <sz val="8"/>
        <color indexed="8"/>
        <rFont val="Arial"/>
        <family val="2"/>
      </rPr>
      <t xml:space="preserve">Grupo 2: </t>
    </r>
    <r>
      <rPr>
        <sz val="8"/>
        <color indexed="8"/>
        <rFont val="Arial"/>
        <family val="2"/>
      </rPr>
      <t xml:space="preserve">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</si>
  <si>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(4) A categoria homicídio doloso inclui as mortes decorrentes de intervenções policiais.</t>
  </si>
  <si>
    <t>(5) Em Minas Gerais, existe apenas a categoria "homicídio consumado", que inclui homicídios dolosos e homicídios culposos, excetuando homicídios culposos de trânsito.</t>
  </si>
  <si>
    <t>TABELA 19</t>
  </si>
  <si>
    <t>Latrocínio, por número de vítimas</t>
  </si>
  <si>
    <t>Cuiabá</t>
  </si>
  <si>
    <t>João Pessoa</t>
  </si>
  <si>
    <t>Recife</t>
  </si>
  <si>
    <t>Teresina</t>
  </si>
  <si>
    <t>Rio Branco</t>
  </si>
  <si>
    <t>Belo Horizonte</t>
  </si>
  <si>
    <t>Porto Alegre</t>
  </si>
  <si>
    <t>Campo Grande</t>
  </si>
  <si>
    <t>Porto Velho</t>
  </si>
  <si>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 xml:space="preserve">Grupo 3: </t>
    </r>
    <r>
      <rPr>
        <sz val="8"/>
        <color indexed="8"/>
        <rFont val="Arial"/>
        <family val="2"/>
      </rPr>
      <t xml:space="preserve">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</si>
  <si>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TABELA 20</t>
  </si>
  <si>
    <r>
      <t>Lesão corporal seguida de morte</t>
    </r>
    <r>
      <rPr>
        <sz val="8"/>
        <color theme="1"/>
        <rFont val="Arial"/>
        <family val="2"/>
      </rPr>
      <t>, por número de vítimas</t>
    </r>
  </si>
  <si>
    <r>
      <t xml:space="preserve">(1)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</si>
  <si>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(4) Para São Paulo, estão disponíveis somente os dados de ocorrências de lesão corporal seguida de morte.</t>
  </si>
  <si>
    <t>TABELA 21</t>
  </si>
  <si>
    <r>
      <t>Policiais Civis e Militares vítimas de de CVLI, em serviço e fora de serviço</t>
    </r>
    <r>
      <rPr>
        <vertAlign val="superscript"/>
        <sz val="8"/>
        <rFont val="Arial"/>
        <family val="2"/>
      </rPr>
      <t xml:space="preserve"> (1)</t>
    </r>
  </si>
  <si>
    <r>
      <t xml:space="preserve">(2) Grupos segundo qualidade estimada dos registros estatísticos oficiais de Mortes Violentas Intencionais. Trata-se de um estudo bienal, cuja última atualização foi em 2018. </t>
    </r>
    <r>
      <rPr>
        <b/>
        <sz val="8"/>
        <rFont val="Arial"/>
        <family val="2"/>
      </rPr>
      <t>Grupo 1:</t>
    </r>
    <r>
      <rPr>
        <sz val="8"/>
        <rFont val="Arial"/>
        <family val="2"/>
      </rPr>
      <t xml:space="preserve"> maior qualidade das informações; </t>
    </r>
    <r>
      <rPr>
        <b/>
        <sz val="8"/>
        <rFont val="Arial"/>
        <family val="2"/>
      </rPr>
      <t xml:space="preserve">Grupo 2: </t>
    </r>
    <r>
      <rPr>
        <sz val="8"/>
        <rFont val="Arial"/>
        <family val="2"/>
      </rPr>
      <t xml:space="preserve">qualidade intermediária das informações; </t>
    </r>
    <r>
      <rPr>
        <b/>
        <sz val="8"/>
        <rFont val="Arial"/>
        <family val="2"/>
      </rPr>
      <t>Grupo 3:</t>
    </r>
    <r>
      <rPr>
        <sz val="8"/>
        <rFont val="Arial"/>
        <family val="2"/>
      </rPr>
      <t xml:space="preserve"> menor qualidade das informações; </t>
    </r>
    <r>
      <rPr>
        <b/>
        <sz val="8"/>
        <rFont val="Arial"/>
        <family val="2"/>
      </rPr>
      <t>Grupo 4:</t>
    </r>
    <r>
      <rPr>
        <sz val="8"/>
        <rFont val="Arial"/>
        <family val="2"/>
      </rPr>
      <t xml:space="preserve"> não há como atestar a qualidade dos dados, pois a UF optou por não responder o questionário de avaliação. Mais detalhes, vide apêndice metodológico.</t>
    </r>
  </si>
  <si>
    <t>TABELA 22</t>
  </si>
  <si>
    <r>
      <t xml:space="preserve">Fortaleza </t>
    </r>
    <r>
      <rPr>
        <vertAlign val="superscript"/>
        <sz val="8"/>
        <color theme="1"/>
        <rFont val="Arial"/>
        <family val="2"/>
      </rPr>
      <t>(4)</t>
    </r>
  </si>
  <si>
    <r>
      <t xml:space="preserve">Vitória </t>
    </r>
    <r>
      <rPr>
        <vertAlign val="superscript"/>
        <sz val="8"/>
        <color theme="1"/>
        <rFont val="Arial"/>
        <family val="2"/>
      </rPr>
      <t>(5)</t>
    </r>
  </si>
  <si>
    <t>Brasília</t>
  </si>
  <si>
    <t>…</t>
  </si>
  <si>
    <t>TABELA 23</t>
  </si>
  <si>
    <t>Capitais e Distrito Federal –  2017-2018</t>
  </si>
  <si>
    <r>
      <t xml:space="preserve">(2) Grupos segundo qualidade estimada dos registros estatísticos oficiais de Mortes Violentas Intencionais. Trata-se de um estudo bienal, cuja última atualização foi em 2018. </t>
    </r>
    <r>
      <rPr>
        <b/>
        <sz val="8"/>
        <color indexed="8"/>
        <rFont val="Arial"/>
        <family val="2"/>
      </rPr>
      <t>Grupo 1:</t>
    </r>
    <r>
      <rPr>
        <sz val="8"/>
        <color indexed="8"/>
        <rFont val="Arial"/>
        <family val="2"/>
      </rPr>
      <t xml:space="preserve"> maior qualidade das informações; </t>
    </r>
    <r>
      <rPr>
        <b/>
        <sz val="8"/>
        <color indexed="8"/>
        <rFont val="Arial"/>
        <family val="2"/>
      </rPr>
      <t>Grupo 2:</t>
    </r>
    <r>
      <rPr>
        <sz val="8"/>
        <color indexed="8"/>
        <rFont val="Arial"/>
        <family val="2"/>
      </rPr>
      <t xml:space="preserve"> qualidade intermediária das informações; </t>
    </r>
    <r>
      <rPr>
        <b/>
        <sz val="8"/>
        <color indexed="8"/>
        <rFont val="Arial"/>
        <family val="2"/>
      </rPr>
      <t>Grupo 3:</t>
    </r>
    <r>
      <rPr>
        <sz val="8"/>
        <color indexed="8"/>
        <rFont val="Arial"/>
        <family val="2"/>
      </rPr>
      <t xml:space="preserve"> menor qualidade das informações; </t>
    </r>
    <r>
      <rPr>
        <b/>
        <sz val="8"/>
        <color indexed="8"/>
        <rFont val="Arial"/>
        <family val="2"/>
      </rPr>
      <t>Grupo 4:</t>
    </r>
    <r>
      <rPr>
        <sz val="8"/>
        <color indexed="8"/>
        <rFont val="Arial"/>
        <family val="2"/>
      </rPr>
      <t xml:space="preserve"> não há como atestar a qualidade dos dados, pois a UF optou por não responder o questionário de avaliação. Mais detalhes, vide apêndice metodológico.</t>
    </r>
  </si>
  <si>
    <t>TABELA 24</t>
  </si>
  <si>
    <t>Roubo e furto de veículos</t>
  </si>
  <si>
    <t>Capitais e Distrito Federal – 2017-2018</t>
  </si>
  <si>
    <t>Roubo e furto de veículo</t>
  </si>
  <si>
    <r>
      <t xml:space="preserve">João Pessoa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</si>
  <si>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Instituto Brasileiro de Geografia e Estatística - IBGE; Departamento Nacional de Trânsito - DENATRAN; Fórum Brasileiro de Segurança Pública. </t>
    </r>
  </si>
  <si>
    <t>(1) Taxas por 100 mil veículos, calculadas a partir da frota de veículos informada pelo Departamento Nacional de Trânsito (Denatran) em dezembro/2016 e dezembro/2017.</t>
  </si>
  <si>
    <t>(3) As ocorrências computadas conjuntamente pelo sistema de inclusão de bloqueios no DETRAN para roubo e furto de veículos, portanto não há dados desagregados para as duas categorias.</t>
  </si>
  <si>
    <t>TABELA 25</t>
  </si>
  <si>
    <r>
      <t xml:space="preserve">Estupros </t>
    </r>
    <r>
      <rPr>
        <vertAlign val="superscript"/>
        <sz val="8"/>
        <color theme="1"/>
        <rFont val="Arial"/>
        <family val="2"/>
      </rPr>
      <t>(1)</t>
    </r>
  </si>
  <si>
    <t>Estupro</t>
  </si>
  <si>
    <r>
      <t xml:space="preserve">Manaus </t>
    </r>
    <r>
      <rPr>
        <vertAlign val="superscript"/>
        <sz val="8"/>
        <color theme="1"/>
        <rFont val="Arial"/>
        <family val="2"/>
      </rPr>
      <t>(4)</t>
    </r>
  </si>
  <si>
    <r>
      <t xml:space="preserve">Salvador </t>
    </r>
    <r>
      <rPr>
        <vertAlign val="superscript"/>
        <sz val="8"/>
        <color theme="1"/>
        <rFont val="Arial"/>
        <family val="2"/>
      </rPr>
      <t>(4)</t>
    </r>
  </si>
  <si>
    <r>
      <t xml:space="preserve">Brasília </t>
    </r>
    <r>
      <rPr>
        <vertAlign val="superscript"/>
        <sz val="8"/>
        <color theme="1"/>
        <rFont val="Arial"/>
        <family val="2"/>
      </rPr>
      <t>(4)</t>
    </r>
  </si>
  <si>
    <r>
      <rPr>
        <b/>
        <sz val="8"/>
        <color theme="1"/>
        <rFont val="Arial"/>
        <family val="2"/>
      </rPr>
      <t>Fonte</t>
    </r>
    <r>
      <rPr>
        <sz val="8"/>
        <color theme="1"/>
        <rFont val="Arial"/>
        <family val="2"/>
      </rPr>
      <t xml:space="preserve">: Secretarias Estaduais de Segurança Pública e/ou Defesa Social; Instituto Brasileiro de Geografia e Estatística - IBGE; Fórum Brasileiro de Segurança Pública. </t>
    </r>
  </si>
  <si>
    <t>(1) Inclui estupro de vulnerável.</t>
  </si>
  <si>
    <t>(2) Taxas por 100 mil habitantes.</t>
  </si>
  <si>
    <t xml:space="preserve">(4) O dado de estupros diz respeito ao total de vítimas. </t>
  </si>
  <si>
    <r>
      <t>Homicídios de mulheres e feminicídios</t>
    </r>
    <r>
      <rPr>
        <vertAlign val="superscript"/>
        <sz val="8"/>
        <rFont val="Arial"/>
        <family val="2"/>
      </rPr>
      <t xml:space="preserve"> (1)</t>
    </r>
  </si>
  <si>
    <t>Homicídios</t>
  </si>
  <si>
    <t>Feminicídios</t>
  </si>
  <si>
    <t>Proporção de Feminicídios em relação aos homicídios de mulheres</t>
  </si>
  <si>
    <t>Vítimas Sexo Feminino</t>
  </si>
  <si>
    <t>Variação
(%)</t>
  </si>
  <si>
    <r>
      <t>Taxa</t>
    </r>
    <r>
      <rPr>
        <b/>
        <vertAlign val="superscript"/>
        <sz val="8"/>
        <rFont val="Arial"/>
        <family val="2"/>
      </rPr>
      <t xml:space="preserve"> (3)</t>
    </r>
  </si>
  <si>
    <r>
      <t>Alagoas</t>
    </r>
    <r>
      <rPr>
        <vertAlign val="superscript"/>
        <sz val="8"/>
        <color theme="1"/>
        <rFont val="Arial"/>
        <family val="2"/>
      </rPr>
      <t xml:space="preserve"> (2)</t>
    </r>
  </si>
  <si>
    <r>
      <t xml:space="preserve">Amapá </t>
    </r>
    <r>
      <rPr>
        <vertAlign val="superscript"/>
        <sz val="8"/>
        <color theme="1"/>
        <rFont val="Arial"/>
        <family val="2"/>
      </rPr>
      <t>(7)</t>
    </r>
  </si>
  <si>
    <r>
      <t>Bahia</t>
    </r>
    <r>
      <rPr>
        <vertAlign val="superscript"/>
        <sz val="8"/>
        <color theme="1"/>
        <rFont val="Arial"/>
        <family val="2"/>
      </rPr>
      <t xml:space="preserve"> (2)</t>
    </r>
  </si>
  <si>
    <r>
      <t xml:space="preserve">Ceará </t>
    </r>
    <r>
      <rPr>
        <vertAlign val="superscript"/>
        <sz val="8"/>
        <color theme="1"/>
        <rFont val="Arial"/>
        <family val="2"/>
      </rPr>
      <t>(2, 4)</t>
    </r>
  </si>
  <si>
    <r>
      <t xml:space="preserve">Minas Gerais </t>
    </r>
    <r>
      <rPr>
        <vertAlign val="superscript"/>
        <sz val="8"/>
        <color theme="1"/>
        <rFont val="Arial"/>
        <family val="2"/>
      </rPr>
      <t>(5)</t>
    </r>
  </si>
  <si>
    <r>
      <t xml:space="preserve">Rio Grande do Norte </t>
    </r>
    <r>
      <rPr>
        <vertAlign val="superscript"/>
        <sz val="8"/>
        <color theme="1"/>
        <rFont val="Arial"/>
        <family val="2"/>
      </rPr>
      <t>(2)</t>
    </r>
  </si>
  <si>
    <r>
      <t xml:space="preserve">Sergipe </t>
    </r>
    <r>
      <rPr>
        <vertAlign val="superscript"/>
        <sz val="8"/>
        <color theme="1"/>
        <rFont val="Arial"/>
        <family val="2"/>
      </rPr>
      <t>(6)</t>
    </r>
  </si>
  <si>
    <r>
      <t xml:space="preserve">Tocantins </t>
    </r>
    <r>
      <rPr>
        <vertAlign val="superscript"/>
        <sz val="8"/>
        <color theme="1"/>
        <rFont val="Arial"/>
        <family val="2"/>
      </rPr>
      <t>(7)</t>
    </r>
  </si>
  <si>
    <r>
      <rPr>
        <b/>
        <sz val="8"/>
        <color theme="1"/>
        <rFont val="Arial"/>
        <family val="2"/>
      </rPr>
      <t>Fonte</t>
    </r>
    <r>
      <rPr>
        <sz val="8"/>
        <color theme="1"/>
        <rFont val="Arial"/>
        <family val="2"/>
      </rPr>
      <t>: Secretarias Estaduais de Segurança Pública e/ou Defesa Social; Instituto Brasileiro de Geografia e Estatística (IBGE); Fórum Brasileiro de Segurança Pública.</t>
    </r>
  </si>
  <si>
    <t>(1) Feminicídio é o homicídio praticado contra vítima mulher por motivações baseadas em violência doméstica e/ou intrafamiliar, ou em caso de menosprezo ou discriminação pela condição de mulher. Lei.13/104 de 2015.</t>
  </si>
  <si>
    <t xml:space="preserve">(2) Dado de homicídio feminino extraído do Monitor da Violência, elaborado pelo G1 em parceria com o Núcleo de Estudos da Violência da USP (NEV-USP) e o Fórum Brasileiro de Segurança Pública. </t>
  </si>
  <si>
    <t>(3) Taxa por 100 mil mulheres. População: IBGE. Projeção da população do Brasil e Unidades da Federação por sexo e idade para o período 2000-2030.</t>
  </si>
  <si>
    <t xml:space="preserve">(4) Dado de feminicídio extraído do Monitor da Violência, elaborado pelo G1 em parceria com o Núcleo de Estudos da Violência da USP (NEV-USP) e o Fórum Brasileiro de Segurança Pública. </t>
  </si>
  <si>
    <t xml:space="preserve">(5) Minas Gerais não separa os dados de homicídio doloso e culposo. </t>
  </si>
  <si>
    <t>(6) Os dados de feminicídio de Sergipe são apenas da região metropolitana</t>
  </si>
  <si>
    <t xml:space="preserve">(7) A fonte para o dado de feminicídios de 2017 é o Monitor da Violência, elaborado pelo G1 em parceria com o Núcleo de Estudos da Violência da USP (NEV-USP) e o Fórum Brasileiro de Segurança Pública. </t>
  </si>
  <si>
    <t>TABELA 27</t>
  </si>
  <si>
    <r>
      <t xml:space="preserve">Lesão corporal dolosa - violência doméstica </t>
    </r>
    <r>
      <rPr>
        <vertAlign val="superscript"/>
        <sz val="8"/>
        <rFont val="Arial"/>
        <family val="2"/>
      </rPr>
      <t>(1)</t>
    </r>
  </si>
  <si>
    <t>Lesão corporal dolosa - Violência doméstica</t>
  </si>
  <si>
    <r>
      <t>Taxas</t>
    </r>
    <r>
      <rPr>
        <b/>
        <vertAlign val="superscript"/>
        <sz val="8"/>
        <rFont val="Arial"/>
        <family val="2"/>
      </rPr>
      <t xml:space="preserve"> (2)</t>
    </r>
  </si>
  <si>
    <r>
      <t xml:space="preserve">Acre </t>
    </r>
    <r>
      <rPr>
        <vertAlign val="superscript"/>
        <sz val="8"/>
        <color theme="1"/>
        <rFont val="Arial"/>
        <family val="2"/>
      </rPr>
      <t>(3)</t>
    </r>
  </si>
  <si>
    <r>
      <t xml:space="preserve">Amazonas </t>
    </r>
    <r>
      <rPr>
        <vertAlign val="superscript"/>
        <sz val="8"/>
        <color theme="1"/>
        <rFont val="Arial"/>
        <family val="2"/>
      </rPr>
      <t>(3)</t>
    </r>
  </si>
  <si>
    <r>
      <t xml:space="preserve">Bahia </t>
    </r>
    <r>
      <rPr>
        <vertAlign val="superscript"/>
        <sz val="8"/>
        <color theme="1"/>
        <rFont val="Arial"/>
        <family val="2"/>
      </rPr>
      <t>(8)</t>
    </r>
  </si>
  <si>
    <r>
      <t xml:space="preserve">Ceará </t>
    </r>
    <r>
      <rPr>
        <vertAlign val="superscript"/>
        <sz val="8"/>
        <color theme="1"/>
        <rFont val="Arial"/>
        <family val="2"/>
      </rPr>
      <t>(3)</t>
    </r>
  </si>
  <si>
    <r>
      <t xml:space="preserve">Maranhão </t>
    </r>
    <r>
      <rPr>
        <vertAlign val="superscript"/>
        <sz val="8"/>
        <color theme="1"/>
        <rFont val="Arial"/>
        <family val="2"/>
      </rPr>
      <t>(3)</t>
    </r>
  </si>
  <si>
    <t xml:space="preserve">Mato Grosso </t>
  </si>
  <si>
    <r>
      <t xml:space="preserve">Minas Gerais </t>
    </r>
    <r>
      <rPr>
        <vertAlign val="superscript"/>
        <sz val="8"/>
        <color theme="1"/>
        <rFont val="Arial"/>
        <family val="2"/>
      </rPr>
      <t>(3) (4)</t>
    </r>
  </si>
  <si>
    <r>
      <t xml:space="preserve">Paraíba </t>
    </r>
    <r>
      <rPr>
        <vertAlign val="superscript"/>
        <sz val="8"/>
        <color theme="1"/>
        <rFont val="Arial"/>
        <family val="2"/>
      </rPr>
      <t>(3)</t>
    </r>
  </si>
  <si>
    <t xml:space="preserve">Tocantins </t>
  </si>
  <si>
    <t>(1) Número de registros de Lesão corporal dolosa - violência doméstica (Art. 129º, §9º do CP).</t>
  </si>
  <si>
    <t xml:space="preserve">(3) O Estado informou apenas o número de vítimas mulheres. </t>
  </si>
  <si>
    <t>(4) Minas Gerais não diferencia lesão corporal dolosa e culposa, os dados entregues se referem a lesão corporal consumada.</t>
  </si>
  <si>
    <t>(8) Dado refere-se a número de vítimas.</t>
  </si>
  <si>
    <t>ÍNDICE - 13º ANUÁRIO BRASILEIRO DE SEGURANÇA PÚBLICA</t>
  </si>
  <si>
    <t>GRUPOS DE QUALIDADE DA INFORMAÇÃO DE MORTES VIOLENTAS INTENCIONAIS</t>
  </si>
  <si>
    <t>Tabela 01</t>
  </si>
  <si>
    <t>Grupos segundo qualidade estimada dos registros estatísticos oficiais de Mortes Violentas Intencionais</t>
  </si>
  <si>
    <t>ESTATÍSTICAS CRIMINAIS POR UNIDADE DA FEDERAÇÃO</t>
  </si>
  <si>
    <t>Tabela 02</t>
  </si>
  <si>
    <t>Mortes violentas intencionais</t>
  </si>
  <si>
    <t>Gráfico 01</t>
  </si>
  <si>
    <t>Tabela 03</t>
  </si>
  <si>
    <t>Tabela 04</t>
  </si>
  <si>
    <t>Gráfico 02</t>
  </si>
  <si>
    <t>Latrocínios, por número de ocorrências e taxa</t>
  </si>
  <si>
    <t>Tabela 05</t>
  </si>
  <si>
    <t>Lesão corporal seguida de morte, por número de ocorrência e número de vitimas</t>
  </si>
  <si>
    <t>Tabela 06</t>
  </si>
  <si>
    <t>Gráfico 03</t>
  </si>
  <si>
    <t>Tabela 07</t>
  </si>
  <si>
    <t>Mortes decorrentes de intervenções policiais, segundo corporação e situação (em serviço e fora de serviço)</t>
  </si>
  <si>
    <t>Gráfico 04</t>
  </si>
  <si>
    <t>Tabela 08</t>
  </si>
  <si>
    <t>Proporção de Mortes decorrentes de intervenção policial em relação ao conjunto de Mortes Violentas Intencionais</t>
  </si>
  <si>
    <t>Tabela 09</t>
  </si>
  <si>
    <t>Tabela 10</t>
  </si>
  <si>
    <t>Estupro e Tentativa de Estupro</t>
  </si>
  <si>
    <t>Tabela 11</t>
  </si>
  <si>
    <t>Pessoas desaparecidas e pessoas localizadas</t>
  </si>
  <si>
    <t>Tabela 12</t>
  </si>
  <si>
    <t>Tabela 13</t>
  </si>
  <si>
    <t>Tabela 14</t>
  </si>
  <si>
    <t>Tabela 15</t>
  </si>
  <si>
    <t>Tabela 16</t>
  </si>
  <si>
    <t>ESTATÍSTICAS CRIMINAIS POR CAPITAIS</t>
  </si>
  <si>
    <t>Tabela 17</t>
  </si>
  <si>
    <t>Tabela 18</t>
  </si>
  <si>
    <t>Tabela 19</t>
  </si>
  <si>
    <t>Tabela 20</t>
  </si>
  <si>
    <t>Lesão corporal seguida de morte, por número de vítimas</t>
  </si>
  <si>
    <t>Tabela 21</t>
  </si>
  <si>
    <t>Policiais Civis e Militares vítimas de de CVLI, em serviço e fora de serviço</t>
  </si>
  <si>
    <t>Tabela 22</t>
  </si>
  <si>
    <t>Tabela 23</t>
  </si>
  <si>
    <t>Proporção de Mortes decorrentes de intervenções policiais em relação às Mortes Violentas Intencionais</t>
  </si>
  <si>
    <t>Tabela 24</t>
  </si>
  <si>
    <t>Tabela 25</t>
  </si>
  <si>
    <t>Estupros</t>
  </si>
  <si>
    <t>VIOLÊNCIA CONTRA A MULHER</t>
  </si>
  <si>
    <t>Tabela 26</t>
  </si>
  <si>
    <t>Homicídios de mulheres e feminicídios</t>
  </si>
  <si>
    <t>Tabela 27</t>
  </si>
  <si>
    <t>Lesão corporal dolosa - violência doméstica</t>
  </si>
  <si>
    <t>ARMAS DE FOGO</t>
  </si>
  <si>
    <t>GASTOS COM SEGURANÇA PÚBLICA</t>
  </si>
  <si>
    <t>Despesas realizadas com a Função Segurança Pública, por Subfunções</t>
  </si>
  <si>
    <t>Participação das despesas realizadas com a Função Segurança Pública no total das despesas realizadas</t>
  </si>
  <si>
    <t>FORÇA NACIONAL DE SEGURANÇA PÚBLICA E OPERAÇÕES DE GARANTIA DA LEI E DA ORDEM</t>
  </si>
  <si>
    <t>Operações da Força Nacional ativas em cada ano, por tipo</t>
  </si>
  <si>
    <t>Efetivo e Despesas com a Força Nacional</t>
  </si>
  <si>
    <t>SISTEMA PRISIONAL</t>
  </si>
  <si>
    <t>Injúria racial</t>
  </si>
  <si>
    <t>Registros de Injúria Racial</t>
  </si>
  <si>
    <t>Brasil e Unidades da Federação - 2017 e 2018</t>
  </si>
  <si>
    <t>Brasil, União e Unidades da Federação</t>
  </si>
  <si>
    <t>Variação (em %)</t>
  </si>
  <si>
    <r>
      <t xml:space="preserve">Taxa  </t>
    </r>
    <r>
      <rPr>
        <b/>
        <vertAlign val="superscript"/>
        <sz val="8"/>
        <color theme="1"/>
        <rFont val="Arial"/>
        <family val="2"/>
      </rPr>
      <t>(1)</t>
    </r>
  </si>
  <si>
    <r>
      <rPr>
        <b/>
        <sz val="8"/>
        <rFont val="Arial"/>
        <family val="2"/>
      </rPr>
      <t>Fonte</t>
    </r>
    <r>
      <rPr>
        <sz val="8"/>
        <rFont val="Arial"/>
        <family val="2"/>
      </rPr>
      <t>: Secretarias de Estado de Segurança Pública e/ou Defesa Social, Polícias Civis e Instituto de Segurança Pública/RJ (ISP).</t>
    </r>
  </si>
  <si>
    <t>(...) Informação não disponível</t>
  </si>
  <si>
    <t>( - ) Fenômeno inexistente</t>
  </si>
  <si>
    <t>(1) Por 100 mil habitantes</t>
  </si>
  <si>
    <t>Suicídio de Policiais Civis e Militares</t>
  </si>
  <si>
    <t>Suicídio de Policiais da Ativa</t>
  </si>
  <si>
    <t>Polícia Militar</t>
  </si>
  <si>
    <t>Polícia Civil</t>
  </si>
  <si>
    <t>PM e PC</t>
  </si>
  <si>
    <r>
      <t xml:space="preserve">Taxa (por 1.000 policiais) </t>
    </r>
    <r>
      <rPr>
        <b/>
        <vertAlign val="superscript"/>
        <sz val="8"/>
        <color theme="1"/>
        <rFont val="Arial"/>
        <family val="2"/>
      </rPr>
      <t>(1)</t>
    </r>
  </si>
  <si>
    <r>
      <t xml:space="preserve">São Paulo </t>
    </r>
    <r>
      <rPr>
        <vertAlign val="superscript"/>
        <sz val="8"/>
        <rFont val="Arial"/>
        <family val="2"/>
      </rPr>
      <t>(2)</t>
    </r>
  </si>
  <si>
    <t>(1) Taxa calculada a partir do efetivo policial informado à Pesquisa Perfil 2016.</t>
  </si>
  <si>
    <t>(2) Dados extraídos dos Relatórios da Ouvidoria de Polícia.</t>
  </si>
  <si>
    <t>Número de armas de fogo apreendidas, segundo instituições estaduais e Polícia Rodoviária Federal</t>
  </si>
  <si>
    <t>Secretarias Estaduais de Segurança Pública e/ou Defesa Social</t>
  </si>
  <si>
    <t>Polícia Rodoviária Federal</t>
  </si>
  <si>
    <r>
      <t xml:space="preserve">2017 </t>
    </r>
    <r>
      <rPr>
        <b/>
        <vertAlign val="superscript"/>
        <sz val="8"/>
        <rFont val="Arial"/>
        <family val="2"/>
      </rPr>
      <t>(2)</t>
    </r>
  </si>
  <si>
    <r>
      <t xml:space="preserve">Rio Grande do Norte </t>
    </r>
    <r>
      <rPr>
        <vertAlign val="superscript"/>
        <sz val="8"/>
        <color theme="1"/>
        <rFont val="Arial"/>
        <family val="2"/>
      </rPr>
      <t>(3)</t>
    </r>
  </si>
  <si>
    <r>
      <rPr>
        <b/>
        <sz val="8"/>
        <color theme="1"/>
        <rFont val="Arial"/>
        <family val="2"/>
      </rPr>
      <t xml:space="preserve">Fonte: </t>
    </r>
    <r>
      <rPr>
        <sz val="8"/>
        <color theme="1"/>
        <rFont val="Arial"/>
        <family val="2"/>
      </rPr>
      <t>Secretarias Estaduais de Segurança Pública e/ou Defesa Social; Polícia Rodoviária Federal; Fórum Brasileiro de Segurança Pública.</t>
    </r>
  </si>
  <si>
    <t>(1) Por 100 mil habitantes.</t>
  </si>
  <si>
    <t>Obs.: A Polícia Federal não consegue informar a quantidade de armas apreendidas exclusivamente por esta instituição, por este motivo não compõe a presente tabela.</t>
  </si>
  <si>
    <t>Obs. 2: Parte das armas apreendidas pela Polícia Rodoviária Federal está contida no quantitativo de registros de apreensão de armas de fogo das Secretarias Estaduais de Segurança Pública e Defesa Social.</t>
  </si>
  <si>
    <t>Armas de fogo apreendidas, em ns. Absolutos</t>
  </si>
  <si>
    <t>Brasil, Regiões e Unidades da Federação – 2013-2018</t>
  </si>
  <si>
    <t>Brasil, Regiões e UF</t>
  </si>
  <si>
    <t>Armas apreendidas -
Secretarias Estaduais de Segurança Pública e/ou Defesa Social</t>
  </si>
  <si>
    <t>Norte</t>
  </si>
  <si>
    <t xml:space="preserve">Rondônia </t>
  </si>
  <si>
    <t>Nordeste</t>
  </si>
  <si>
    <t xml:space="preserve">Bahia </t>
  </si>
  <si>
    <r>
      <t>Maranhão</t>
    </r>
    <r>
      <rPr>
        <vertAlign val="superscript"/>
        <sz val="8"/>
        <rFont val="Arial"/>
        <family val="2"/>
      </rPr>
      <t xml:space="preserve"> </t>
    </r>
  </si>
  <si>
    <t xml:space="preserve">Piauí </t>
  </si>
  <si>
    <t>Centro-Oeste</t>
  </si>
  <si>
    <t>Sudeste</t>
  </si>
  <si>
    <t xml:space="preserve">São Paulo </t>
  </si>
  <si>
    <t>Sul</t>
  </si>
  <si>
    <r>
      <rPr>
        <b/>
        <sz val="8"/>
        <color theme="1"/>
        <rFont val="Arial"/>
        <family val="2"/>
      </rPr>
      <t xml:space="preserve">Fonte: </t>
    </r>
    <r>
      <rPr>
        <sz val="8"/>
        <color theme="1"/>
        <rFont val="Arial"/>
        <family val="2"/>
      </rPr>
      <t>Secretarias Estaduais de Segurança Pública e/ou Defesa Social; Fórum Brasileiro de Segurança Pública.</t>
    </r>
  </si>
  <si>
    <t>Armas de fogo apreendidas, em ns. Absolutos, por Região</t>
  </si>
  <si>
    <t>Brasil e Unidades da Federação – 2013-2018</t>
  </si>
  <si>
    <t>Taxas de Armas de fogo apreendidas, por Região, por 100 mil habitantes</t>
  </si>
  <si>
    <t>Brasil e Regiões</t>
  </si>
  <si>
    <r>
      <t xml:space="preserve">Armas de fogo apreendidas - Taxas </t>
    </r>
    <r>
      <rPr>
        <b/>
        <vertAlign val="superscript"/>
        <sz val="8"/>
        <color theme="1"/>
        <rFont val="Arial"/>
        <family val="2"/>
      </rPr>
      <t>(1)</t>
    </r>
  </si>
  <si>
    <t>Var. (%)</t>
  </si>
  <si>
    <t>Armas de fogo apreendidas, taxa por efetivos da PM e PC</t>
  </si>
  <si>
    <r>
      <t xml:space="preserve">Armas apreendidas -
Taxas </t>
    </r>
    <r>
      <rPr>
        <b/>
        <vertAlign val="superscript"/>
        <sz val="8"/>
        <rFont val="Arial"/>
        <family val="2"/>
      </rPr>
      <t>(1)</t>
    </r>
  </si>
  <si>
    <r>
      <t xml:space="preserve">2017 </t>
    </r>
    <r>
      <rPr>
        <b/>
        <vertAlign val="superscript"/>
        <sz val="8"/>
        <color theme="1"/>
        <rFont val="Arial"/>
        <family val="2"/>
      </rPr>
      <t>(1)</t>
    </r>
  </si>
  <si>
    <t xml:space="preserve">Brasil </t>
  </si>
  <si>
    <t>(1) Por mil policiais na ativa. Fonte para efetivos policiais: Pesquisa Perfil das Instituições de Segurança Pública - 2013, 2014 e 2016.</t>
  </si>
  <si>
    <t>Taxas de Armas de fogo apreendidas, por Região, por mil policiais na ativa</t>
  </si>
  <si>
    <t>Registros de porte e posse ilegais de arma de fogo, em ns. absolutos e taxas</t>
  </si>
  <si>
    <t>Porte ilegal de arma de fogo</t>
  </si>
  <si>
    <t>Posse ilegal de arma de fogo</t>
  </si>
  <si>
    <t>Posse e porte ilegais de arma de fogo</t>
  </si>
  <si>
    <r>
      <t xml:space="preserve">Taxas </t>
    </r>
    <r>
      <rPr>
        <b/>
        <vertAlign val="superscript"/>
        <sz val="8"/>
        <color rgb="FF000000"/>
        <rFont val="Arial"/>
        <family val="2"/>
      </rPr>
      <t>(1)</t>
    </r>
  </si>
  <si>
    <r>
      <t xml:space="preserve">2017 </t>
    </r>
    <r>
      <rPr>
        <b/>
        <vertAlign val="superscript"/>
        <sz val="8"/>
        <color rgb="FF000000"/>
        <rFont val="Arial"/>
        <family val="2"/>
      </rPr>
      <t>(2)</t>
    </r>
  </si>
  <si>
    <t>Registros de apreensão de armas de fogo e cadastro no Sinarm e Sigma, em ns. Absolutos e percentual</t>
  </si>
  <si>
    <t>Número de armas de fogo apreendidas - Secretarias Estaduais de Segurança Pública e/ou Defesa Social</t>
  </si>
  <si>
    <r>
      <t xml:space="preserve">Número de armas apreendidas e cadastradas no SINARM/Polícia Federal </t>
    </r>
    <r>
      <rPr>
        <b/>
        <vertAlign val="superscript"/>
        <sz val="8"/>
        <color theme="1"/>
        <rFont val="Arial"/>
        <family val="2"/>
      </rPr>
      <t>(1)</t>
    </r>
  </si>
  <si>
    <r>
      <t xml:space="preserve">Número de armas apreendidas e cadastradas no SIGMA/Exército Brasileiro </t>
    </r>
    <r>
      <rPr>
        <b/>
        <vertAlign val="superscript"/>
        <sz val="8"/>
        <color theme="1"/>
        <rFont val="Arial"/>
        <family val="2"/>
      </rPr>
      <t>(1)</t>
    </r>
  </si>
  <si>
    <t>Total de armas apreendidas e registradas nos sistemas federais de controle de armas - SINARM e SIGMA</t>
  </si>
  <si>
    <t>Proporção de armas apreendidas e cadastradas no SINARM e no SIGMA em relação ao total de registros de armas apreendidas nos Estados</t>
  </si>
  <si>
    <t>Percentual</t>
  </si>
  <si>
    <t xml:space="preserve">Maranhão </t>
  </si>
  <si>
    <t xml:space="preserve">Pernambuco </t>
  </si>
  <si>
    <t xml:space="preserve">Roraima </t>
  </si>
  <si>
    <r>
      <rPr>
        <b/>
        <sz val="8"/>
        <color theme="1"/>
        <rFont val="Arial"/>
        <family val="2"/>
      </rPr>
      <t xml:space="preserve">Fonte: </t>
    </r>
    <r>
      <rPr>
        <sz val="8"/>
        <color theme="1"/>
        <rFont val="Arial"/>
        <family val="2"/>
      </rPr>
      <t>Secretarias Estaduais de Segurança Pública e/ou Defesa Social; Sinesp/MSP; Polícia Federal; Polícia Rodoviária Federal; Fórum Brasileiro de Segurança Pública.</t>
    </r>
  </si>
  <si>
    <t>(1) O SINARM e o SIGMA não são capazes de individualizar a instituição responsável pela apreensão.</t>
  </si>
  <si>
    <t>(3) Para o ano de 2018, o número de armas de fogo apreendidas se refere apenas à Região Metropolitana de Natal.</t>
  </si>
  <si>
    <t>Registros de armas de fogo extraviadas, perdidas, furtadas ou roubadas cadastradas no SINARM/Polícia Federal e no SIGMA/Exército Brasileiro, em ns. Absolutos e percentual</t>
  </si>
  <si>
    <t>Armas de fogo extraviadas ou perdidas - cadastradas no SINARM</t>
  </si>
  <si>
    <t>Armas de fogo furtadas ou roubadas - cadastradas no SINARM</t>
  </si>
  <si>
    <t>Total de armas de fogo extraviadas, perdidas, furtadas ou roubadas - cadastradas no SINARM</t>
  </si>
  <si>
    <t>Armas de fogo perdidas - cadastradas no SIGMA</t>
  </si>
  <si>
    <t>Armas de fogo furtadas ou roubadas - cadastradas no SIGMA</t>
  </si>
  <si>
    <t>Total de armas de fogo perdidas, furtadas ou roubadas - cadastradas no SIGMA</t>
  </si>
  <si>
    <t>Total de armas de fogo extraviadas, perdidas, furtadas ou roubadas - cadastradas no SINARM e no SIGMA</t>
  </si>
  <si>
    <r>
      <t xml:space="preserve">Percentual </t>
    </r>
    <r>
      <rPr>
        <b/>
        <vertAlign val="superscript"/>
        <sz val="8"/>
        <color theme="1"/>
        <rFont val="Arial"/>
        <family val="2"/>
      </rPr>
      <t>(1)</t>
    </r>
  </si>
  <si>
    <r>
      <rPr>
        <b/>
        <sz val="8"/>
        <color theme="1"/>
        <rFont val="Arial"/>
        <family val="2"/>
      </rPr>
      <t xml:space="preserve">Fonte: </t>
    </r>
    <r>
      <rPr>
        <sz val="8"/>
        <color theme="1"/>
        <rFont val="Arial"/>
        <family val="2"/>
      </rPr>
      <t>Secretarias Estaduais de Segurança Pública e/ou Defesa Social; Polícia Federal; Exército Brasileiro; Fórum Brasileiro de Segurança Pública.</t>
    </r>
  </si>
  <si>
    <t>(1) Percentual em relação ao total de armas de fogo apreendidas em cada ano.</t>
  </si>
  <si>
    <t>Armas novas registradas no SINARM/Polícia Federal, por categoria, ns. Absolutos</t>
  </si>
  <si>
    <t>Brasil e Unidades da Federação - 2017-2018</t>
  </si>
  <si>
    <t>Pessoa Física</t>
  </si>
  <si>
    <t>Segurança Pública</t>
  </si>
  <si>
    <t>Segurança Privada</t>
  </si>
  <si>
    <t>Órgão Público</t>
  </si>
  <si>
    <t>Loja de armas</t>
  </si>
  <si>
    <t>Outros</t>
  </si>
  <si>
    <t>Total de armas novas registradas no SINARM</t>
  </si>
  <si>
    <r>
      <rPr>
        <b/>
        <sz val="8"/>
        <color theme="1"/>
        <rFont val="Arial"/>
        <family val="2"/>
      </rPr>
      <t>Fonte:</t>
    </r>
    <r>
      <rPr>
        <sz val="8"/>
        <color theme="1"/>
        <rFont val="Arial"/>
        <family val="2"/>
      </rPr>
      <t xml:space="preserve"> Polícia Federal; Fórum Brasileiro de Segurança Pública.</t>
    </r>
  </si>
  <si>
    <t>Armas novas registradas no SIGMA/Exército Brasileiro, por categoria, ns. Absolutos</t>
  </si>
  <si>
    <t>Atirador desportivo</t>
  </si>
  <si>
    <t>Colecionador</t>
  </si>
  <si>
    <t>Caçador</t>
  </si>
  <si>
    <t>Magistrados</t>
  </si>
  <si>
    <t>Promotores, Produradores e Membros do MP</t>
  </si>
  <si>
    <t>Agentes penitenciários</t>
  </si>
  <si>
    <t>Marinha e Aeronáutica</t>
  </si>
  <si>
    <r>
      <t xml:space="preserve">Exército Brasileiro </t>
    </r>
    <r>
      <rPr>
        <b/>
        <vertAlign val="superscript"/>
        <sz val="8"/>
        <color theme="1"/>
        <rFont val="Arial"/>
        <family val="2"/>
      </rPr>
      <t>(1)</t>
    </r>
  </si>
  <si>
    <t>Policial Militar</t>
  </si>
  <si>
    <t>Entidades desportivas de tiro</t>
  </si>
  <si>
    <r>
      <t xml:space="preserve">Armas institucionais registradas no SIGMA </t>
    </r>
    <r>
      <rPr>
        <b/>
        <vertAlign val="superscript"/>
        <sz val="8"/>
        <color theme="1"/>
        <rFont val="Arial"/>
        <family val="2"/>
      </rPr>
      <t xml:space="preserve">(2) </t>
    </r>
  </si>
  <si>
    <t>Certificados de Registro de Arma de Fogo (CRAF) Novos no SIGMA</t>
  </si>
  <si>
    <r>
      <rPr>
        <b/>
        <sz val="8"/>
        <color theme="1"/>
        <rFont val="Arial"/>
        <family val="2"/>
      </rPr>
      <t xml:space="preserve">Fonte: </t>
    </r>
    <r>
      <rPr>
        <sz val="8"/>
        <color theme="1"/>
        <rFont val="Arial"/>
        <family val="2"/>
      </rPr>
      <t>Exército Brasileiro; Fórum Brasileiro de Segurança Pública.</t>
    </r>
  </si>
  <si>
    <t>(1) Devido as constantes movimentações dos militares por vários estados, o SIGMA não armazena por UF os registros das armas dos integrantes do Exército Brasileiro.</t>
  </si>
  <si>
    <t xml:space="preserve">(2) Segundo nota do Exército Brasileiro, armas institucionais - como as armas das Polícias Militares - são registradas no SIGMA, mas não têm o CRAF expedido. </t>
  </si>
  <si>
    <t>Armas novas registradas no SINARM/Polícia Federal e no SIGMA/Exército Brasileiro, ns. Absolutos</t>
  </si>
  <si>
    <t>Número de novas armas registradas no SINARM</t>
  </si>
  <si>
    <t>Número de novos Certificados de Registro de Arma de Fogo (CRAF) no SIGMA</t>
  </si>
  <si>
    <t>Total de novas armas registradas no SINARM e no SIGMA</t>
  </si>
  <si>
    <r>
      <rPr>
        <b/>
        <sz val="8"/>
        <color theme="1"/>
        <rFont val="Arial"/>
        <family val="2"/>
      </rPr>
      <t>Fonte:</t>
    </r>
    <r>
      <rPr>
        <sz val="8"/>
        <color theme="1"/>
        <rFont val="Arial"/>
        <family val="2"/>
      </rPr>
      <t xml:space="preserve"> Polícia Federal; Exército Brasileiro; Fórum Brasileiro de Segurança Pública.</t>
    </r>
  </si>
  <si>
    <t>Registros de armas de fogo ativos no SIGMA/Exército Brasileiro, por categoria, ns. Absolutos</t>
  </si>
  <si>
    <t>Brasil e Unidades da Federação –  2017-ago/2019</t>
  </si>
  <si>
    <r>
      <t xml:space="preserve">Atirador desportivo </t>
    </r>
    <r>
      <rPr>
        <b/>
        <vertAlign val="superscript"/>
        <sz val="8"/>
        <color theme="1"/>
        <rFont val="Arial"/>
        <family val="2"/>
      </rPr>
      <t>(1)</t>
    </r>
  </si>
  <si>
    <r>
      <t xml:space="preserve">Colecionador </t>
    </r>
    <r>
      <rPr>
        <b/>
        <vertAlign val="superscript"/>
        <sz val="8"/>
        <color theme="1"/>
        <rFont val="Arial"/>
        <family val="2"/>
      </rPr>
      <t>(1)</t>
    </r>
  </si>
  <si>
    <r>
      <t xml:space="preserve">Caçador </t>
    </r>
    <r>
      <rPr>
        <b/>
        <vertAlign val="superscript"/>
        <sz val="8"/>
        <color theme="1"/>
        <rFont val="Arial"/>
        <family val="2"/>
      </rPr>
      <t>(1)</t>
    </r>
  </si>
  <si>
    <r>
      <t xml:space="preserve">Exército Brasileiro </t>
    </r>
    <r>
      <rPr>
        <b/>
        <vertAlign val="superscript"/>
        <sz val="8"/>
        <color theme="1"/>
        <rFont val="Arial"/>
        <family val="2"/>
      </rPr>
      <t>(2)</t>
    </r>
  </si>
  <si>
    <r>
      <t xml:space="preserve">Armas institucionais registradas no SIGMA </t>
    </r>
    <r>
      <rPr>
        <b/>
        <vertAlign val="superscript"/>
        <sz val="8"/>
        <color theme="1"/>
        <rFont val="Arial"/>
        <family val="2"/>
      </rPr>
      <t xml:space="preserve">(3) </t>
    </r>
  </si>
  <si>
    <t>Certificados de Registro de Arma de Fogo (CRAF) Ativos</t>
  </si>
  <si>
    <r>
      <t xml:space="preserve">2019 </t>
    </r>
    <r>
      <rPr>
        <b/>
        <vertAlign val="superscript"/>
        <sz val="8"/>
        <rFont val="Arial"/>
        <family val="2"/>
      </rPr>
      <t>(4)</t>
    </r>
  </si>
  <si>
    <t>(1) O SIGMA não fornece os registros de Atiradores Desportivos, Colecionadores e Caçadores por ano, informando apenas um retrato do momento da consulta. Por este motivo, apresentamos apenas os dados de 2019 para estas categorias.</t>
  </si>
  <si>
    <t>(2) Devido as constantes movimentações dos militares por vários estados, o SIGMA não armazena por UF os registros das armas dos integrantes do Exército Brasileiro.</t>
  </si>
  <si>
    <t xml:space="preserve">(3) Segundo nota do Exército Brasileiro, armas institucionais - como as armas das Polícias Militares - são registradas no SIGMA, mas não têm o CRAF expedido. </t>
  </si>
  <si>
    <t>(4) Os números referem-se a armas de CRs e CRAFs ativos. Em 2019, havia 464.810 armas em acervos de caçadores, atiradores desportivos e colecionadores (CAC) com CRs ativos no Brasil. A diferença entre este número e o total informado nesta tabela é de 239.534 armas, o que pode indicar que esta é a quantidade de armas de fogo de CACs com CRAFs inativos por expiração da validade, ou seja, irregulares.</t>
  </si>
  <si>
    <t>Registros de posse de arma de fogo ativos, por categoria, ns. Absolutos</t>
  </si>
  <si>
    <t>Brasil e Unidades da Federação - janeiro a dezembro/2017</t>
  </si>
  <si>
    <t>Total de registros de posse ativos</t>
  </si>
  <si>
    <t>jan. 2017</t>
  </si>
  <si>
    <t>dez. 2017</t>
  </si>
  <si>
    <t xml:space="preserve">Obs: A Polícia Federal não informou dados para 2018. </t>
  </si>
  <si>
    <t>Registros de porte de arma de fogo ativos, por categoria, ns. Absolutos</t>
  </si>
  <si>
    <t>Funcional</t>
  </si>
  <si>
    <t>Temporário</t>
  </si>
  <si>
    <t>Total de registros de porte ativos válidos</t>
  </si>
  <si>
    <t>Armas de fogo enviadas para destruição, ns. Absolutos</t>
  </si>
  <si>
    <t>Registros de armas de fogo enviadas ao Exército Brasileiro para destruição - cadastradas no SINARM/Polícia Federal</t>
  </si>
  <si>
    <t>Registros de armas de fogo enviadas para destruição pelo Exército Brasileiro</t>
  </si>
  <si>
    <r>
      <rPr>
        <b/>
        <sz val="8"/>
        <color theme="1"/>
        <rFont val="Arial"/>
        <family val="2"/>
      </rPr>
      <t xml:space="preserve">Fonte: </t>
    </r>
    <r>
      <rPr>
        <sz val="8"/>
        <color theme="1"/>
        <rFont val="Arial"/>
        <family val="2"/>
      </rPr>
      <t>Polícia Federal; Exército Brasileiro; Fórum Brasileiro de Segurança Pública.</t>
    </r>
  </si>
  <si>
    <t>GRÁFICO 01</t>
  </si>
  <si>
    <t>GRÁFICO 02</t>
  </si>
  <si>
    <t>Números absolutos</t>
  </si>
  <si>
    <t>Taxa</t>
  </si>
  <si>
    <t>Policiais mortos em serviço</t>
  </si>
  <si>
    <t>Policiais mortos fora de serviço</t>
  </si>
  <si>
    <r>
      <rPr>
        <b/>
        <sz val="8"/>
        <color theme="1"/>
        <rFont val="Arial"/>
        <family val="2"/>
      </rPr>
      <t xml:space="preserve">Fonte: </t>
    </r>
    <r>
      <rPr>
        <sz val="8"/>
        <color theme="1"/>
        <rFont val="Arial"/>
        <family val="2"/>
      </rPr>
      <t>Anuário Brasileiro de Segurança Pública; Fórum Brasileiro de Segurança Pública.</t>
    </r>
  </si>
  <si>
    <t>GRÁFICO 04</t>
  </si>
  <si>
    <t>Mortes decorrentes de intervenções policiais (em serviço e fora de serviço)</t>
  </si>
  <si>
    <t>Variação 2010-2018 (%)</t>
  </si>
  <si>
    <t>Brasil –  2010-2018</t>
  </si>
  <si>
    <t>Brasil - 2013-2018</t>
  </si>
  <si>
    <t>União, Unidades da Federação e Municípios. Período 2017-2018</t>
  </si>
  <si>
    <t>Em R$ constantes de 2018</t>
  </si>
  <si>
    <t>União e Unidades da Federação</t>
  </si>
  <si>
    <t>Policiamento</t>
  </si>
  <si>
    <t>Defesa Civil</t>
  </si>
  <si>
    <t>Informação e Inteligência</t>
  </si>
  <si>
    <t>Demais subfunções</t>
  </si>
  <si>
    <t>União</t>
  </si>
  <si>
    <t>Municípios</t>
  </si>
  <si>
    <r>
      <t>Maranhão</t>
    </r>
    <r>
      <rPr>
        <vertAlign val="superscript"/>
        <sz val="8"/>
        <rFont val="Arial"/>
        <family val="2"/>
      </rPr>
      <t xml:space="preserve"> (1) </t>
    </r>
  </si>
  <si>
    <r>
      <t xml:space="preserve">Minas Gerais </t>
    </r>
    <r>
      <rPr>
        <vertAlign val="superscript"/>
        <sz val="8"/>
        <rFont val="Arial"/>
        <family val="2"/>
      </rPr>
      <t>(2) (3)</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</si>
  <si>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</si>
  <si>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dezembro/2018. Despesas empenhadas.</t>
    </r>
  </si>
  <si>
    <t>(1) No ano de 2017, o Estado do Maranhão declarou as subfunções  "Previdência do Regime Estatutário" e "Previdência Básica" na Função Segurança Pública no valor de R$ 1.993.907,50. O total da função segurança pública, com as despesas previdenciárias, em valores de dez/2018, é de R$1.650.405.681,95.</t>
  </si>
  <si>
    <t>(2) No ano de 2017, o Estado de Minas Gerais declarou a subfunção "Previdência do Regime Estatutário" na Função Segurança Pública no valor de R$ 5.109.721.950,17. O total da função segurança pública, com as despesas previdenciárias, em valores de dez/2018, é de R$14.809.365.825,48</t>
  </si>
  <si>
    <t>(3) No ano de 2018, o Estado de Minas Gerais declarou a subfunção "Previdência do Regime Estatutário" na Função Segurança Pública no valor de R$ 5.385.923.911,71. O total da função, com as despesas previdenciárias, é de R$14.147.192.818,25.</t>
  </si>
  <si>
    <t>União e Unidades da Federação - 2015-2018</t>
  </si>
  <si>
    <t>em porcentagem (%)</t>
  </si>
  <si>
    <t>Nota: Valores atualizados pelo IPCA de dezembro/2018. Despesas empenhadas.</t>
  </si>
  <si>
    <r>
      <t>Despesa per capita</t>
    </r>
    <r>
      <rPr>
        <i/>
        <sz val="8"/>
        <rFont val="Arial"/>
        <family val="2"/>
      </rPr>
      <t xml:space="preserve"> </t>
    </r>
    <r>
      <rPr>
        <sz val="8"/>
        <rFont val="Arial"/>
        <family val="2"/>
      </rPr>
      <t>realizada com a Função Segurança Pública</t>
    </r>
  </si>
  <si>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</si>
  <si>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Valores atualizados pelo IPCA de dezembro/2018. Despesas empenhadas.</t>
    </r>
  </si>
  <si>
    <t>Gasto per capita com segurança pública, por UF</t>
  </si>
  <si>
    <t>Execução Orçamentária do Ministério da Justiça por Órgão/Unidade Orçamentária - 2018</t>
  </si>
  <si>
    <t>Órgão/Unidade Orçamentária</t>
  </si>
  <si>
    <t>Valor (em R$)</t>
  </si>
  <si>
    <t>Polícia Federal</t>
  </si>
  <si>
    <t>Fundo Penitenciário Nacional - FUNPEN</t>
  </si>
  <si>
    <t>Fundo Nacional de Segurança Pública - FNSP</t>
  </si>
  <si>
    <t>Fundo Nacional Antidrogas</t>
  </si>
  <si>
    <r>
      <rPr>
        <b/>
        <sz val="8"/>
        <color theme="1"/>
        <rFont val="Arial"/>
        <family val="2"/>
      </rPr>
      <t>Nota:</t>
    </r>
    <r>
      <rPr>
        <sz val="8"/>
        <color theme="1"/>
        <rFont val="Arial"/>
        <family val="2"/>
      </rPr>
      <t xml:space="preserve"> Despesas empenhadas.</t>
    </r>
  </si>
  <si>
    <t xml:space="preserve">Despesas dos Fundos vinculados ao Ministério da Justiça, 2011-2018. </t>
  </si>
  <si>
    <t>Fundo de Defesa de Direitos Difusos</t>
  </si>
  <si>
    <t>Fundo para Aparelhamento e Operacionalização das Atividades-Fim da PF - FUNAPOL</t>
  </si>
  <si>
    <r>
      <rPr>
        <b/>
        <sz val="8"/>
        <color theme="1"/>
        <rFont val="Arial"/>
        <family val="2"/>
      </rPr>
      <t>Nota:</t>
    </r>
    <r>
      <rPr>
        <sz val="8"/>
        <color theme="1"/>
        <rFont val="Arial"/>
        <family val="2"/>
      </rPr>
      <t xml:space="preserve"> Valores corrigidos IPCA dez/2018. Despesas empenhadas.</t>
    </r>
  </si>
  <si>
    <t>Evolução das despesas com a Função Segurança Pública. Por UF e região, 2011-2018.</t>
  </si>
  <si>
    <t>Regiões e UF</t>
  </si>
  <si>
    <t>Nota 2: Para fins comparativos, a tabela não inclui as despesas com as subfunções "Previdência do Regime Estatutário" e "Previdência Básica"" do Estado do Maranhão nos anos de 2013 até 2017. Também não inclui as despesas com a subfunção "Previdência do Regime Estatutário" do Estado de Minas Gerais nos anos de 2014 até 2018. Não inclui ainda as despesas intra-orçamentárias referentes às obrigações patronais a favor da São Paulo Previdência - SPPREV, entidade do Regime Próprio de Previdência (RPPS) no ano de 2011.</t>
  </si>
  <si>
    <t>Média</t>
  </si>
  <si>
    <t>Região Norte</t>
  </si>
  <si>
    <t>Região Nordeste</t>
  </si>
  <si>
    <t>Região Sudeste</t>
  </si>
  <si>
    <t>Região Sul</t>
  </si>
  <si>
    <t>Região Centro-Oeste</t>
  </si>
  <si>
    <t>Ente Federativo</t>
  </si>
  <si>
    <t>Gasto per capita com segurança pública, por UF, 2018</t>
  </si>
  <si>
    <t>Gasto per capita</t>
  </si>
  <si>
    <r>
      <rPr>
        <b/>
        <sz val="8"/>
        <color theme="1"/>
        <rFont val="Arial"/>
        <family val="2"/>
      </rPr>
      <t>Fonte:</t>
    </r>
    <r>
      <rPr>
        <sz val="8"/>
        <color theme="1"/>
        <rFont val="Arial"/>
        <family val="2"/>
      </rPr>
      <t xml:space="preserve"> Portal da Transparência.</t>
    </r>
  </si>
  <si>
    <r>
      <rPr>
        <b/>
        <sz val="8"/>
        <color theme="1"/>
        <rFont val="Arial"/>
        <family val="2"/>
      </rPr>
      <t>Fonte:</t>
    </r>
    <r>
      <rPr>
        <sz val="8"/>
        <color theme="1"/>
        <rFont val="Arial"/>
        <family val="2"/>
      </rPr>
      <t xml:space="preserve"> SIGA Brasil - Senado Federal. </t>
    </r>
  </si>
  <si>
    <t>Regiões</t>
  </si>
  <si>
    <t>VIOLÊNCIA NAS ESCOLAS</t>
  </si>
  <si>
    <t>TABELA 35</t>
  </si>
  <si>
    <t>Quantidade de operações da Força Nacional por ano</t>
  </si>
  <si>
    <t>Operações ativas</t>
  </si>
  <si>
    <r>
      <t xml:space="preserve">Fonte: </t>
    </r>
    <r>
      <rPr>
        <sz val="8"/>
        <color theme="1"/>
        <rFont val="Arial"/>
        <family val="2"/>
      </rPr>
      <t>Ministério Extraordinário da Segurança Pública; Fórum Brasileiro de Segurança Pública.</t>
    </r>
  </si>
  <si>
    <t xml:space="preserve">(-) Fenômeno inexistente. </t>
  </si>
  <si>
    <t>TABELA 36</t>
  </si>
  <si>
    <t>Brasil – 2017-2018</t>
  </si>
  <si>
    <t>Tipo de operação</t>
  </si>
  <si>
    <t>Aéreo</t>
  </si>
  <si>
    <t>Ambiental</t>
  </si>
  <si>
    <t>Fronteiras</t>
  </si>
  <si>
    <t>Indígena</t>
  </si>
  <si>
    <t>Judiciária</t>
  </si>
  <si>
    <t>Ostensiva</t>
  </si>
  <si>
    <t>Perícia</t>
  </si>
  <si>
    <t>Presídio</t>
  </si>
  <si>
    <r>
      <t xml:space="preserve">Fonte: </t>
    </r>
    <r>
      <rPr>
        <sz val="8"/>
        <color theme="1"/>
        <rFont val="Arial"/>
        <family val="2"/>
      </rPr>
      <t>Ministério Extraordinário da Segurança Pública; Secretaria Nacional de Segurança Pública</t>
    </r>
  </si>
  <si>
    <t>TABELA 37</t>
  </si>
  <si>
    <t>Brasil – 2013-2018</t>
  </si>
  <si>
    <t>Efetivo</t>
  </si>
  <si>
    <r>
      <t>2017</t>
    </r>
    <r>
      <rPr>
        <b/>
        <vertAlign val="superscript"/>
        <sz val="8"/>
        <color theme="1"/>
        <rFont val="Arial"/>
        <family val="2"/>
      </rPr>
      <t xml:space="preserve"> (1)</t>
    </r>
  </si>
  <si>
    <t>Profissionais mobilizados</t>
  </si>
  <si>
    <t>Profissionais capacitados</t>
  </si>
  <si>
    <t>Despesas</t>
  </si>
  <si>
    <t>Diárias</t>
  </si>
  <si>
    <t>Aquisição de armamento</t>
  </si>
  <si>
    <t>Aquisição de viaturas</t>
  </si>
  <si>
    <t>Abastecimento de viaturas</t>
  </si>
  <si>
    <t>Manutenção de viaturas</t>
  </si>
  <si>
    <r>
      <rPr>
        <b/>
        <sz val="8"/>
        <color theme="1"/>
        <rFont val="Arial"/>
        <family val="2"/>
      </rPr>
      <t>Fonte:</t>
    </r>
    <r>
      <rPr>
        <sz val="8"/>
        <color theme="1"/>
        <rFont val="Arial"/>
        <family val="2"/>
      </rPr>
      <t xml:space="preserve"> Ministério da Justiça e Segurança Pública; Fórum Brasileiro de Segurança Pública.</t>
    </r>
  </si>
  <si>
    <r>
      <rPr>
        <b/>
        <sz val="8"/>
        <color theme="1"/>
        <rFont val="Arial"/>
        <family val="2"/>
      </rPr>
      <t>Nota:</t>
    </r>
    <r>
      <rPr>
        <sz val="8"/>
        <color theme="1"/>
        <rFont val="Arial"/>
        <family val="2"/>
      </rPr>
      <t xml:space="preserve"> Valores corrigidos segundo o IPCA de dez/2018.</t>
    </r>
  </si>
  <si>
    <t>(1) Atualização das informações publicadas no Anuário Brasileiro de Segurança Pública, ano 12, 2018.</t>
  </si>
  <si>
    <t>TABELA 38</t>
  </si>
  <si>
    <t>Gastos totais por operação da Força Nacional</t>
  </si>
  <si>
    <t>Percentual de distribuição dos recursos da Força Nacional, por UF em 2017</t>
  </si>
  <si>
    <t>Unidades da Federação – 2017</t>
  </si>
  <si>
    <t>Operação</t>
  </si>
  <si>
    <t>Total de gastos</t>
  </si>
  <si>
    <t>Manaós; Onda Verde/Humaitá II</t>
  </si>
  <si>
    <t xml:space="preserve">Piratininga  </t>
  </si>
  <si>
    <t>Onda Verde/Juína II</t>
  </si>
  <si>
    <t>Belém; LT 800; Onda Verde/Itaituba; Onda Verde/NovoProgresso II; UHE São Manoel/MT</t>
  </si>
  <si>
    <t>Foz do Iguaçu/2017</t>
  </si>
  <si>
    <t>PNSP/Judiciária; PNSP/Ostensiva; PNSP/SAV</t>
  </si>
  <si>
    <t>PNSP/Judiciária; PNSP/Ostensiva; PNSP/Perícia; Seção de Avaliação Policial</t>
  </si>
  <si>
    <t>PNSP/Porto Alegre/Ostensiva; PNSP/Porto Alegre/Indígena; PNSP/Porto Alegre/Judiciária; PNSP/Porto Alegre/Perícia</t>
  </si>
  <si>
    <t xml:space="preserve">Monte Cristo  </t>
  </si>
  <si>
    <t>PNSP/Aracaju/Perícia; PNSP/Aracaju/Judiciária; PNSP/Aracaju/Ostensiva; Seção de Avaliação Policial</t>
  </si>
  <si>
    <r>
      <t xml:space="preserve">Fonte: </t>
    </r>
    <r>
      <rPr>
        <sz val="8"/>
        <color theme="1"/>
        <rFont val="Arial"/>
        <family val="2"/>
      </rPr>
      <t>Ministério Extraordinário da Segurança Pública; Secretaria Nacional de Segurança Pública.</t>
    </r>
  </si>
  <si>
    <t>TABELA 39</t>
  </si>
  <si>
    <t>Percentual de distribuição dos recursos da Força Nacional, por UF em 2018</t>
  </si>
  <si>
    <t>Unidades da Federação – 2018</t>
  </si>
  <si>
    <t>Fronteira Segura</t>
  </si>
  <si>
    <t>Amazonas; Fronteira Segura; Manaós; Onda Verde/Humaitá II; Onda Verde Maravilha</t>
  </si>
  <si>
    <t>Ceará/Judiciária</t>
  </si>
  <si>
    <t>Gabinete de Transição</t>
  </si>
  <si>
    <t>Onda Verde/ Juína II</t>
  </si>
  <si>
    <t>Caarapó II; Fronteira Segura</t>
  </si>
  <si>
    <t>Chico Mendes; Fronteira Segura; Onda Verde/Itaituba; UHE São Manoel; UHE/SAV São Manoel; Onda Verde/Novo Progresso II</t>
  </si>
  <si>
    <t>Foz do Iguaçu; Fronteira Segura</t>
  </si>
  <si>
    <t>PNSP/Judiciária; PNSP/Ostensiva; PNSP/Perícia</t>
  </si>
  <si>
    <t>Fronteira Segura; PNSP/Porto Alegre/Ostensiva; PNSP/Porto Alegre/Indígena; PNSP/Porto Alegre/Judiciária</t>
  </si>
  <si>
    <t>Fronteira Segura; Onda Verde/Cojumbim</t>
  </si>
  <si>
    <t>Boa Vista; Boa Vista/Perícia; BR 174; Fronteira Segura; Monte Cristo - RR; Pacaraima</t>
  </si>
  <si>
    <t>PNSP/ Aracaju/Judiciária; PNSP/Aracaju/Ostensiva; PNSP/Aracaju/Perícia</t>
  </si>
  <si>
    <t>TABELA 40</t>
  </si>
  <si>
    <t>Recursos recebidos pelo Estado Maior Conjunto das Forças Armadas para atender às Operações de Garantia da Lei e da Ordem - GLO e efetivo empregado, no período de 2016 a 2019</t>
  </si>
  <si>
    <t>Operação, Unidade da Federação e período</t>
  </si>
  <si>
    <t>Período</t>
  </si>
  <si>
    <t>Custo</t>
  </si>
  <si>
    <t>Operação Varredura</t>
  </si>
  <si>
    <t>Território Nacional</t>
  </si>
  <si>
    <t>Janeiro de 2017</t>
  </si>
  <si>
    <t>Operação Potiguar II</t>
  </si>
  <si>
    <t>Operação Capixaba</t>
  </si>
  <si>
    <t>Fevereiro de 2017</t>
  </si>
  <si>
    <t>Operação Carioca</t>
  </si>
  <si>
    <t>Operação Esplanada</t>
  </si>
  <si>
    <t>Maio de 2017</t>
  </si>
  <si>
    <r>
      <t>Operação Rio de Janeiro</t>
    </r>
    <r>
      <rPr>
        <vertAlign val="superscript"/>
        <sz val="8"/>
        <color theme="1"/>
        <rFont val="Arial"/>
        <family val="2"/>
      </rPr>
      <t xml:space="preserve"> (1)</t>
    </r>
  </si>
  <si>
    <t>Julho de 2017 a Dezembro de 2018</t>
  </si>
  <si>
    <t>Eleições Suplementares no Estado do Amazonas</t>
  </si>
  <si>
    <t>Agosto de 2017</t>
  </si>
  <si>
    <t>Operação Potiguar III</t>
  </si>
  <si>
    <t>Dezembro de 2017 a Janeiro de 2018</t>
  </si>
  <si>
    <t>Operação São Cristóvão</t>
  </si>
  <si>
    <t>Maio a Junho de 2018</t>
  </si>
  <si>
    <t>Eleições Suplementares no Estado do Tocantins</t>
  </si>
  <si>
    <t>Junho de 2018</t>
  </si>
  <si>
    <t>Operação Tucuxi</t>
  </si>
  <si>
    <t>Agosto a Outubro de 2018</t>
  </si>
  <si>
    <t>Eleições 2018</t>
  </si>
  <si>
    <t>Outubro de 2018</t>
  </si>
  <si>
    <r>
      <t>29.669</t>
    </r>
    <r>
      <rPr>
        <vertAlign val="superscript"/>
        <sz val="8"/>
        <color theme="1"/>
        <rFont val="Arial"/>
        <family val="2"/>
      </rPr>
      <t xml:space="preserve"> (3)</t>
    </r>
  </si>
  <si>
    <r>
      <t xml:space="preserve">27.615 </t>
    </r>
    <r>
      <rPr>
        <vertAlign val="superscript"/>
        <sz val="8"/>
        <color theme="1"/>
        <rFont val="Arial"/>
        <family val="2"/>
      </rPr>
      <t>(4)</t>
    </r>
  </si>
  <si>
    <r>
      <t>Operação Tucuxi II</t>
    </r>
    <r>
      <rPr>
        <vertAlign val="superscript"/>
        <sz val="8"/>
        <color theme="1"/>
        <rFont val="Arial"/>
        <family val="2"/>
      </rPr>
      <t xml:space="preserve"> (2)</t>
    </r>
  </si>
  <si>
    <t>Outubro de 2018 a Março de 2019</t>
  </si>
  <si>
    <r>
      <rPr>
        <b/>
        <sz val="8"/>
        <color theme="1"/>
        <rFont val="Arial"/>
        <family val="2"/>
      </rPr>
      <t>Fonte:</t>
    </r>
    <r>
      <rPr>
        <sz val="8"/>
        <color theme="1"/>
        <rFont val="Arial"/>
        <family val="2"/>
      </rPr>
      <t xml:space="preserve"> Ministério da Defesa; Fórum Brasileiro de Segurança Pública.</t>
    </r>
  </si>
  <si>
    <r>
      <rPr>
        <b/>
        <sz val="8"/>
        <color theme="1"/>
        <rFont val="Arial"/>
        <family val="2"/>
      </rPr>
      <t>Nota:</t>
    </r>
    <r>
      <rPr>
        <sz val="8"/>
        <color theme="1"/>
        <rFont val="Arial"/>
        <family val="2"/>
      </rPr>
      <t xml:space="preserve"> Valores atualizados pelo IPCA de dezembro/18</t>
    </r>
  </si>
  <si>
    <t>(...) Informação indisponível.</t>
  </si>
  <si>
    <t xml:space="preserve">(1) Na Operação Rio de Janeiro, o efetivo empregado foi de 700 por fase, em média. </t>
  </si>
  <si>
    <t>(2) O custo total da Operação Tucuxi II é indisponível pois, no momento em que os dados foram informados pelo Ministério da Defesa, a operação encontrava-se em andamento.</t>
  </si>
  <si>
    <t>(3) Efetivo no 1° turno.</t>
  </si>
  <si>
    <t>(4) Efetivo no 2° turno.</t>
  </si>
  <si>
    <t>Gastos totais por operação da Força Nacional, 2018</t>
  </si>
  <si>
    <t>Gastos totais por operação da Força Nacional, 2017</t>
  </si>
  <si>
    <r>
      <t xml:space="preserve">Percepção dos avaliadores da Prova Brasil em relação à segurança da escola e dos alunos </t>
    </r>
    <r>
      <rPr>
        <vertAlign val="superscript"/>
        <sz val="8"/>
        <color theme="1"/>
        <rFont val="Arial"/>
        <family val="2"/>
      </rPr>
      <t>(1)</t>
    </r>
  </si>
  <si>
    <t>Brasil e Unidades da Federação - 2017</t>
  </si>
  <si>
    <t>Controle de entrada de pessoas estranhas na escola</t>
  </si>
  <si>
    <t>Iluminação do lado de fora da escola</t>
  </si>
  <si>
    <t>Bom</t>
  </si>
  <si>
    <t>Regular</t>
  </si>
  <si>
    <t>Ruim</t>
  </si>
  <si>
    <t>Inexistente</t>
  </si>
  <si>
    <t>Sem resposta</t>
  </si>
  <si>
    <t>%</t>
  </si>
  <si>
    <r>
      <rPr>
        <b/>
        <sz val="8"/>
        <color theme="1"/>
        <rFont val="Arial"/>
        <family val="2"/>
      </rPr>
      <t>Fonte:</t>
    </r>
    <r>
      <rPr>
        <sz val="8"/>
        <color theme="1"/>
        <rFont val="Arial"/>
        <family val="2"/>
      </rPr>
      <t xml:space="preserve"> Instituto Nacional de Pesquisas Educacionais Anísio Teixeira. Avaliação Nacional do Rendimento Escolar (Prova Brasil), 2017.</t>
    </r>
  </si>
  <si>
    <t xml:space="preserve">(1) Questões 23 e 31 do questionário da escola: "Avalie os seguintes aspectos em relação à segurança da escola e dos alunos". </t>
  </si>
  <si>
    <r>
      <t xml:space="preserve">Percepção dos diretores sobre a ocorrência de situações de violência na escola em que trabalham no último ano </t>
    </r>
    <r>
      <rPr>
        <vertAlign val="superscript"/>
        <sz val="8"/>
        <color theme="1"/>
        <rFont val="Arial"/>
        <family val="2"/>
      </rPr>
      <t>(1)</t>
    </r>
  </si>
  <si>
    <t>Agressão verbal ou física de alunos a professores ou funcionários da escola</t>
  </si>
  <si>
    <t>Agressão verbal ou física de alunos a outros alunos da escola</t>
  </si>
  <si>
    <t>Alunos frequentaram a escola sob efeito de bebida alcoólica</t>
  </si>
  <si>
    <t>Alunos frequentaram a escola sob efeito de drogas ilícitas</t>
  </si>
  <si>
    <t>Alunos frequentaram a escola portando arma branca (facas, canivetes etc)</t>
  </si>
  <si>
    <t>Alunos frequentaram a escola portando arma de fogo</t>
  </si>
  <si>
    <t>Sim</t>
  </si>
  <si>
    <t>Não</t>
  </si>
  <si>
    <t>(1) Questões 90 a 91 e 96 a 99 do questionário do diretor: "Sobre os fatos listados abaixo, diga se eles aconteceram ou não este ano, nesta escola".</t>
  </si>
  <si>
    <r>
      <t xml:space="preserve">Vitimização de diretores e professores na escola em que trabalham no último ano </t>
    </r>
    <r>
      <rPr>
        <vertAlign val="superscript"/>
        <sz val="8"/>
        <color theme="1"/>
        <rFont val="Arial"/>
        <family val="2"/>
      </rPr>
      <t>(1)</t>
    </r>
  </si>
  <si>
    <t>Você foi vítima de atentado à vida</t>
  </si>
  <si>
    <t>Você foi ameaçado por algum aluno</t>
  </si>
  <si>
    <t>Você foi vítima de furto (sem uso de violência)</t>
  </si>
  <si>
    <t>Você foi vítima de roubo (com uso de violência)</t>
  </si>
  <si>
    <t>(1) Questões 92 a 95 do questionário do diretor e 85 a 88 do questionário do professor: "Sobre os fatos listados abaixo, diga se eles aconteceram ou não este ano, nesta escola".</t>
  </si>
  <si>
    <t>Percepção dos avaliadores da Prova Brasil em relação à segurança da escola e dos alunos</t>
  </si>
  <si>
    <t>Percepção dos diretores sobre a ocorrência de situações de violência na escola em que trabalham no último ano</t>
  </si>
  <si>
    <t>Vitimização de diretores e professores na escola em que trabalham no último ano</t>
  </si>
  <si>
    <t xml:space="preserve">Presos no Sistema Penitenciário e Sob Custódia das Polícias e taxas por 100 mil habitantes </t>
  </si>
  <si>
    <t>Sistema Penitenciário</t>
  </si>
  <si>
    <t>Custódia das Polícias</t>
  </si>
  <si>
    <r>
      <t xml:space="preserve">Taxa geral </t>
    </r>
    <r>
      <rPr>
        <b/>
        <vertAlign val="superscript"/>
        <sz val="8"/>
        <color theme="1"/>
        <rFont val="Arial"/>
        <family val="2"/>
      </rPr>
      <t>(1)</t>
    </r>
  </si>
  <si>
    <r>
      <t>Amapá</t>
    </r>
    <r>
      <rPr>
        <vertAlign val="superscript"/>
        <sz val="8"/>
        <rFont val="Arial"/>
        <family val="2"/>
      </rPr>
      <t xml:space="preserve"> </t>
    </r>
  </si>
  <si>
    <t xml:space="preserve">Amazonas </t>
  </si>
  <si>
    <t xml:space="preserve">Distrito Federal </t>
  </si>
  <si>
    <t xml:space="preserve">Paraíba </t>
  </si>
  <si>
    <t xml:space="preserve">Paraná </t>
  </si>
  <si>
    <r>
      <t>Rio Grande do Norte</t>
    </r>
    <r>
      <rPr>
        <vertAlign val="superscript"/>
        <sz val="8"/>
        <rFont val="Arial"/>
        <family val="2"/>
      </rPr>
      <t xml:space="preserve"> </t>
    </r>
  </si>
  <si>
    <t xml:space="preserve">Sergipe </t>
  </si>
  <si>
    <r>
      <rPr>
        <b/>
        <sz val="8"/>
        <color theme="1"/>
        <rFont val="Arial"/>
        <family val="2"/>
      </rPr>
      <t>Fonte</t>
    </r>
    <r>
      <rPr>
        <sz val="8"/>
        <color theme="1"/>
        <rFont val="Arial"/>
        <family val="2"/>
      </rPr>
      <t>: Ministério da Justiça/Departamento Penitenciário Nacional – Depen; SENASP; Fórum Brasileiro de Segurança Pública.</t>
    </r>
  </si>
  <si>
    <t>(1)  Taxa por 100 mil habitantes.</t>
  </si>
  <si>
    <t>Total de pessoas privadas de liberdade no Sistema Penitenciário e sob custódia das polícias, vagas no sistema prisional e percentual de ocupação</t>
  </si>
  <si>
    <t>Vagas do sistema penitenciário</t>
  </si>
  <si>
    <t>Déficit de vagas no sistema penitenciário</t>
  </si>
  <si>
    <t>Razão preso/vaga</t>
  </si>
  <si>
    <t>(1) Não considera presos sob custódia das polícias em carceragens.</t>
  </si>
  <si>
    <t>Total de pessoas privadas de liberdade, por tipo de estabelecimento e sexo</t>
  </si>
  <si>
    <t xml:space="preserve">Pessoas privadas de liberdade em carceragens nas delegacias </t>
  </si>
  <si>
    <t>Pessoas privadas de liberdade no
Sistema Prisional Estadual e Federal</t>
  </si>
  <si>
    <t xml:space="preserve">Total de pessoas privadas 
de liberdade </t>
  </si>
  <si>
    <t>Masculino</t>
  </si>
  <si>
    <t>Feminino</t>
  </si>
  <si>
    <r>
      <t xml:space="preserve">19.735 </t>
    </r>
    <r>
      <rPr>
        <b/>
        <vertAlign val="superscript"/>
        <sz val="8"/>
        <color theme="1"/>
        <rFont val="Arial"/>
        <family val="2"/>
      </rPr>
      <t>(1)</t>
    </r>
  </si>
  <si>
    <r>
      <t xml:space="preserve">726.354 </t>
    </r>
    <r>
      <rPr>
        <b/>
        <vertAlign val="superscript"/>
        <sz val="8"/>
        <color theme="1"/>
        <rFont val="Arial"/>
        <family val="2"/>
      </rPr>
      <t>(1)</t>
    </r>
  </si>
  <si>
    <r>
      <t xml:space="preserve">Ceará </t>
    </r>
    <r>
      <rPr>
        <vertAlign val="superscript"/>
        <sz val="8"/>
        <rFont val="Arial"/>
        <family val="2"/>
      </rPr>
      <t>(2)</t>
    </r>
  </si>
  <si>
    <r>
      <t xml:space="preserve">Minas Gerais </t>
    </r>
    <r>
      <rPr>
        <vertAlign val="superscript"/>
        <sz val="8"/>
        <rFont val="Arial"/>
        <family val="2"/>
      </rPr>
      <t xml:space="preserve">(2) </t>
    </r>
  </si>
  <si>
    <t>(1) Considera também 865 presos no Ceará e 1.732 em Minas Gerais para os quais não foi informado o sexo.</t>
  </si>
  <si>
    <t>(2) Ceará e Minas Gerais não informaram o total de presos sob custódia das polícias por sexo.</t>
  </si>
  <si>
    <t>Pessoas privadas de liberdade: condenados e provisórios</t>
  </si>
  <si>
    <t>Brasil e Unidades da Federação – 2017</t>
  </si>
  <si>
    <t>Condenados</t>
  </si>
  <si>
    <t>Provisórios</t>
  </si>
  <si>
    <t>Brasil, 2000-2017</t>
  </si>
  <si>
    <t>Presos no Sistema Penitenciário</t>
  </si>
  <si>
    <t>Presos sob Custódia das Polícias</t>
  </si>
  <si>
    <t>Total de pessoas encarceradas</t>
  </si>
  <si>
    <t>Fonte: Relatórios Estatísticos - Sintéticos do Sistema Prisional Brasileiro. Departamento Penitenciário Nacional. Fórum Brasileiro de Segurança Pública.</t>
  </si>
  <si>
    <t>Pessoas encarceradas</t>
  </si>
  <si>
    <t>N. de Vagas</t>
  </si>
  <si>
    <t>Déficit de vagas</t>
  </si>
  <si>
    <r>
      <t xml:space="preserve">Presos no sistema penitenciário </t>
    </r>
    <r>
      <rPr>
        <b/>
        <vertAlign val="superscript"/>
        <sz val="8"/>
        <color theme="1"/>
        <rFont val="Arial"/>
        <family val="2"/>
      </rPr>
      <t>(1)</t>
    </r>
  </si>
  <si>
    <t>Evolução da população prisional</t>
  </si>
  <si>
    <t>Evolução da população prisional, vagas e presos provisórios</t>
  </si>
  <si>
    <t>Brasil - 2000-2017</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</si>
  <si>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</si>
  <si>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Evolução da população prisional, 2000-2017</t>
  </si>
  <si>
    <t>Série histórica das Mortes Violentas Intencionais, 2013-2018</t>
  </si>
  <si>
    <t>Série histórica das Mortes Violentas Intencionais, 2013-2018, por Regiões</t>
  </si>
  <si>
    <t>Número de delegacias especializadas e registros de crimes contra população LGBT, por tipo</t>
  </si>
  <si>
    <t>Delegacias especializadas</t>
  </si>
  <si>
    <t>Registros de crimes contra LGBT</t>
  </si>
  <si>
    <t>Quantidade</t>
  </si>
  <si>
    <t>Lesão Corporal Dolosa</t>
  </si>
  <si>
    <t>Variação (%) 2015-2016</t>
  </si>
  <si>
    <t>Variação (%) 2016-2017</t>
  </si>
  <si>
    <t>Variação (%) 2017-2018</t>
  </si>
  <si>
    <t>TABELA 69</t>
  </si>
  <si>
    <t>GRÁFICO 09</t>
  </si>
  <si>
    <t>TABELA 68</t>
  </si>
  <si>
    <t>TABELA 67</t>
  </si>
  <si>
    <t>TABELA 66</t>
  </si>
  <si>
    <t>TABELA 65</t>
  </si>
  <si>
    <t>TABELA 64</t>
  </si>
  <si>
    <t>TABELA 63</t>
  </si>
  <si>
    <t>TABELA 62</t>
  </si>
  <si>
    <t>TABELA 61</t>
  </si>
  <si>
    <t>TABELA 60</t>
  </si>
  <si>
    <t>GRÁFICO 08</t>
  </si>
  <si>
    <t>TABELA 59</t>
  </si>
  <si>
    <t>GRÁFICO 07</t>
  </si>
  <si>
    <t>TABELA 58</t>
  </si>
  <si>
    <t>TABELA 57</t>
  </si>
  <si>
    <t>TABELA 56</t>
  </si>
  <si>
    <t>TABELA 55</t>
  </si>
  <si>
    <t>TABELA 54</t>
  </si>
  <si>
    <t>TABELA 53</t>
  </si>
  <si>
    <t>TABELA 52</t>
  </si>
  <si>
    <t>TABELA 51</t>
  </si>
  <si>
    <t>TABELA 50</t>
  </si>
  <si>
    <t>TABELA 49</t>
  </si>
  <si>
    <t>GRÁFICO 10</t>
  </si>
  <si>
    <t>TABELA 48</t>
  </si>
  <si>
    <t>TABELA 47</t>
  </si>
  <si>
    <t>TABELA 46</t>
  </si>
  <si>
    <t>TABELA 45</t>
  </si>
  <si>
    <t>TABELA 44</t>
  </si>
  <si>
    <t>TABELA 43</t>
  </si>
  <si>
    <t>TABELA 42</t>
  </si>
  <si>
    <t>TABELA 41</t>
  </si>
  <si>
    <t>TABELA 34</t>
  </si>
  <si>
    <t>TABELA 33</t>
  </si>
  <si>
    <t>GRÁFICO 06</t>
  </si>
  <si>
    <t>TABELA 32</t>
  </si>
  <si>
    <t>TABELA 31</t>
  </si>
  <si>
    <t>TABELA 30</t>
  </si>
  <si>
    <t>TABELA 29</t>
  </si>
  <si>
    <t>TABELA 28</t>
  </si>
  <si>
    <t>TABELA 26</t>
  </si>
  <si>
    <t>GRÁFICO 05</t>
  </si>
  <si>
    <t>GRÁFICO 03</t>
  </si>
  <si>
    <t>Brasil e Regiões - 2011-2018</t>
  </si>
  <si>
    <t>Gráfico 05</t>
  </si>
  <si>
    <t>Tabela 28</t>
  </si>
  <si>
    <t>Tabela 29</t>
  </si>
  <si>
    <t>Tabela 30</t>
  </si>
  <si>
    <t>Tabela 31</t>
  </si>
  <si>
    <t>Tabela 32</t>
  </si>
  <si>
    <t>Gráfico 06</t>
  </si>
  <si>
    <t>Tabela 33</t>
  </si>
  <si>
    <t>Tabela 34</t>
  </si>
  <si>
    <t>Tabela 35</t>
  </si>
  <si>
    <t>Tabela 36</t>
  </si>
  <si>
    <t>Tabela 37</t>
  </si>
  <si>
    <t>Tabela 38</t>
  </si>
  <si>
    <t>Tabela 39</t>
  </si>
  <si>
    <t>Tabela 40</t>
  </si>
  <si>
    <t>Tabela 41</t>
  </si>
  <si>
    <t>Tabela 42</t>
  </si>
  <si>
    <t>Tabela 43</t>
  </si>
  <si>
    <t>Tabela 44</t>
  </si>
  <si>
    <t>Tabela 45</t>
  </si>
  <si>
    <t>Tabela 46</t>
  </si>
  <si>
    <t>Tabela 47</t>
  </si>
  <si>
    <t>Tabela 48</t>
  </si>
  <si>
    <t>Gráfico 07</t>
  </si>
  <si>
    <t>Tabela 49</t>
  </si>
  <si>
    <t>Tabela 50</t>
  </si>
  <si>
    <t>Tabela 51</t>
  </si>
  <si>
    <t>Tabela 52</t>
  </si>
  <si>
    <t>Tabela 53</t>
  </si>
  <si>
    <t>Tabela 54</t>
  </si>
  <si>
    <t>Tabela 55</t>
  </si>
  <si>
    <t>Tabela 56</t>
  </si>
  <si>
    <t>Tabela 57</t>
  </si>
  <si>
    <t>Gráfico 08</t>
  </si>
  <si>
    <t>Tabela 58</t>
  </si>
  <si>
    <t>Gráfico 09</t>
  </si>
  <si>
    <t>Tabela 59</t>
  </si>
  <si>
    <t>Tabela 60</t>
  </si>
  <si>
    <t>Tabela 61</t>
  </si>
  <si>
    <t>Tabela 62</t>
  </si>
  <si>
    <t>Tabela 63</t>
  </si>
  <si>
    <t>Tabela 64</t>
  </si>
  <si>
    <t>Tabela 65</t>
  </si>
  <si>
    <t>Tabela 66</t>
  </si>
  <si>
    <t>Tabela 67</t>
  </si>
  <si>
    <t>Gráfico 10</t>
  </si>
  <si>
    <t>Tabela 68</t>
  </si>
  <si>
    <t>Tabela 69</t>
  </si>
  <si>
    <t>Mortes Violentas Intencionais - MVI</t>
  </si>
  <si>
    <t>Brasil, Regiões e Unidades da Federação</t>
  </si>
  <si>
    <t>Brasil, Regiões e Unidades da Federação - 2011-2018</t>
  </si>
  <si>
    <t>Série histórica das Mortes Violentas Intencionais, taxas por 100 mil habitantes</t>
  </si>
  <si>
    <t>Variação da taxa de MVI entre 2015-2016, 2016-2017 e 2017-2018</t>
  </si>
  <si>
    <r>
      <t xml:space="preserve">Série histórica das Mortes Violentas Intencionais </t>
    </r>
    <r>
      <rPr>
        <vertAlign val="superscript"/>
        <sz val="8"/>
        <color theme="1"/>
        <rFont val="Arial"/>
        <family val="2"/>
      </rPr>
      <t>(1)</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</si>
  <si>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</si>
  <si>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 Fenômeno inexistente</t>
  </si>
  <si>
    <r>
      <t xml:space="preserve">Número de delegacias especializadas e registros de crimes contra população LGBT </t>
    </r>
    <r>
      <rPr>
        <vertAlign val="superscript"/>
        <sz val="8"/>
        <color theme="1"/>
        <rFont val="Arial"/>
        <family val="2"/>
      </rPr>
      <t>(1)</t>
    </r>
    <r>
      <rPr>
        <sz val="8"/>
        <color theme="1"/>
        <rFont val="Arial"/>
        <family val="2"/>
      </rPr>
      <t>, por tipo</t>
    </r>
  </si>
  <si>
    <r>
      <t xml:space="preserve">Acre </t>
    </r>
    <r>
      <rPr>
        <vertAlign val="superscript"/>
        <sz val="8"/>
        <color theme="1"/>
        <rFont val="Arial"/>
        <family val="2"/>
      </rPr>
      <t>(2)</t>
    </r>
  </si>
  <si>
    <r>
      <t xml:space="preserve">Amapá </t>
    </r>
    <r>
      <rPr>
        <vertAlign val="superscript"/>
        <sz val="8"/>
        <color theme="1"/>
        <rFont val="Arial"/>
        <family val="2"/>
      </rPr>
      <t>(2)</t>
    </r>
  </si>
  <si>
    <r>
      <t xml:space="preserve">Amazonas </t>
    </r>
    <r>
      <rPr>
        <vertAlign val="superscript"/>
        <sz val="8"/>
        <color theme="1"/>
        <rFont val="Arial"/>
        <family val="2"/>
      </rPr>
      <t>(2)</t>
    </r>
  </si>
  <si>
    <r>
      <t xml:space="preserve">Distrito Federal </t>
    </r>
    <r>
      <rPr>
        <vertAlign val="superscript"/>
        <sz val="8"/>
        <color theme="1"/>
        <rFont val="Arial"/>
        <family val="2"/>
      </rPr>
      <t>(2)</t>
    </r>
  </si>
  <si>
    <r>
      <t xml:space="preserve">Goiás </t>
    </r>
    <r>
      <rPr>
        <vertAlign val="superscript"/>
        <sz val="8"/>
        <color theme="1"/>
        <rFont val="Arial"/>
        <family val="2"/>
      </rPr>
      <t>(4)</t>
    </r>
  </si>
  <si>
    <r>
      <t>Maranhão</t>
    </r>
    <r>
      <rPr>
        <vertAlign val="superscript"/>
        <sz val="8"/>
        <color theme="1"/>
        <rFont val="Arial"/>
        <family val="2"/>
      </rPr>
      <t xml:space="preserve"> (2)</t>
    </r>
  </si>
  <si>
    <r>
      <t xml:space="preserve">Mato Grosso </t>
    </r>
    <r>
      <rPr>
        <vertAlign val="superscript"/>
        <sz val="8"/>
        <color theme="1"/>
        <rFont val="Arial"/>
        <family val="2"/>
      </rPr>
      <t>(5)</t>
    </r>
  </si>
  <si>
    <r>
      <t xml:space="preserve">Minas Gerais </t>
    </r>
    <r>
      <rPr>
        <vertAlign val="superscript"/>
        <sz val="8"/>
        <color theme="1"/>
        <rFont val="Arial"/>
        <family val="2"/>
      </rPr>
      <t>(2)</t>
    </r>
  </si>
  <si>
    <r>
      <t xml:space="preserve">Pará </t>
    </r>
    <r>
      <rPr>
        <vertAlign val="superscript"/>
        <sz val="8"/>
        <color theme="1"/>
        <rFont val="Arial"/>
        <family val="2"/>
      </rPr>
      <t>(2)</t>
    </r>
  </si>
  <si>
    <r>
      <t xml:space="preserve">Paraná </t>
    </r>
    <r>
      <rPr>
        <vertAlign val="superscript"/>
        <sz val="8"/>
        <color theme="1"/>
        <rFont val="Arial"/>
        <family val="2"/>
      </rPr>
      <t>(6)</t>
    </r>
  </si>
  <si>
    <r>
      <t xml:space="preserve">Pernambuco </t>
    </r>
    <r>
      <rPr>
        <vertAlign val="superscript"/>
        <sz val="8"/>
        <color theme="1"/>
        <rFont val="Arial"/>
        <family val="2"/>
      </rPr>
      <t>(7)</t>
    </r>
  </si>
  <si>
    <r>
      <t xml:space="preserve">Piauí </t>
    </r>
    <r>
      <rPr>
        <vertAlign val="superscript"/>
        <sz val="8"/>
        <color theme="1"/>
        <rFont val="Arial"/>
        <family val="2"/>
      </rPr>
      <t>(2)</t>
    </r>
  </si>
  <si>
    <r>
      <t xml:space="preserve">Rondônia </t>
    </r>
    <r>
      <rPr>
        <vertAlign val="superscript"/>
        <sz val="8"/>
        <color theme="1"/>
        <rFont val="Arial"/>
        <family val="2"/>
      </rPr>
      <t>(2)</t>
    </r>
  </si>
  <si>
    <r>
      <t xml:space="preserve">Roraima </t>
    </r>
    <r>
      <rPr>
        <vertAlign val="superscript"/>
        <sz val="8"/>
        <color theme="1"/>
        <rFont val="Arial"/>
        <family val="2"/>
      </rPr>
      <t>(2)</t>
    </r>
  </si>
  <si>
    <r>
      <t xml:space="preserve">Sergipe </t>
    </r>
    <r>
      <rPr>
        <vertAlign val="superscript"/>
        <sz val="8"/>
        <color theme="1"/>
        <rFont val="Arial"/>
        <family val="2"/>
      </rPr>
      <t>(8)</t>
    </r>
  </si>
  <si>
    <t xml:space="preserve">(1) O acrônimo LGBT faz referência a lésbicas, gays, bissexuais e transexuais. </t>
  </si>
  <si>
    <t>(2) Unidades da Federação que não responderam aos pedidos de informação</t>
  </si>
  <si>
    <t>(3) No Ceará, o atendimento de mulheres transexuais e travestis é feito pelas Delegacias de Defesa da Mulher. Em julho de 2019, foi informado pela Polícia Civil que havia 10 mulheres trans ou travestis em  situação de violência doméstica e familiar em atendimento nestas Delegacias. A Polícia Civil do Ceará informa ainda que, em maio de 2019, foram inseridos no Sistema de Informações Policiais (SIP) campos para o preenchimento de dados de identidade de gênero e orientação sexual.</t>
  </si>
  <si>
    <t>(4) Em Goiás, casos de violência doméstica envolvendo transexual podem ser atendidos em Delegacia Especializada de Atendimento à Mulher (DEAM), de acordo com o entendimento da Autoridade Policial sobre o caso específico.</t>
  </si>
  <si>
    <t>(5) Em 2012, foi criado o Grupo Estadual de Combate ao Crime de Homofocia (GECCH/MT)  no âmbido da Secretaria de Segurança Pública de Goiás. O GECCH possui a missão de companhar os casos de LGBTfobias ocorridos no estado.</t>
  </si>
  <si>
    <t>(6) A Delegacia de Proteção à Pessoa é a unidade policial especializada com atribuição de apuração de crimes de identidade de gênero e orientação sexual no Paraná. Apenas esta Delegacia recebeu 13 ocorrências em 2017 e 09 ocorrências em 2018 classificadas como "de política pública de homofobia" .</t>
  </si>
  <si>
    <t>(7) Para a categoria Lesão Corporal Dolosa, Pernambuco informou o total de vítimas nas seguintes naturezas: Lesão Corporal, Lesão Corporal de Trânsito, Lesão Corporal por Violência Doméstica/Familiar.</t>
  </si>
  <si>
    <t>(8) O sistema de procedimentos policiais eletrônicos, implementado em janeiro de 2019, conta com o campo para registro de orientação sexual e motivação específica de crime em casos envolvendo pessoas LGBT.</t>
  </si>
  <si>
    <t>Armas de fogo apreendidas, por Região</t>
  </si>
  <si>
    <t>Armas de fogo apreendidas, por Região, por mil policiais na ativa</t>
  </si>
  <si>
    <t>Brasil e Regiões – 2013-2018</t>
  </si>
  <si>
    <t>Composição das despesas do Ministério da Justiça, por órgão/unidade orçamentária - 2018</t>
  </si>
  <si>
    <t>GRÁFICO 11</t>
  </si>
  <si>
    <t>Evolução das despesas com a Função Segurança Pública, por ente federativo - 2011-2018.</t>
  </si>
  <si>
    <t>Policiais Civis e Militares vítimas de CVLI, em serviço e fora de serviço</t>
  </si>
  <si>
    <t>GRÁFICO 12</t>
  </si>
  <si>
    <t>GRÁFICO 13</t>
  </si>
  <si>
    <t>GRÁFICO 14</t>
  </si>
  <si>
    <t>Mortes decorrentes de intervenções policiais entre 2013-2018</t>
  </si>
  <si>
    <t>Armas de fogo apreendidas, por região, por 100 mil habitantes - 2013-2018</t>
  </si>
  <si>
    <t>Gráfico 11</t>
  </si>
  <si>
    <t>Gráfico 12</t>
  </si>
  <si>
    <t>Gráfico 13</t>
  </si>
  <si>
    <t>Gráfico 14</t>
  </si>
  <si>
    <t>Despesa per capita realizada com a Função Segurança Pública</t>
  </si>
  <si>
    <t>Regiões e Unidades da Federação - 2011-2018</t>
  </si>
  <si>
    <t>Evolução das despesas com a Função Segurança Pública</t>
  </si>
  <si>
    <t>amarela</t>
  </si>
  <si>
    <t>branca</t>
  </si>
  <si>
    <t>indígena</t>
  </si>
  <si>
    <t>negra</t>
  </si>
  <si>
    <t>Sexo</t>
  </si>
  <si>
    <t>Raça/Cor</t>
  </si>
  <si>
    <t>0 a 9</t>
  </si>
  <si>
    <t>10 a 19</t>
  </si>
  <si>
    <t>20 a 29</t>
  </si>
  <si>
    <t>30 a 39</t>
  </si>
  <si>
    <t>40 a 49</t>
  </si>
  <si>
    <t>50 a 59</t>
  </si>
  <si>
    <t>60 a 69</t>
  </si>
  <si>
    <t>70 a 79</t>
  </si>
  <si>
    <t>80 ou mais</t>
  </si>
  <si>
    <t>Faixa etária</t>
  </si>
  <si>
    <t>19 a 29</t>
  </si>
  <si>
    <t>60 ou mais</t>
  </si>
  <si>
    <t>amarelos</t>
  </si>
  <si>
    <t>brancos</t>
  </si>
  <si>
    <t>negros</t>
  </si>
  <si>
    <t>Feminicídio</t>
  </si>
  <si>
    <t>Homicídio doloso</t>
  </si>
  <si>
    <t>Outro</t>
  </si>
  <si>
    <t>Natureza</t>
  </si>
  <si>
    <t>Raça/cor</t>
  </si>
  <si>
    <t>amarelo</t>
  </si>
  <si>
    <t>branco</t>
  </si>
  <si>
    <t>indigena</t>
  </si>
  <si>
    <t>negro</t>
  </si>
  <si>
    <t>Fundamental</t>
  </si>
  <si>
    <t>Médio</t>
  </si>
  <si>
    <t>Superior</t>
  </si>
  <si>
    <t>Vítimas de Intervenções Policiais Fatais</t>
  </si>
  <si>
    <t>Vítimas de Homicídio Doloso</t>
  </si>
  <si>
    <t>10 a 14</t>
  </si>
  <si>
    <t>15 a 17</t>
  </si>
  <si>
    <t>18 e 19</t>
  </si>
  <si>
    <t>20 a 24</t>
  </si>
  <si>
    <t>25 a 29</t>
  </si>
  <si>
    <t>30 a 34</t>
  </si>
  <si>
    <t>35 a 39</t>
  </si>
  <si>
    <t>Tipo de crime</t>
  </si>
  <si>
    <t>Estupro de vulnerável</t>
  </si>
  <si>
    <t>0 a 4</t>
  </si>
  <si>
    <t>5 a 9</t>
  </si>
  <si>
    <t>14 e 15</t>
  </si>
  <si>
    <t>16 e 17</t>
  </si>
  <si>
    <t>70 ou +</t>
  </si>
  <si>
    <t>Cor</t>
  </si>
  <si>
    <t>Autores do sexo feminino</t>
  </si>
  <si>
    <t>Autores do sexo masculino</t>
  </si>
  <si>
    <t>Autores múltiplos ambos os sexos</t>
  </si>
  <si>
    <t>Autores</t>
  </si>
  <si>
    <t>autoria única</t>
  </si>
  <si>
    <t>autoria múltipla</t>
  </si>
  <si>
    <t>Residência</t>
  </si>
  <si>
    <t>Via Pública</t>
  </si>
  <si>
    <t>15 a 19</t>
  </si>
  <si>
    <t>40 a 44</t>
  </si>
  <si>
    <t>45 a 49</t>
  </si>
  <si>
    <t>50 a 54</t>
  </si>
  <si>
    <t>55 a 59</t>
  </si>
  <si>
    <t>Companheiro / Ex-companheiro</t>
  </si>
  <si>
    <t>Parente</t>
  </si>
  <si>
    <t>Conhecido</t>
  </si>
  <si>
    <t>Outro vínculo</t>
  </si>
  <si>
    <t>raça/cor</t>
  </si>
  <si>
    <t>faixa etária</t>
  </si>
  <si>
    <t>Local da morte</t>
  </si>
  <si>
    <t>Escolaridade</t>
  </si>
  <si>
    <t>Autor</t>
  </si>
  <si>
    <t>10 a 13</t>
  </si>
  <si>
    <t>autor conhecido</t>
  </si>
  <si>
    <t>autor desconhecido</t>
  </si>
  <si>
    <t>Recursos recebidos pelo Estado Maior Conjunto das Forças Armadas para atender às Operações de Garantia da Lei e da Ordem - GLO e efetivo empregado, no período de 2017 a 2018</t>
  </si>
  <si>
    <r>
      <t>Taxas</t>
    </r>
    <r>
      <rPr>
        <b/>
        <vertAlign val="superscript"/>
        <sz val="8"/>
        <rFont val="Arial"/>
        <family val="2"/>
      </rPr>
      <t xml:space="preserve"> (5)</t>
    </r>
  </si>
  <si>
    <t>(5) Por 100 mil mulheres.</t>
  </si>
  <si>
    <t>(6) Os números se referem ao total de ocorrências registradas, tanto para estupro quanto para tentativa de estupro.</t>
  </si>
  <si>
    <t>(7) Para estupros, os números se referem ao total de ocorrências registradas.</t>
  </si>
  <si>
    <r>
      <t xml:space="preserve">Rio Grande do Norte </t>
    </r>
    <r>
      <rPr>
        <vertAlign val="superscript"/>
        <sz val="8"/>
        <color theme="1"/>
        <rFont val="Arial"/>
        <family val="2"/>
      </rPr>
      <t>(6)</t>
    </r>
  </si>
  <si>
    <r>
      <t xml:space="preserve">São Paulo </t>
    </r>
    <r>
      <rPr>
        <vertAlign val="superscript"/>
        <sz val="8"/>
        <color theme="1"/>
        <rFont val="Arial"/>
        <family val="2"/>
      </rPr>
      <t>(6)</t>
    </r>
  </si>
  <si>
    <r>
      <t xml:space="preserve">Roraima </t>
    </r>
    <r>
      <rPr>
        <vertAlign val="superscript"/>
        <sz val="8"/>
        <color theme="1"/>
        <rFont val="Arial"/>
        <family val="2"/>
      </rPr>
      <t>(7)</t>
    </r>
  </si>
  <si>
    <t>PAINEL 01</t>
  </si>
  <si>
    <t>Painel 01</t>
  </si>
  <si>
    <t>Painel 02</t>
  </si>
  <si>
    <t>Painel 03</t>
  </si>
  <si>
    <t>Painel 04</t>
  </si>
  <si>
    <t>Painel 05</t>
  </si>
  <si>
    <t>Perfil dos latrocínios no Brasil</t>
  </si>
  <si>
    <t>Perfil das Mortes decorrentes de intervenção policial no Brasil</t>
  </si>
  <si>
    <t xml:space="preserve">Perfil dos feminicídios no Brasil </t>
  </si>
  <si>
    <t>Perfil dos estupros no Brasil</t>
  </si>
  <si>
    <t>Perfil da vitimização de policiais no Brasil</t>
  </si>
  <si>
    <t>Perfil dos latrocínios no Brasil - 2017 e 2018</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</si>
  <si>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dos anos de 2017 e 2018 para 26 UFs. O Estado da Bahia foi o único que não enviou os microdados de ocorrências violentas com resultado morte. </t>
    </r>
  </si>
  <si>
    <t>PAINEL 02</t>
  </si>
  <si>
    <t>Perfil da vitimização de policiais no Brasil - 2017 e 2018</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</si>
  <si>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dos anos de 2017 e 2018 para 26 Ufs. O Estado da Bahia foi o único que não enviou os microdados de ocorrências violentas com resultado morte. </t>
    </r>
  </si>
  <si>
    <t>PAINEL 03</t>
  </si>
  <si>
    <t>Perfil das Mortes decorrentes de intervenção policial no Brasil - 2017 e 2018</t>
  </si>
  <si>
    <t>PAINEL 04</t>
  </si>
  <si>
    <t>Perfil dos feminicídios no Brasil - 2017 e 2018</t>
  </si>
  <si>
    <t>PAINEL 05</t>
  </si>
  <si>
    <t>Perfil dos estupros no Brasil - 2017 e 2018</t>
  </si>
  <si>
    <r>
      <t xml:space="preserve">Evolução das despesas </t>
    </r>
    <r>
      <rPr>
        <i/>
        <sz val="8"/>
        <rFont val="Arial"/>
        <family val="2"/>
      </rPr>
      <t>per capita</t>
    </r>
    <r>
      <rPr>
        <sz val="8"/>
        <rFont val="Arial"/>
        <family val="2"/>
      </rPr>
      <t xml:space="preserve"> com a Função Segurança Pública, por região</t>
    </r>
  </si>
  <si>
    <t>Regiões - 2011-2018</t>
  </si>
  <si>
    <t>Evolução das despesas com a Função Segurança Pública, por ente federativo</t>
  </si>
  <si>
    <t>Entes federativos - 2011-2018</t>
  </si>
  <si>
    <t>Evolução das despesas per capita com a Função Segurança Pública, por região</t>
  </si>
  <si>
    <t>Nota 2: Para fins comparativos, a tabela não inclui as despesas com a subfunção "Previdência do Regime Estatutário" e "Previdência Básica" do Estado do Maranhão nos anos de 2013 até 2018. Também não incluem as despesas com a subfunção "Previdência do Regime Estatutário" do Estado de Minas Gerais nos anos de 2014 até 2018. Não inclui ainda as despesas intra-orçamentárias: despesas referentes às obrigações patronais a favor da São Paulo Previdência - SPPREV, entidade do Regime Próprio de Previdência (RPPS) no ano de 2011.</t>
  </si>
  <si>
    <t xml:space="preserve">Atualizações: </t>
  </si>
  <si>
    <r>
      <rPr>
        <b/>
        <sz val="8"/>
        <color theme="1"/>
        <rFont val="Arial"/>
        <family val="2"/>
      </rPr>
      <t>Obs. 3</t>
    </r>
    <r>
      <rPr>
        <sz val="8"/>
        <color theme="1"/>
        <rFont val="Arial"/>
        <family val="2"/>
      </rPr>
      <t>: Esta versão foi modificada em 14/09/2019 a partir da retificação oficial por parte do Rio Grande do Norte, que atualizou  o número de armas apreendidas em 2018. Essas modificações têm impacto no total de armas apreendidas no Brasil.</t>
    </r>
  </si>
  <si>
    <r>
      <rPr>
        <b/>
        <sz val="8"/>
        <color theme="1"/>
        <rFont val="Arial"/>
        <family val="2"/>
      </rPr>
      <t>Observação</t>
    </r>
    <r>
      <rPr>
        <sz val="8"/>
        <color theme="1"/>
        <rFont val="Arial"/>
        <family val="2"/>
      </rPr>
      <t>: Esta versão foi modificada em 14/09/2019 a partir da retificação oficial por parte do Rio Grande do Norte, que atualizou  o número de armas apreendidas em 2016 e 2018. Essas modificações têm impacto no total de armas apreendidas na região Nordeste e no Brasil.</t>
    </r>
  </si>
  <si>
    <r>
      <rPr>
        <b/>
        <sz val="8"/>
        <color theme="1"/>
        <rFont val="Arial"/>
        <family val="2"/>
      </rPr>
      <t>Observação</t>
    </r>
    <r>
      <rPr>
        <sz val="8"/>
        <color theme="1"/>
        <rFont val="Arial"/>
        <family val="2"/>
      </rPr>
      <t>: Esta versão foi modificada em 21/10/2019 a partir da retificação do número de vítimas de homicídios e latrocínios do estado de Rondônia, em 2017 e 2018, a partir de estatísticas do site da Secretaria de Segurança, Defesa e Cidadania do estado; e da retificação do número de policiais mortos em Mato Grosso em 2017 e 2018.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</si>
  <si>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do número de vítimas de homicídios e latrocínios do estado de Rondônia, em 2017 e 2018, a partir de estatísticas do site da Secretaria de Segurança, Defesa e Cidadania do estado.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</si>
  <si>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do número de vítimas de homicídios e latrocínios do estado de Rondônia, em 2017 e 2018, a partir de estatísticas do site da Secretaria de Segurança, Defesa e Cidadania do estado. Essas modificações têm impacto no total de ocorrências da região Nordeste e do Brasil.</t>
    </r>
  </si>
  <si>
    <r>
      <rPr>
        <b/>
        <sz val="8"/>
        <color theme="1"/>
        <rFont val="Arial"/>
        <family val="2"/>
      </rPr>
      <t>Observação</t>
    </r>
    <r>
      <rPr>
        <sz val="8"/>
        <color theme="1"/>
        <rFont val="Arial"/>
        <family val="2"/>
      </rPr>
      <t>: Esta versão foi modificada em 21/10/2019 a partir da retificação do número de vítimas do estado de Rondônia, em 2017 e 2018, a partir de estatísticas do site da Secretaria de Segurança, Defesa e Cidadania do estado.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</si>
  <si>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do número de policiais civis mortos, em 2017, e policiais militares mortos, em 2018, no estado de Mato Grosso.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</si>
  <si>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do número de policiais mortos no estado de Mato Grosso em 2017 e 2018. Essas modificações têm impacto no total de ocorrências do Brasil.</t>
    </r>
  </si>
  <si>
    <r>
      <rPr>
        <b/>
        <sz val="8"/>
        <color theme="1"/>
        <rFont val="Arial"/>
        <family val="2"/>
      </rPr>
      <t>Observação:</t>
    </r>
    <r>
      <rPr>
        <sz val="8"/>
        <color theme="1"/>
        <rFont val="Arial"/>
        <family val="2"/>
      </rPr>
      <t xml:space="preserve"> Esta versão foi modificada em 21/10/2019 a partir da retificação oficial por parte do Mato Grosso, que atualizou o número de suicídios de Policiais Militares e Civis em 2017 e 2018.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</si>
  <si>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oficial por parte do Mato Grosso, que atualizou o número de mortes decorrentes de intervenções de policiais militares em serviço em 2017.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</si>
  <si>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oficial por parte do Mato Grosso, que atualizou o número de mortes decorrentes de intervenções de policiais militares em serviço em Cuiabá em 2017.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</si>
  <si>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oficial por parte de duas UFs: a) Mato Grosso, que atualizou  o número de homicídios de mulheres e feminicídios em 2017 e b) O número de homicídios de mulheres na Paraíba em 2017 e 2018 foi atualizado conforme a base de dados de mortes violentas intencionais encaminhada pelo estado. Essas modificações têm impacto no total de ocorrências do Brasil.</t>
    </r>
  </si>
  <si>
    <r>
      <rPr>
        <b/>
        <sz val="8"/>
        <color theme="1"/>
        <rFont val="Arial"/>
        <family val="2"/>
      </rPr>
      <t>Observação</t>
    </r>
    <r>
      <rPr>
        <sz val="8"/>
        <color theme="1"/>
        <rFont val="Arial"/>
        <family val="2"/>
      </rPr>
      <t>: Esta versão foi modificada em 21/10/2019 a partir da retificação oficial por parte do Rio Grande do Norte, que atualizou  o número de armas apreendidas em 2016 e 2018. Essas modificações têm impacto no total de armas apreendidas na região Nordeste e no Brasil.</t>
    </r>
  </si>
  <si>
    <r>
      <rPr>
        <b/>
        <sz val="8"/>
        <color theme="1"/>
        <rFont val="Arial"/>
        <family val="2"/>
      </rPr>
      <t>Observação</t>
    </r>
    <r>
      <rPr>
        <sz val="8"/>
        <color theme="1"/>
        <rFont val="Arial"/>
        <family val="2"/>
      </rPr>
      <t>: Esta versão foi modificada em 21/10/2019 a partir da retificação oficial por parte do Rio Grande do Norte, que atualizou  o número de armas apreendidas em 2016 e 2018. Essas modificações têm impacto nas taxas da região Nordeste e do Brasil.</t>
    </r>
  </si>
  <si>
    <r>
      <rPr>
        <b/>
        <sz val="8"/>
        <color theme="1"/>
        <rFont val="Arial"/>
        <family val="2"/>
      </rPr>
      <t>Observação</t>
    </r>
    <r>
      <rPr>
        <sz val="8"/>
        <color theme="1"/>
        <rFont val="Arial"/>
        <family val="2"/>
      </rPr>
      <t>: Esta versão foi modificada em 21/10/2019 a partir da retificação oficial por parte do Rio Grande do Norte, que atualizou o número de armas apreendidas em 2018. Essas modificações têm impacto no total de armas apreendidas no Brasil.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</si>
</sst>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R$&quot;\ #,##0.00;[Red]\-&quot;R$&quot;\ #,##0.00"/>
    <numFmt numFmtId="43" formatCode="_-* #,##0.00_-;\-* #,##0.00_-;_-* &quot;-&quot;??_-;_-@_-"/>
    <numFmt numFmtId="164" formatCode="###0.00"/>
    <numFmt numFmtId="165" formatCode="#,##0.0"/>
    <numFmt numFmtId="166" formatCode="0.0"/>
    <numFmt numFmtId="167" formatCode="0.0%"/>
    <numFmt numFmtId="168" formatCode="_-* #,##0.0_-;\-* #,##0.0_-;_-* &quot;-&quot;??_-;_-@_-"/>
    <numFmt numFmtId="169" formatCode="_-* #,##0_-;\-* #,##0_-;_-* &quot;-&quot;??_-;_-@_-"/>
    <numFmt numFmtId="170" formatCode="_(* #,##0.00_);_(* \(#,##0.00\);_(* &quot;-&quot;??_);_(@_)"/>
    <numFmt numFmtId="171" formatCode="_-* #,##0.0_-;\-* #,##0.0_-;_-* &quot;-&quot;?_-;_-@_-"/>
    <numFmt numFmtId="172" formatCode="&quot;R$&quot;\ #,##0.00"/>
    <numFmt numFmtId="173" formatCode="&quot;R$&quot;#,##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color theme="1"/>
      <name val="Arial"/>
      <family val="2"/>
    </font>
    <font>
      <u/>
      <sz val="11"/>
      <color theme="10"/>
      <name val="Calibri"/>
      <family val="2"/>
      <scheme val="minor"/>
    </font>
    <font>
      <u/>
      <sz val="8"/>
      <color theme="10"/>
      <name val="Arial"/>
      <family val="2"/>
    </font>
    <font>
      <sz val="8"/>
      <name val="Arial"/>
      <family val="2"/>
    </font>
    <font>
      <vertAlign val="superscript"/>
      <sz val="8"/>
      <name val="Arial"/>
      <family val="2"/>
    </font>
    <font>
      <b/>
      <vertAlign val="superscript"/>
      <sz val="8"/>
      <name val="Arial"/>
      <family val="2"/>
    </font>
    <font>
      <sz val="8"/>
      <color rgb="FFFF0000"/>
      <name val="Arial"/>
      <family val="2"/>
    </font>
    <font>
      <b/>
      <sz val="8"/>
      <color theme="1"/>
      <name val="Arial"/>
      <family val="2"/>
    </font>
    <font>
      <b/>
      <vertAlign val="superscript"/>
      <sz val="8"/>
      <color theme="1"/>
      <name val="Arial"/>
      <family val="2"/>
    </font>
    <font>
      <vertAlign val="superscript"/>
      <sz val="8"/>
      <color theme="1"/>
      <name val="Arial"/>
      <family val="2"/>
    </font>
    <font>
      <sz val="8"/>
      <color indexed="8"/>
      <name val="Arial"/>
      <family val="2"/>
    </font>
    <font>
      <b/>
      <sz val="8"/>
      <color indexed="8"/>
      <name val="Arial"/>
      <family val="2"/>
    </font>
    <font>
      <b/>
      <sz val="8"/>
      <color rgb="FFFF0000"/>
      <name val="Arial"/>
      <family val="2"/>
    </font>
    <font>
      <sz val="11"/>
      <color indexed="8"/>
      <name val="Calibri"/>
      <family val="2"/>
    </font>
    <font>
      <sz val="8"/>
      <color rgb="FF000000"/>
      <name val="Arial"/>
      <family val="2"/>
    </font>
    <font>
      <b/>
      <vertAlign val="superscript"/>
      <sz val="8"/>
      <color indexed="8"/>
      <name val="Arial"/>
      <family val="2"/>
    </font>
    <font>
      <b/>
      <sz val="8"/>
      <color rgb="FF000000"/>
      <name val="Arial"/>
      <family val="2"/>
    </font>
    <font>
      <b/>
      <vertAlign val="superscript"/>
      <sz val="8"/>
      <color rgb="FF000000"/>
      <name val="Arial"/>
      <family val="2"/>
    </font>
    <font>
      <vertAlign val="superscript"/>
      <sz val="8"/>
      <color rgb="FF000000"/>
      <name val="Arial"/>
      <family val="2"/>
    </font>
    <font>
      <sz val="8"/>
      <color theme="0"/>
      <name val="Arial"/>
      <family val="2"/>
    </font>
    <font>
      <strike/>
      <sz val="8"/>
      <color theme="1"/>
      <name val="Arial"/>
      <family val="2"/>
    </font>
    <font>
      <i/>
      <sz val="8"/>
      <name val="Arial"/>
      <family val="2"/>
    </font>
  </fonts>
  <fills count="6">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theme="0"/>
        <bgColor indexed="64"/>
      </patternFill>
    </fill>
  </fills>
  <borders count="1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4"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9" fillId="0" borderId="0"/>
    <xf numFmtId="0" fontId="4" fillId="0" borderId="0" applyNumberFormat="0" applyFill="0" applyBorder="0" applyAlignment="0" applyProtection="0"/>
    <xf numFmtId="0" fontId="19"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cellStyleXfs>
  <cellXfs count="981">
    <xf numFmtId="0" fontId="0" fillId="0" borderId="0" xfId="0"/>
    <xf numFmtId="0" fontId="5" fillId="0" borderId="0" xfId="6" applyFont="1" applyFill="1" applyAlignment="1">
      <alignment vertical="center"/>
    </xf>
    <xf numFmtId="0" fontId="6" fillId="0" borderId="0" xfId="0" applyFont="1"/>
    <xf numFmtId="0" fontId="6" fillId="0" borderId="0" xfId="0" applyFont="1" applyAlignment="1">
      <alignment horizontal="center"/>
    </xf>
    <xf numFmtId="0" fontId="8" fillId="0" borderId="0" xfId="7" applyFont="1" applyFill="1" applyAlignment="1">
      <alignment horizontal="right" vertical="center"/>
    </xf>
    <xf numFmtId="0" fontId="9" fillId="0" borderId="0" xfId="6" applyFont="1" applyFill="1" applyAlignment="1">
      <alignment vertical="center"/>
    </xf>
    <xf numFmtId="0" fontId="5" fillId="0" borderId="1" xfId="8" applyFont="1" applyFill="1" applyBorder="1" applyAlignment="1">
      <alignment horizontal="center" vertical="center" wrapText="1"/>
    </xf>
    <xf numFmtId="0" fontId="5" fillId="0" borderId="1" xfId="0" applyFont="1" applyFill="1" applyBorder="1" applyAlignment="1">
      <alignment horizontal="center" vertical="center" wrapText="1"/>
    </xf>
    <xf numFmtId="0" fontId="9" fillId="0" borderId="0" xfId="0" applyFont="1" applyFill="1" applyBorder="1" applyAlignment="1">
      <alignment wrapText="1"/>
    </xf>
    <xf numFmtId="0" fontId="5" fillId="0" borderId="2" xfId="8" applyFont="1" applyFill="1" applyBorder="1" applyAlignment="1">
      <alignment horizontal="center" vertical="center" wrapText="1"/>
    </xf>
    <xf numFmtId="0" fontId="5" fillId="0" borderId="2" xfId="0" applyFont="1" applyFill="1" applyBorder="1" applyAlignment="1">
      <alignment horizontal="center" vertical="center" wrapText="1"/>
    </xf>
    <xf numFmtId="0" fontId="9" fillId="0" borderId="2" xfId="9" applyFont="1" applyFill="1" applyBorder="1" applyAlignment="1">
      <alignment horizontal="left" vertical="top" wrapText="1"/>
    </xf>
    <xf numFmtId="164" fontId="9" fillId="0" borderId="2" xfId="10" applyNumberFormat="1" applyFont="1" applyFill="1" applyBorder="1" applyAlignment="1">
      <alignment horizontal="right" vertical="center"/>
    </xf>
    <xf numFmtId="164" fontId="9" fillId="0" borderId="2" xfId="11" applyNumberFormat="1" applyFont="1" applyFill="1" applyBorder="1" applyAlignment="1">
      <alignment horizontal="right" vertical="center"/>
    </xf>
    <xf numFmtId="164" fontId="9" fillId="0" borderId="2" xfId="12" applyNumberFormat="1" applyFont="1" applyFill="1" applyBorder="1" applyAlignment="1">
      <alignment horizontal="right" vertical="center"/>
    </xf>
    <xf numFmtId="0" fontId="9" fillId="0" borderId="2" xfId="0" applyFont="1" applyFill="1" applyBorder="1" applyAlignment="1">
      <alignment horizontal="center"/>
    </xf>
    <xf numFmtId="0" fontId="9" fillId="0" borderId="0" xfId="0" applyFont="1" applyFill="1" applyBorder="1"/>
    <xf numFmtId="0" fontId="9" fillId="0" borderId="0" xfId="9" applyFont="1" applyFill="1" applyBorder="1" applyAlignment="1">
      <alignment horizontal="left" vertical="top" wrapText="1"/>
    </xf>
    <xf numFmtId="164" fontId="9" fillId="0" borderId="0" xfId="10" applyNumberFormat="1" applyFont="1" applyFill="1" applyBorder="1" applyAlignment="1">
      <alignment horizontal="right" vertical="center"/>
    </xf>
    <xf numFmtId="164" fontId="9" fillId="0" borderId="0" xfId="11" applyNumberFormat="1" applyFont="1" applyFill="1" applyBorder="1" applyAlignment="1">
      <alignment horizontal="right" vertical="center"/>
    </xf>
    <xf numFmtId="164" fontId="9" fillId="0" borderId="0" xfId="12" applyNumberFormat="1" applyFont="1" applyFill="1" applyBorder="1" applyAlignment="1">
      <alignment horizontal="right" vertical="center"/>
    </xf>
    <xf numFmtId="0" fontId="9" fillId="0" borderId="0" xfId="0" applyFont="1" applyFill="1" applyBorder="1" applyAlignment="1">
      <alignment horizontal="center"/>
    </xf>
    <xf numFmtId="0" fontId="9" fillId="0" borderId="0" xfId="13" applyFont="1" applyFill="1" applyBorder="1" applyAlignment="1">
      <alignment horizontal="left" vertical="top" wrapText="1"/>
    </xf>
    <xf numFmtId="164" fontId="9" fillId="0" borderId="0" xfId="14" applyNumberFormat="1" applyFont="1" applyFill="1" applyBorder="1" applyAlignment="1">
      <alignment horizontal="right" vertical="center"/>
    </xf>
    <xf numFmtId="164" fontId="9" fillId="0" borderId="0" xfId="15" applyNumberFormat="1" applyFont="1" applyFill="1" applyBorder="1" applyAlignment="1">
      <alignment horizontal="right" vertical="center"/>
    </xf>
    <xf numFmtId="164" fontId="9" fillId="0" borderId="0" xfId="16" applyNumberFormat="1" applyFont="1" applyFill="1" applyBorder="1" applyAlignment="1">
      <alignment horizontal="right" vertical="center"/>
    </xf>
    <xf numFmtId="2" fontId="9" fillId="0" borderId="0" xfId="17" applyNumberFormat="1" applyFont="1" applyFill="1" applyBorder="1" applyAlignment="1">
      <alignment horizontal="right" vertical="center"/>
    </xf>
    <xf numFmtId="0" fontId="9" fillId="0" borderId="3" xfId="18" applyFont="1" applyFill="1" applyBorder="1" applyAlignment="1">
      <alignment horizontal="left" vertical="top" wrapText="1"/>
    </xf>
    <xf numFmtId="164" fontId="9" fillId="0" borderId="3" xfId="10" applyNumberFormat="1" applyFont="1" applyFill="1" applyBorder="1" applyAlignment="1">
      <alignment horizontal="right" vertical="center"/>
    </xf>
    <xf numFmtId="0" fontId="9" fillId="0" borderId="3" xfId="0" applyFont="1" applyFill="1" applyBorder="1" applyAlignment="1">
      <alignment horizontal="center"/>
    </xf>
    <xf numFmtId="0" fontId="9" fillId="0" borderId="0" xfId="6" applyFont="1" applyFill="1" applyBorder="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Fill="1" applyBorder="1" applyAlignment="1">
      <alignment vertical="center"/>
    </xf>
    <xf numFmtId="0" fontId="9" fillId="0" borderId="0" xfId="19" applyFont="1" applyFill="1" applyAlignment="1">
      <alignment vertical="center" wrapText="1"/>
    </xf>
    <xf numFmtId="0" fontId="12" fillId="0" borderId="0" xfId="0" applyFont="1" applyFill="1" applyAlignment="1">
      <alignment vertical="center"/>
    </xf>
    <xf numFmtId="0" fontId="6" fillId="0" borderId="0" xfId="0" applyFont="1" applyFill="1" applyAlignment="1">
      <alignment vertical="center"/>
    </xf>
    <xf numFmtId="3" fontId="6" fillId="0" borderId="0" xfId="0" applyNumberFormat="1" applyFont="1" applyFill="1" applyAlignment="1">
      <alignment vertical="center"/>
    </xf>
    <xf numFmtId="3" fontId="6" fillId="0" borderId="0"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2" xfId="0" applyFont="1" applyFill="1" applyBorder="1" applyAlignment="1">
      <alignment vertical="center"/>
    </xf>
    <xf numFmtId="0" fontId="13" fillId="0" borderId="2" xfId="0" applyFont="1" applyFill="1" applyBorder="1" applyAlignment="1">
      <alignment horizontal="center" vertical="center" wrapText="1"/>
    </xf>
    <xf numFmtId="0" fontId="6" fillId="0" borderId="1" xfId="0" applyFont="1" applyFill="1" applyBorder="1" applyAlignment="1">
      <alignment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right" vertical="center"/>
    </xf>
    <xf numFmtId="165" fontId="13" fillId="0" borderId="1" xfId="0" applyNumberFormat="1" applyFont="1" applyFill="1" applyBorder="1" applyAlignment="1">
      <alignment horizontal="right" vertical="center"/>
    </xf>
    <xf numFmtId="166" fontId="13" fillId="0" borderId="1" xfId="2" applyNumberFormat="1" applyFont="1" applyFill="1" applyBorder="1" applyAlignment="1">
      <alignment horizontal="right" vertical="center"/>
    </xf>
    <xf numFmtId="166" fontId="6" fillId="0" borderId="0" xfId="0" applyNumberFormat="1" applyFont="1" applyFill="1" applyAlignment="1">
      <alignment vertical="center"/>
    </xf>
    <xf numFmtId="3" fontId="6" fillId="0" borderId="0" xfId="0" applyNumberFormat="1" applyFont="1" applyFill="1" applyBorder="1" applyAlignment="1">
      <alignment horizontal="right" vertical="center"/>
    </xf>
    <xf numFmtId="3" fontId="6" fillId="0" borderId="0" xfId="0" applyNumberFormat="1" applyFont="1" applyFill="1" applyAlignment="1">
      <alignment horizontal="right" vertical="center"/>
    </xf>
    <xf numFmtId="3" fontId="9" fillId="0" borderId="0" xfId="6" applyNumberFormat="1" applyFont="1" applyFill="1" applyBorder="1" applyAlignment="1">
      <alignment horizontal="right" vertical="center" wrapText="1"/>
    </xf>
    <xf numFmtId="165" fontId="6" fillId="0" borderId="0" xfId="0" applyNumberFormat="1" applyFont="1" applyFill="1" applyBorder="1" applyAlignment="1">
      <alignment horizontal="right" vertical="center"/>
    </xf>
    <xf numFmtId="166" fontId="6" fillId="0" borderId="0" xfId="2" applyNumberFormat="1" applyFont="1" applyFill="1" applyBorder="1" applyAlignment="1">
      <alignment horizontal="right" vertical="center"/>
    </xf>
    <xf numFmtId="0" fontId="6" fillId="0" borderId="2" xfId="0" applyFont="1" applyFill="1" applyBorder="1" applyAlignment="1">
      <alignment vertical="center"/>
    </xf>
    <xf numFmtId="3" fontId="6" fillId="0" borderId="2" xfId="0" applyNumberFormat="1" applyFont="1" applyFill="1" applyBorder="1" applyAlignment="1">
      <alignment horizontal="right" vertical="center"/>
    </xf>
    <xf numFmtId="3" fontId="6" fillId="0" borderId="2" xfId="1" applyNumberFormat="1" applyFont="1" applyFill="1" applyBorder="1" applyAlignment="1">
      <alignment horizontal="right" vertical="center"/>
    </xf>
    <xf numFmtId="165" fontId="6" fillId="0" borderId="2" xfId="0" applyNumberFormat="1" applyFont="1" applyFill="1" applyBorder="1" applyAlignment="1">
      <alignment horizontal="right" vertical="center"/>
    </xf>
    <xf numFmtId="166" fontId="6" fillId="0" borderId="2" xfId="2" applyNumberFormat="1" applyFont="1" applyFill="1" applyBorder="1" applyAlignment="1">
      <alignment horizontal="right" vertical="center"/>
    </xf>
    <xf numFmtId="3" fontId="6" fillId="0" borderId="0" xfId="1" applyNumberFormat="1" applyFont="1" applyFill="1" applyBorder="1" applyAlignment="1">
      <alignment horizontal="right" vertical="center"/>
    </xf>
    <xf numFmtId="0" fontId="6" fillId="0" borderId="3" xfId="0" applyFont="1" applyFill="1" applyBorder="1" applyAlignment="1">
      <alignment vertical="center"/>
    </xf>
    <xf numFmtId="3" fontId="6" fillId="0" borderId="3" xfId="0" applyNumberFormat="1" applyFont="1" applyFill="1" applyBorder="1" applyAlignment="1">
      <alignment horizontal="right" vertical="center"/>
    </xf>
    <xf numFmtId="3" fontId="6" fillId="0" borderId="3" xfId="1" applyNumberFormat="1" applyFont="1" applyFill="1" applyBorder="1" applyAlignment="1">
      <alignment horizontal="right" vertical="center"/>
    </xf>
    <xf numFmtId="165" fontId="6" fillId="0" borderId="3" xfId="0" applyNumberFormat="1" applyFont="1" applyFill="1" applyBorder="1" applyAlignment="1">
      <alignment horizontal="right" vertical="center"/>
    </xf>
    <xf numFmtId="166" fontId="6" fillId="0" borderId="3" xfId="2" applyNumberFormat="1" applyFont="1" applyFill="1" applyBorder="1" applyAlignment="1">
      <alignment horizontal="right" vertic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9" fillId="0" borderId="0" xfId="6" applyFont="1" applyFill="1" applyBorder="1" applyAlignment="1">
      <alignment vertical="center"/>
    </xf>
    <xf numFmtId="0" fontId="9" fillId="0" borderId="0" xfId="19" applyFont="1" applyFill="1" applyAlignment="1">
      <alignment vertical="center"/>
    </xf>
    <xf numFmtId="0" fontId="9" fillId="0" borderId="0" xfId="19" applyFont="1" applyFill="1" applyBorder="1" applyAlignment="1">
      <alignment vertical="center"/>
    </xf>
    <xf numFmtId="0" fontId="9" fillId="0" borderId="0" xfId="0" applyFont="1" applyFill="1" applyAlignment="1">
      <alignment vertical="center"/>
    </xf>
    <xf numFmtId="0" fontId="6" fillId="0" borderId="0" xfId="0" applyFont="1" applyFill="1" applyAlignment="1">
      <alignment vertical="center" wrapText="1"/>
    </xf>
    <xf numFmtId="0" fontId="13" fillId="0" borderId="0" xfId="0" applyFont="1" applyFill="1" applyAlignment="1">
      <alignment vertical="center"/>
    </xf>
    <xf numFmtId="1" fontId="5" fillId="0" borderId="4" xfId="0" applyNumberFormat="1" applyFont="1" applyFill="1" applyBorder="1" applyAlignment="1">
      <alignment horizontal="center" vertical="center" wrapText="1"/>
    </xf>
    <xf numFmtId="0" fontId="13" fillId="0" borderId="0" xfId="0" applyFont="1" applyFill="1" applyBorder="1" applyAlignment="1">
      <alignment vertical="center" wrapText="1"/>
    </xf>
    <xf numFmtId="0" fontId="5" fillId="0" borderId="0" xfId="6" applyFont="1" applyFill="1" applyBorder="1" applyAlignment="1">
      <alignment horizontal="center" vertical="center" wrapText="1"/>
    </xf>
    <xf numFmtId="1" fontId="5" fillId="0" borderId="0" xfId="19"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6"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5" fillId="0" borderId="1" xfId="6" applyFont="1" applyFill="1" applyBorder="1" applyAlignment="1">
      <alignment horizontal="center" vertical="center" wrapText="1"/>
    </xf>
    <xf numFmtId="3" fontId="13" fillId="0" borderId="1" xfId="0" applyNumberFormat="1" applyFont="1" applyFill="1" applyBorder="1" applyAlignment="1">
      <alignment vertical="center"/>
    </xf>
    <xf numFmtId="165" fontId="5" fillId="0" borderId="1" xfId="0" applyNumberFormat="1" applyFont="1" applyFill="1" applyBorder="1" applyAlignment="1">
      <alignment horizontal="right" vertical="center" wrapText="1"/>
    </xf>
    <xf numFmtId="165" fontId="5" fillId="0" borderId="1" xfId="2" applyNumberFormat="1" applyFont="1" applyFill="1" applyBorder="1" applyAlignment="1">
      <alignment horizontal="right" vertical="center" wrapText="1"/>
    </xf>
    <xf numFmtId="3" fontId="6" fillId="0" borderId="0" xfId="0" applyNumberFormat="1" applyFont="1" applyFill="1" applyBorder="1" applyAlignment="1">
      <alignment vertical="center"/>
    </xf>
    <xf numFmtId="165" fontId="9" fillId="0" borderId="0" xfId="0" applyNumberFormat="1" applyFont="1" applyFill="1" applyBorder="1" applyAlignment="1">
      <alignment horizontal="right" vertical="center" wrapText="1"/>
    </xf>
    <xf numFmtId="165" fontId="9" fillId="0" borderId="0" xfId="2" applyNumberFormat="1" applyFont="1" applyFill="1" applyBorder="1" applyAlignment="1">
      <alignment horizontal="right" vertical="center" wrapText="1"/>
    </xf>
    <xf numFmtId="3" fontId="6" fillId="0" borderId="0" xfId="0" applyNumberFormat="1" applyFont="1" applyBorder="1"/>
    <xf numFmtId="3" fontId="6" fillId="0" borderId="2" xfId="0" applyNumberFormat="1" applyFont="1" applyFill="1" applyBorder="1" applyAlignment="1">
      <alignment vertical="center"/>
    </xf>
    <xf numFmtId="165" fontId="9" fillId="0" borderId="2" xfId="0" applyNumberFormat="1" applyFont="1" applyFill="1" applyBorder="1" applyAlignment="1">
      <alignment horizontal="right" vertical="center" wrapText="1"/>
    </xf>
    <xf numFmtId="165" fontId="9" fillId="0" borderId="2" xfId="2" applyNumberFormat="1" applyFont="1" applyFill="1" applyBorder="1" applyAlignment="1">
      <alignment horizontal="right" vertical="center" wrapText="1"/>
    </xf>
    <xf numFmtId="3" fontId="6" fillId="0" borderId="2" xfId="0" applyNumberFormat="1" applyFont="1" applyBorder="1" applyAlignment="1">
      <alignment horizontal="right"/>
    </xf>
    <xf numFmtId="3" fontId="6" fillId="0" borderId="0" xfId="0" applyNumberFormat="1" applyFont="1" applyBorder="1" applyAlignment="1">
      <alignment horizontal="right"/>
    </xf>
    <xf numFmtId="3" fontId="6" fillId="0" borderId="0" xfId="0" applyNumberFormat="1" applyFont="1" applyFill="1" applyBorder="1" applyAlignment="1">
      <alignment horizontal="right"/>
    </xf>
    <xf numFmtId="3" fontId="6" fillId="0" borderId="3" xfId="0" applyNumberFormat="1" applyFont="1" applyFill="1" applyBorder="1" applyAlignment="1">
      <alignment vertical="center"/>
    </xf>
    <xf numFmtId="165" fontId="9" fillId="0" borderId="3" xfId="0" applyNumberFormat="1" applyFont="1" applyFill="1" applyBorder="1" applyAlignment="1">
      <alignment horizontal="right" vertical="center" wrapText="1"/>
    </xf>
    <xf numFmtId="165" fontId="9" fillId="0" borderId="3" xfId="2" applyNumberFormat="1" applyFont="1" applyFill="1" applyBorder="1" applyAlignment="1">
      <alignment horizontal="right" vertical="center" wrapText="1"/>
    </xf>
    <xf numFmtId="3" fontId="6" fillId="0" borderId="3" xfId="0" applyNumberFormat="1" applyFont="1" applyBorder="1" applyAlignment="1">
      <alignment horizontal="right"/>
    </xf>
    <xf numFmtId="3" fontId="6" fillId="0" borderId="3" xfId="0" applyNumberFormat="1" applyFont="1" applyFill="1" applyBorder="1" applyAlignment="1">
      <alignment horizontal="right"/>
    </xf>
    <xf numFmtId="165" fontId="5" fillId="0" borderId="0" xfId="0" applyNumberFormat="1" applyFont="1" applyFill="1" applyBorder="1" applyAlignment="1">
      <alignment horizontal="right" vertical="center" wrapText="1"/>
    </xf>
    <xf numFmtId="166" fontId="9" fillId="0" borderId="0" xfId="2" applyNumberFormat="1" applyFont="1" applyFill="1" applyBorder="1" applyAlignment="1">
      <alignment horizontal="right" vertical="center" wrapText="1"/>
    </xf>
    <xf numFmtId="0" fontId="16" fillId="0" borderId="0" xfId="19" applyFont="1" applyFill="1" applyBorder="1" applyAlignment="1">
      <alignment vertical="center" wrapText="1"/>
    </xf>
    <xf numFmtId="0" fontId="16" fillId="0" borderId="0" xfId="0" applyFont="1" applyFill="1" applyAlignment="1">
      <alignment vertical="center"/>
    </xf>
    <xf numFmtId="0" fontId="6" fillId="0" borderId="0" xfId="6" applyFont="1" applyFill="1" applyAlignment="1">
      <alignment vertical="center"/>
    </xf>
    <xf numFmtId="3" fontId="9" fillId="0" borderId="0" xfId="19" applyNumberFormat="1" applyFont="1" applyFill="1" applyBorder="1" applyAlignment="1">
      <alignment vertical="center"/>
    </xf>
    <xf numFmtId="0" fontId="5" fillId="0" borderId="0" xfId="6" applyFont="1" applyFill="1" applyBorder="1" applyAlignment="1">
      <alignment vertical="center" wrapText="1"/>
    </xf>
    <xf numFmtId="3" fontId="5" fillId="0" borderId="0" xfId="6" applyNumberFormat="1" applyFont="1" applyFill="1" applyBorder="1" applyAlignment="1">
      <alignment horizontal="center" vertical="center" wrapText="1"/>
    </xf>
    <xf numFmtId="0" fontId="5" fillId="0" borderId="4" xfId="19" applyFont="1" applyFill="1" applyBorder="1" applyAlignment="1">
      <alignment horizontal="center" vertical="center" wrapText="1"/>
    </xf>
    <xf numFmtId="0" fontId="5" fillId="0" borderId="0" xfId="19" applyFont="1" applyFill="1" applyBorder="1" applyAlignment="1">
      <alignment horizontal="center" vertical="center" wrapText="1"/>
    </xf>
    <xf numFmtId="166" fontId="5" fillId="0" borderId="1" xfId="2" applyNumberFormat="1" applyFont="1" applyFill="1" applyBorder="1" applyAlignment="1">
      <alignment horizontal="right" vertical="center" wrapText="1"/>
    </xf>
    <xf numFmtId="166" fontId="6" fillId="0" borderId="0" xfId="0" applyNumberFormat="1" applyFont="1" applyFill="1" applyBorder="1" applyAlignment="1">
      <alignment vertical="center"/>
    </xf>
    <xf numFmtId="0" fontId="9" fillId="0" borderId="0" xfId="6" applyFont="1" applyFill="1" applyBorder="1" applyAlignment="1">
      <alignment horizontal="center" vertical="center" wrapText="1"/>
    </xf>
    <xf numFmtId="3" fontId="6" fillId="0" borderId="2" xfId="0" applyNumberFormat="1" applyFont="1" applyFill="1" applyBorder="1" applyAlignment="1">
      <alignment horizontal="right"/>
    </xf>
    <xf numFmtId="166" fontId="9" fillId="0" borderId="2" xfId="2" applyNumberFormat="1" applyFont="1" applyFill="1" applyBorder="1" applyAlignment="1">
      <alignment horizontal="right" vertical="center" wrapText="1"/>
    </xf>
    <xf numFmtId="166" fontId="9" fillId="0" borderId="0" xfId="19" applyNumberFormat="1" applyFont="1" applyFill="1" applyBorder="1" applyAlignment="1">
      <alignment horizontal="center" vertical="center" wrapText="1"/>
    </xf>
    <xf numFmtId="166" fontId="9" fillId="0" borderId="3" xfId="2" applyNumberFormat="1" applyFont="1" applyFill="1" applyBorder="1" applyAlignment="1">
      <alignment horizontal="right" vertical="center" wrapText="1"/>
    </xf>
    <xf numFmtId="0" fontId="6" fillId="0" borderId="0" xfId="0" applyFont="1" applyBorder="1" applyAlignment="1">
      <alignment horizontal="right"/>
    </xf>
    <xf numFmtId="0" fontId="16" fillId="0" borderId="0" xfId="19" applyFont="1" applyFill="1" applyAlignment="1">
      <alignment vertical="center" wrapText="1"/>
    </xf>
    <xf numFmtId="49" fontId="16" fillId="0" borderId="0" xfId="19" applyNumberFormat="1" applyFont="1" applyFill="1" applyAlignment="1">
      <alignment vertical="center"/>
    </xf>
    <xf numFmtId="0" fontId="18" fillId="0" borderId="0" xfId="19" applyFont="1" applyFill="1" applyAlignment="1">
      <alignment vertical="center" wrapText="1"/>
    </xf>
    <xf numFmtId="3" fontId="9" fillId="0" borderId="0" xfId="19" applyNumberFormat="1" applyFont="1" applyFill="1" applyAlignment="1">
      <alignment vertical="center"/>
    </xf>
    <xf numFmtId="0" fontId="13" fillId="0" borderId="1" xfId="0" applyFont="1" applyFill="1" applyBorder="1" applyAlignment="1">
      <alignment vertical="center"/>
    </xf>
    <xf numFmtId="166" fontId="13" fillId="0" borderId="0" xfId="0" applyNumberFormat="1" applyFont="1" applyFill="1" applyBorder="1" applyAlignment="1">
      <alignment vertical="center"/>
    </xf>
    <xf numFmtId="0" fontId="6" fillId="0" borderId="0" xfId="0" applyFont="1" applyBorder="1"/>
    <xf numFmtId="0" fontId="6" fillId="0" borderId="2" xfId="0" applyFont="1" applyBorder="1" applyAlignment="1">
      <alignment horizontal="right"/>
    </xf>
    <xf numFmtId="0" fontId="6" fillId="0" borderId="0" xfId="0" applyFont="1" applyFill="1" applyBorder="1" applyAlignment="1">
      <alignment horizontal="right"/>
    </xf>
    <xf numFmtId="0" fontId="6" fillId="0" borderId="3" xfId="0" applyFont="1" applyBorder="1" applyAlignment="1">
      <alignment horizontal="right"/>
    </xf>
    <xf numFmtId="0" fontId="16" fillId="0" borderId="0" xfId="19" applyFont="1" applyFill="1" applyAlignment="1">
      <alignment horizontal="left" vertical="center" wrapText="1"/>
    </xf>
    <xf numFmtId="3" fontId="9" fillId="0" borderId="0" xfId="20" applyNumberFormat="1" applyFont="1" applyFill="1" applyBorder="1" applyAlignment="1">
      <alignment vertical="center"/>
    </xf>
    <xf numFmtId="0" fontId="9" fillId="0" borderId="0" xfId="20" applyFont="1" applyFill="1" applyBorder="1" applyAlignment="1">
      <alignment vertical="center"/>
    </xf>
    <xf numFmtId="0" fontId="12" fillId="0" borderId="0" xfId="20" applyFont="1" applyFill="1" applyBorder="1" applyAlignment="1">
      <alignment vertical="center"/>
    </xf>
    <xf numFmtId="3" fontId="9" fillId="0" borderId="0" xfId="0" applyNumberFormat="1" applyFont="1" applyFill="1" applyBorder="1" applyAlignment="1">
      <alignment horizontal="right" vertical="center"/>
    </xf>
    <xf numFmtId="166" fontId="9" fillId="0" borderId="0" xfId="20" applyNumberFormat="1" applyFont="1" applyFill="1" applyBorder="1" applyAlignment="1">
      <alignment vertical="center"/>
    </xf>
    <xf numFmtId="0" fontId="5" fillId="0" borderId="2" xfId="6" applyFont="1" applyFill="1" applyBorder="1" applyAlignment="1">
      <alignment horizontal="center" vertical="center" wrapText="1"/>
    </xf>
    <xf numFmtId="1" fontId="13" fillId="0" borderId="1" xfId="0" applyNumberFormat="1" applyFont="1" applyFill="1" applyBorder="1" applyAlignment="1">
      <alignment vertical="center"/>
    </xf>
    <xf numFmtId="166" fontId="5" fillId="0" borderId="1" xfId="6" applyNumberFormat="1" applyFont="1" applyFill="1" applyBorder="1" applyAlignment="1">
      <alignment horizontal="right" vertical="center" wrapText="1"/>
    </xf>
    <xf numFmtId="166" fontId="9" fillId="0" borderId="0" xfId="6" applyNumberFormat="1" applyFont="1" applyFill="1" applyBorder="1" applyAlignment="1">
      <alignment horizontal="right" vertical="center" wrapText="1"/>
    </xf>
    <xf numFmtId="0" fontId="6" fillId="0" borderId="2" xfId="0" applyFont="1" applyFill="1" applyBorder="1" applyAlignment="1">
      <alignment horizontal="right" vertical="center"/>
    </xf>
    <xf numFmtId="1" fontId="6" fillId="0" borderId="2" xfId="1" applyNumberFormat="1" applyFont="1" applyFill="1" applyBorder="1" applyAlignment="1">
      <alignment horizontal="right" vertical="center" wrapText="1"/>
    </xf>
    <xf numFmtId="0" fontId="6" fillId="0" borderId="2" xfId="1" applyNumberFormat="1" applyFont="1" applyFill="1" applyBorder="1" applyAlignment="1">
      <alignment horizontal="right" vertical="center" wrapText="1"/>
    </xf>
    <xf numFmtId="1" fontId="9" fillId="0" borderId="2" xfId="6" quotePrefix="1" applyNumberFormat="1" applyFont="1" applyFill="1" applyBorder="1" applyAlignment="1">
      <alignment horizontal="right" vertical="center" wrapText="1"/>
    </xf>
    <xf numFmtId="166" fontId="9" fillId="0" borderId="2" xfId="6" applyNumberFormat="1" applyFont="1" applyFill="1" applyBorder="1" applyAlignment="1">
      <alignment horizontal="right" vertical="center" wrapText="1"/>
    </xf>
    <xf numFmtId="0" fontId="9" fillId="0" borderId="0" xfId="0" applyFont="1" applyFill="1" applyBorder="1" applyAlignment="1">
      <alignment vertical="center"/>
    </xf>
    <xf numFmtId="0" fontId="6" fillId="0" borderId="0" xfId="0" applyFont="1" applyFill="1" applyBorder="1" applyAlignment="1">
      <alignment horizontal="right" vertical="center"/>
    </xf>
    <xf numFmtId="1" fontId="6" fillId="0" borderId="0" xfId="1" applyNumberFormat="1" applyFont="1" applyFill="1" applyBorder="1" applyAlignment="1">
      <alignment horizontal="right" vertical="center" wrapText="1"/>
    </xf>
    <xf numFmtId="0" fontId="6" fillId="0" borderId="0" xfId="1" applyNumberFormat="1" applyFont="1" applyFill="1" applyBorder="1" applyAlignment="1">
      <alignment horizontal="right" vertical="center" wrapText="1"/>
    </xf>
    <xf numFmtId="1" fontId="9" fillId="0" borderId="0" xfId="6" quotePrefix="1" applyNumberFormat="1" applyFont="1" applyFill="1" applyBorder="1" applyAlignment="1">
      <alignment horizontal="right" vertical="center" wrapText="1"/>
    </xf>
    <xf numFmtId="1" fontId="6" fillId="0" borderId="0" xfId="0" applyNumberFormat="1" applyFont="1" applyFill="1" applyBorder="1" applyAlignment="1">
      <alignment horizontal="right" vertical="center"/>
    </xf>
    <xf numFmtId="0" fontId="9" fillId="0" borderId="3" xfId="0" applyFont="1" applyFill="1" applyBorder="1" applyAlignment="1">
      <alignment vertical="center"/>
    </xf>
    <xf numFmtId="0" fontId="6" fillId="0" borderId="3" xfId="0" applyFont="1" applyFill="1" applyBorder="1" applyAlignment="1">
      <alignment horizontal="right" vertical="center"/>
    </xf>
    <xf numFmtId="1" fontId="6" fillId="0" borderId="3" xfId="1" applyNumberFormat="1" applyFont="1" applyFill="1" applyBorder="1" applyAlignment="1">
      <alignment horizontal="right" vertical="center" wrapText="1"/>
    </xf>
    <xf numFmtId="0" fontId="6" fillId="0" borderId="3" xfId="1" applyNumberFormat="1" applyFont="1" applyFill="1" applyBorder="1" applyAlignment="1">
      <alignment horizontal="right" vertical="center" wrapText="1"/>
    </xf>
    <xf numFmtId="1" fontId="9" fillId="0" borderId="3" xfId="6" quotePrefix="1" applyNumberFormat="1" applyFont="1" applyFill="1" applyBorder="1" applyAlignment="1">
      <alignment horizontal="right" vertical="center" wrapText="1"/>
    </xf>
    <xf numFmtId="166" fontId="9" fillId="0" borderId="3" xfId="6" applyNumberFormat="1" applyFont="1" applyFill="1" applyBorder="1" applyAlignment="1">
      <alignment horizontal="right" vertical="center" wrapText="1"/>
    </xf>
    <xf numFmtId="0" fontId="9" fillId="0" borderId="2" xfId="0" applyFont="1" applyFill="1" applyBorder="1" applyAlignment="1">
      <alignment vertical="center"/>
    </xf>
    <xf numFmtId="0" fontId="9" fillId="0" borderId="0" xfId="6" quotePrefix="1" applyNumberFormat="1" applyFont="1" applyFill="1" applyBorder="1" applyAlignment="1">
      <alignment horizontal="right" vertical="center" wrapText="1"/>
    </xf>
    <xf numFmtId="1" fontId="9" fillId="0" borderId="0" xfId="6" applyNumberFormat="1" applyFont="1" applyFill="1" applyBorder="1" applyAlignment="1">
      <alignment horizontal="right" vertical="center" wrapText="1"/>
    </xf>
    <xf numFmtId="1" fontId="6" fillId="0" borderId="0" xfId="1" applyNumberFormat="1" applyFont="1" applyFill="1" applyBorder="1" applyAlignment="1">
      <alignment vertical="center"/>
    </xf>
    <xf numFmtId="0" fontId="6" fillId="0" borderId="0" xfId="19" applyFont="1" applyFill="1" applyAlignment="1">
      <alignment vertical="center"/>
    </xf>
    <xf numFmtId="0" fontId="6" fillId="0" borderId="0" xfId="0" applyFont="1" applyFill="1" applyBorder="1" applyAlignment="1">
      <alignment vertical="center" wrapText="1"/>
    </xf>
    <xf numFmtId="0" fontId="16" fillId="0" borderId="0" xfId="0" applyFont="1" applyFill="1" applyAlignment="1">
      <alignment vertical="center" wrapText="1"/>
    </xf>
    <xf numFmtId="0" fontId="16" fillId="0" borderId="0" xfId="21" applyFont="1" applyFill="1" applyBorder="1" applyAlignment="1">
      <alignment vertical="center"/>
    </xf>
    <xf numFmtId="0" fontId="16" fillId="0" borderId="0" xfId="19" applyFont="1" applyFill="1" applyAlignment="1">
      <alignment vertical="center"/>
    </xf>
    <xf numFmtId="0" fontId="6" fillId="0" borderId="0" xfId="0" applyFont="1" applyFill="1" applyAlignment="1">
      <alignment horizontal="right" vertical="center"/>
    </xf>
    <xf numFmtId="3" fontId="12" fillId="0" borderId="0" xfId="20" applyNumberFormat="1" applyFont="1" applyFill="1" applyBorder="1" applyAlignment="1">
      <alignment vertical="center"/>
    </xf>
    <xf numFmtId="0" fontId="12" fillId="0" borderId="0" xfId="0" applyFont="1" applyFill="1" applyBorder="1" applyAlignment="1">
      <alignment vertical="center"/>
    </xf>
    <xf numFmtId="0" fontId="13" fillId="0" borderId="4" xfId="0" applyFont="1" applyFill="1" applyBorder="1" applyAlignment="1">
      <alignment horizontal="center" vertical="center" wrapText="1"/>
    </xf>
    <xf numFmtId="0" fontId="6" fillId="0" borderId="0" xfId="0" applyFont="1" applyFill="1" applyAlignment="1">
      <alignment horizontal="center" vertical="center"/>
    </xf>
    <xf numFmtId="0" fontId="5" fillId="0" borderId="0" xfId="6" applyFont="1" applyFill="1" applyBorder="1" applyAlignment="1">
      <alignment horizontal="right" vertical="center" wrapText="1"/>
    </xf>
    <xf numFmtId="166" fontId="13" fillId="0" borderId="1" xfId="0" applyNumberFormat="1" applyFont="1" applyFill="1" applyBorder="1" applyAlignment="1">
      <alignment vertical="center"/>
    </xf>
    <xf numFmtId="166" fontId="13" fillId="0" borderId="1" xfId="0" applyNumberFormat="1" applyFont="1" applyFill="1" applyBorder="1" applyAlignment="1">
      <alignment horizontal="right" vertical="center"/>
    </xf>
    <xf numFmtId="166" fontId="13" fillId="0" borderId="0" xfId="0" applyNumberFormat="1" applyFont="1" applyFill="1" applyAlignment="1">
      <alignment vertical="center"/>
    </xf>
    <xf numFmtId="0" fontId="9" fillId="0" borderId="0" xfId="6" applyFont="1" applyFill="1" applyBorder="1" applyAlignment="1">
      <alignment vertical="center" wrapText="1"/>
    </xf>
    <xf numFmtId="3" fontId="13" fillId="0" borderId="0" xfId="0" applyNumberFormat="1" applyFont="1" applyFill="1" applyAlignment="1">
      <alignment vertical="center"/>
    </xf>
    <xf numFmtId="166" fontId="6" fillId="0" borderId="0" xfId="0" applyNumberFormat="1" applyFont="1" applyFill="1" applyBorder="1" applyAlignment="1">
      <alignment horizontal="right" vertical="center"/>
    </xf>
    <xf numFmtId="166" fontId="6" fillId="0" borderId="2" xfId="0" applyNumberFormat="1" applyFont="1" applyFill="1" applyBorder="1" applyAlignment="1">
      <alignment vertical="center"/>
    </xf>
    <xf numFmtId="166" fontId="6" fillId="0" borderId="2" xfId="0" applyNumberFormat="1" applyFont="1" applyFill="1" applyBorder="1" applyAlignment="1">
      <alignment horizontal="right" vertical="center"/>
    </xf>
    <xf numFmtId="2" fontId="6" fillId="0" borderId="0" xfId="0" applyNumberFormat="1" applyFont="1" applyFill="1" applyAlignment="1">
      <alignment vertical="center"/>
    </xf>
    <xf numFmtId="166" fontId="6" fillId="0" borderId="3" xfId="0" applyNumberFormat="1" applyFont="1" applyFill="1" applyBorder="1" applyAlignment="1">
      <alignment vertical="center"/>
    </xf>
    <xf numFmtId="166" fontId="6" fillId="0" borderId="3" xfId="0" applyNumberFormat="1" applyFont="1" applyFill="1" applyBorder="1" applyAlignment="1">
      <alignment horizontal="right" vertical="center"/>
    </xf>
    <xf numFmtId="3" fontId="5" fillId="0" borderId="0" xfId="6" applyNumberFormat="1" applyFont="1" applyFill="1" applyBorder="1" applyAlignment="1">
      <alignment horizontal="right" vertical="center" wrapText="1"/>
    </xf>
    <xf numFmtId="0" fontId="9" fillId="0" borderId="0" xfId="6" applyFont="1" applyFill="1" applyBorder="1" applyAlignment="1">
      <alignment horizontal="left" vertical="center" wrapText="1"/>
    </xf>
    <xf numFmtId="0" fontId="9" fillId="0" borderId="0" xfId="6" applyFont="1" applyFill="1" applyBorder="1" applyAlignment="1">
      <alignment horizontal="right" vertical="center" wrapText="1"/>
    </xf>
    <xf numFmtId="0" fontId="9" fillId="0" borderId="0" xfId="19" applyFont="1" applyFill="1" applyAlignment="1">
      <alignment horizontal="left" vertical="center"/>
    </xf>
    <xf numFmtId="0" fontId="6" fillId="0" borderId="0" xfId="0" applyNumberFormat="1" applyFont="1" applyFill="1" applyAlignment="1">
      <alignment vertical="center"/>
    </xf>
    <xf numFmtId="166" fontId="6" fillId="0" borderId="0" xfId="2" applyNumberFormat="1" applyFont="1" applyFill="1" applyAlignment="1">
      <alignment vertical="center"/>
    </xf>
    <xf numFmtId="0" fontId="6" fillId="0" borderId="0" xfId="0" applyFont="1" applyFill="1" applyBorder="1" applyAlignment="1">
      <alignment horizontal="center" vertical="center"/>
    </xf>
    <xf numFmtId="166" fontId="6" fillId="0" borderId="0" xfId="2" applyNumberFormat="1" applyFont="1" applyFill="1" applyBorder="1"/>
    <xf numFmtId="166" fontId="6" fillId="0" borderId="2" xfId="2" applyNumberFormat="1" applyFont="1" applyFill="1" applyBorder="1"/>
    <xf numFmtId="166" fontId="6" fillId="0" borderId="0" xfId="2" applyNumberFormat="1" applyFont="1" applyFill="1" applyBorder="1" applyAlignment="1">
      <alignment vertical="center"/>
    </xf>
    <xf numFmtId="166" fontId="6" fillId="0" borderId="3" xfId="2" applyNumberFormat="1" applyFont="1" applyFill="1" applyBorder="1"/>
    <xf numFmtId="165" fontId="6" fillId="0" borderId="0" xfId="1" applyNumberFormat="1" applyFont="1" applyFill="1" applyBorder="1" applyAlignment="1">
      <alignment horizontal="right" vertical="center"/>
    </xf>
    <xf numFmtId="0" fontId="6" fillId="0" borderId="0" xfId="0" applyFont="1" applyFill="1" applyBorder="1" applyAlignment="1">
      <alignment horizontal="left" vertical="center"/>
    </xf>
    <xf numFmtId="0" fontId="17" fillId="0" borderId="0" xfId="19" applyFont="1" applyFill="1" applyBorder="1" applyAlignment="1">
      <alignment horizontal="center" vertical="center" wrapText="1"/>
    </xf>
    <xf numFmtId="0" fontId="5" fillId="0" borderId="4" xfId="6" applyNumberFormat="1" applyFont="1" applyFill="1" applyBorder="1" applyAlignment="1">
      <alignment horizontal="center" vertical="center" wrapText="1"/>
    </xf>
    <xf numFmtId="3" fontId="9" fillId="0" borderId="0" xfId="0" applyNumberFormat="1" applyFont="1" applyFill="1" applyBorder="1" applyAlignment="1">
      <alignment horizontal="right" vertical="center" wrapText="1"/>
    </xf>
    <xf numFmtId="0" fontId="9" fillId="0" borderId="0" xfId="0" applyFont="1" applyFill="1" applyBorder="1" applyAlignment="1">
      <alignment horizontal="left" vertical="center"/>
    </xf>
    <xf numFmtId="166" fontId="9" fillId="0" borderId="0" xfId="19" applyNumberFormat="1" applyFont="1" applyFill="1" applyBorder="1" applyAlignment="1">
      <alignment horizontal="right" vertical="center"/>
    </xf>
    <xf numFmtId="0" fontId="8" fillId="0" borderId="0" xfId="7" applyFont="1" applyAlignment="1">
      <alignment horizontal="right" vertical="center"/>
    </xf>
    <xf numFmtId="0" fontId="5" fillId="0" borderId="4" xfId="6" applyFont="1" applyFill="1" applyBorder="1" applyAlignment="1">
      <alignment horizontal="center" vertical="center" wrapText="1"/>
    </xf>
    <xf numFmtId="0" fontId="6" fillId="0" borderId="0" xfId="0" applyFont="1" applyBorder="1" applyAlignment="1">
      <alignment vertical="center"/>
    </xf>
    <xf numFmtId="3" fontId="13" fillId="0" borderId="1" xfId="0" applyNumberFormat="1" applyFont="1" applyBorder="1" applyAlignment="1">
      <alignment horizontal="right" vertical="center"/>
    </xf>
    <xf numFmtId="165" fontId="5" fillId="0" borderId="1" xfId="6" applyNumberFormat="1" applyFont="1" applyFill="1" applyBorder="1" applyAlignment="1">
      <alignment horizontal="right" vertical="center" wrapText="1"/>
    </xf>
    <xf numFmtId="3" fontId="6" fillId="0" borderId="0" xfId="0" applyNumberFormat="1" applyFont="1" applyBorder="1" applyAlignment="1">
      <alignment horizontal="right" vertical="center"/>
    </xf>
    <xf numFmtId="165" fontId="9" fillId="0" borderId="0" xfId="6" applyNumberFormat="1" applyFont="1" applyFill="1" applyBorder="1" applyAlignment="1">
      <alignment horizontal="right" vertical="center" wrapText="1"/>
    </xf>
    <xf numFmtId="165" fontId="9" fillId="0" borderId="2" xfId="6" applyNumberFormat="1" applyFont="1" applyFill="1" applyBorder="1" applyAlignment="1">
      <alignment horizontal="right" vertical="center" wrapText="1"/>
    </xf>
    <xf numFmtId="3" fontId="6" fillId="0" borderId="2" xfId="0" applyNumberFormat="1" applyFont="1" applyBorder="1" applyAlignment="1">
      <alignment horizontal="right" vertical="center"/>
    </xf>
    <xf numFmtId="165" fontId="9" fillId="0" borderId="3" xfId="6" applyNumberFormat="1" applyFont="1" applyFill="1" applyBorder="1" applyAlignment="1">
      <alignment horizontal="right" vertical="center" wrapText="1"/>
    </xf>
    <xf numFmtId="3" fontId="6" fillId="0" borderId="3" xfId="0" applyNumberFormat="1" applyFont="1" applyBorder="1" applyAlignment="1">
      <alignment horizontal="right" vertical="center"/>
    </xf>
    <xf numFmtId="0" fontId="18" fillId="0" borderId="0" xfId="6" applyFont="1" applyFill="1" applyBorder="1" applyAlignment="1">
      <alignment horizontal="left" vertical="center"/>
    </xf>
    <xf numFmtId="0" fontId="5" fillId="0" borderId="0" xfId="6" applyFont="1" applyFill="1" applyBorder="1" applyAlignment="1">
      <alignment horizontal="left" vertical="center"/>
    </xf>
    <xf numFmtId="0" fontId="12" fillId="0" borderId="0" xfId="19" applyFont="1" applyFill="1" applyAlignment="1">
      <alignment horizontal="left" vertical="center"/>
    </xf>
    <xf numFmtId="0" fontId="16" fillId="0" borderId="0" xfId="19" applyFont="1" applyFill="1" applyAlignment="1">
      <alignment horizontal="left" vertical="center"/>
    </xf>
    <xf numFmtId="0" fontId="12" fillId="0" borderId="0" xfId="0" applyFont="1" applyAlignment="1">
      <alignment vertical="center"/>
    </xf>
    <xf numFmtId="0" fontId="6" fillId="0" borderId="0" xfId="0" applyFont="1" applyAlignment="1">
      <alignment vertical="center" wrapText="1"/>
    </xf>
    <xf numFmtId="0" fontId="13" fillId="0" borderId="0" xfId="0" applyFont="1" applyFill="1" applyAlignment="1">
      <alignment horizontal="left"/>
    </xf>
    <xf numFmtId="0" fontId="6" fillId="0" borderId="0" xfId="0" applyFont="1" applyFill="1" applyAlignment="1">
      <alignment horizontal="left"/>
    </xf>
    <xf numFmtId="0" fontId="6" fillId="0" borderId="0" xfId="0" applyFont="1" applyAlignment="1">
      <alignment horizontal="left"/>
    </xf>
    <xf numFmtId="0" fontId="22" fillId="0" borderId="0" xfId="0" applyFont="1" applyFill="1" applyBorder="1" applyAlignment="1">
      <alignment horizontal="center" vertical="center" wrapText="1"/>
    </xf>
    <xf numFmtId="0" fontId="13" fillId="0" borderId="4" xfId="0" applyFont="1" applyBorder="1" applyAlignment="1">
      <alignment horizontal="center" vertical="center"/>
    </xf>
    <xf numFmtId="0" fontId="6" fillId="0" borderId="0" xfId="0" applyFont="1" applyFill="1" applyBorder="1" applyAlignment="1">
      <alignment horizontal="left"/>
    </xf>
    <xf numFmtId="3" fontId="6" fillId="0" borderId="0" xfId="0" applyNumberFormat="1" applyFont="1" applyFill="1" applyBorder="1" applyAlignment="1">
      <alignment horizontal="center" vertical="center" wrapText="1"/>
    </xf>
    <xf numFmtId="0" fontId="6" fillId="0" borderId="0" xfId="0" applyFont="1" applyFill="1" applyBorder="1"/>
    <xf numFmtId="0" fontId="22" fillId="0" borderId="1" xfId="0" applyFont="1" applyFill="1" applyBorder="1" applyAlignment="1">
      <alignment horizontal="center" vertical="center"/>
    </xf>
    <xf numFmtId="3" fontId="13" fillId="0" borderId="1" xfId="0" applyNumberFormat="1" applyFont="1" applyBorder="1"/>
    <xf numFmtId="0" fontId="20" fillId="0" borderId="0" xfId="0" applyFont="1" applyFill="1" applyBorder="1" applyAlignment="1">
      <alignment horizontal="left" vertical="center"/>
    </xf>
    <xf numFmtId="3" fontId="6" fillId="0" borderId="0" xfId="0" applyNumberFormat="1" applyFont="1" applyFill="1" applyBorder="1" applyAlignment="1">
      <alignment horizontal="right" vertical="center" wrapText="1"/>
    </xf>
    <xf numFmtId="166" fontId="6" fillId="0" borderId="0" xfId="0" applyNumberFormat="1" applyFont="1" applyFill="1" applyBorder="1" applyAlignment="1">
      <alignment horizontal="right" vertical="center" wrapText="1"/>
    </xf>
    <xf numFmtId="0" fontId="20" fillId="0" borderId="2" xfId="0" applyFont="1" applyFill="1" applyBorder="1" applyAlignment="1">
      <alignment horizontal="left" vertical="center"/>
    </xf>
    <xf numFmtId="3" fontId="20" fillId="0" borderId="2" xfId="0" applyNumberFormat="1" applyFont="1" applyFill="1" applyBorder="1" applyAlignment="1">
      <alignment horizontal="right" vertical="center"/>
    </xf>
    <xf numFmtId="166" fontId="6" fillId="0" borderId="2" xfId="0" applyNumberFormat="1" applyFont="1" applyFill="1" applyBorder="1" applyAlignment="1">
      <alignment horizontal="right" vertical="center" wrapText="1"/>
    </xf>
    <xf numFmtId="3" fontId="20" fillId="0" borderId="0" xfId="0" applyNumberFormat="1" applyFont="1" applyFill="1" applyBorder="1" applyAlignment="1">
      <alignment horizontal="right" vertical="center"/>
    </xf>
    <xf numFmtId="0" fontId="20" fillId="0" borderId="3" xfId="0" applyFont="1" applyFill="1" applyBorder="1" applyAlignment="1">
      <alignment horizontal="left" vertical="center"/>
    </xf>
    <xf numFmtId="3" fontId="20" fillId="0" borderId="3" xfId="0" applyNumberFormat="1" applyFont="1" applyFill="1" applyBorder="1" applyAlignment="1">
      <alignment horizontal="right" vertical="center"/>
    </xf>
    <xf numFmtId="166" fontId="6" fillId="0" borderId="3" xfId="0" applyNumberFormat="1" applyFont="1" applyFill="1" applyBorder="1" applyAlignment="1">
      <alignment horizontal="right" vertical="center" wrapText="1"/>
    </xf>
    <xf numFmtId="0" fontId="6" fillId="0" borderId="0" xfId="0" applyFont="1" applyFill="1" applyBorder="1" applyAlignment="1">
      <alignment horizontal="left" vertical="center" wrapText="1"/>
    </xf>
    <xf numFmtId="0" fontId="20" fillId="0" borderId="0" xfId="0" applyFont="1" applyFill="1" applyAlignment="1">
      <alignment vertical="center"/>
    </xf>
    <xf numFmtId="0" fontId="20" fillId="0" borderId="0" xfId="0" applyFont="1" applyFill="1" applyAlignment="1">
      <alignment horizontal="center" vertical="center"/>
    </xf>
    <xf numFmtId="0" fontId="6" fillId="0" borderId="0" xfId="0" applyFont="1" applyFill="1"/>
    <xf numFmtId="0" fontId="6" fillId="0" borderId="0" xfId="0" applyFont="1" applyAlignment="1">
      <alignment horizontal="left" vertical="center" wrapText="1"/>
    </xf>
    <xf numFmtId="0" fontId="25" fillId="0" borderId="0" xfId="19" applyFont="1" applyFill="1" applyAlignment="1">
      <alignment vertical="center" wrapText="1"/>
    </xf>
    <xf numFmtId="3" fontId="5" fillId="0" borderId="1" xfId="6" applyNumberFormat="1" applyFont="1" applyFill="1" applyBorder="1" applyAlignment="1">
      <alignment horizontal="right" vertical="center" wrapText="1"/>
    </xf>
    <xf numFmtId="2" fontId="6" fillId="0" borderId="0" xfId="0" applyNumberFormat="1" applyFont="1" applyFill="1" applyBorder="1" applyAlignment="1">
      <alignment vertical="center"/>
    </xf>
    <xf numFmtId="49" fontId="6" fillId="0" borderId="2" xfId="0" applyNumberFormat="1" applyFont="1" applyFill="1" applyBorder="1" applyAlignment="1">
      <alignment vertical="center"/>
    </xf>
    <xf numFmtId="3" fontId="9" fillId="0" borderId="2" xfId="6" applyNumberFormat="1" applyFont="1" applyFill="1" applyBorder="1" applyAlignment="1">
      <alignment horizontal="right" vertical="center" wrapText="1"/>
    </xf>
    <xf numFmtId="49" fontId="6" fillId="0" borderId="0" xfId="0" applyNumberFormat="1" applyFont="1" applyFill="1" applyBorder="1" applyAlignment="1">
      <alignment vertical="center"/>
    </xf>
    <xf numFmtId="49" fontId="9" fillId="0" borderId="0" xfId="0" applyNumberFormat="1" applyFont="1" applyFill="1" applyBorder="1" applyAlignment="1">
      <alignment horizontal="left" vertical="center"/>
    </xf>
    <xf numFmtId="49" fontId="6" fillId="0" borderId="3" xfId="0" applyNumberFormat="1" applyFont="1" applyFill="1" applyBorder="1" applyAlignment="1">
      <alignment vertical="center"/>
    </xf>
    <xf numFmtId="3" fontId="9" fillId="0" borderId="3" xfId="6" applyNumberFormat="1" applyFont="1" applyFill="1" applyBorder="1" applyAlignment="1">
      <alignment horizontal="right" vertical="center" wrapText="1"/>
    </xf>
    <xf numFmtId="3" fontId="16" fillId="0" borderId="0" xfId="19" applyNumberFormat="1" applyFont="1" applyFill="1" applyBorder="1" applyAlignment="1">
      <alignment horizontal="right" vertical="center"/>
    </xf>
    <xf numFmtId="49" fontId="6" fillId="0" borderId="0" xfId="0" applyNumberFormat="1" applyFont="1" applyFill="1" applyAlignment="1">
      <alignment vertical="center"/>
    </xf>
    <xf numFmtId="166" fontId="16" fillId="0" borderId="0" xfId="19"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13" fillId="0" borderId="0" xfId="0" applyFont="1" applyFill="1"/>
    <xf numFmtId="0" fontId="13"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3" fontId="13" fillId="0" borderId="1" xfId="0" applyNumberFormat="1" applyFont="1" applyFill="1" applyBorder="1" applyAlignment="1">
      <alignment horizontal="right"/>
    </xf>
    <xf numFmtId="165" fontId="13" fillId="0" borderId="1" xfId="0" applyNumberFormat="1" applyFont="1" applyFill="1" applyBorder="1" applyAlignment="1">
      <alignment horizontal="right"/>
    </xf>
    <xf numFmtId="0" fontId="6" fillId="0" borderId="0" xfId="0" applyFont="1" applyFill="1" applyBorder="1" applyAlignment="1">
      <alignment horizontal="center" vertical="center" wrapText="1"/>
    </xf>
    <xf numFmtId="165" fontId="6" fillId="0" borderId="0" xfId="0" applyNumberFormat="1" applyFont="1" applyFill="1" applyBorder="1" applyAlignment="1">
      <alignment horizontal="right"/>
    </xf>
    <xf numFmtId="0" fontId="6" fillId="0" borderId="2" xfId="0" applyFont="1" applyFill="1" applyBorder="1"/>
    <xf numFmtId="165" fontId="6" fillId="0" borderId="2" xfId="0" applyNumberFormat="1" applyFont="1" applyFill="1" applyBorder="1" applyAlignment="1">
      <alignment horizontal="right"/>
    </xf>
    <xf numFmtId="0" fontId="6" fillId="0" borderId="3" xfId="0" applyFont="1" applyFill="1" applyBorder="1"/>
    <xf numFmtId="165" fontId="6" fillId="0" borderId="3" xfId="0" applyNumberFormat="1" applyFont="1" applyFill="1" applyBorder="1" applyAlignment="1">
      <alignment horizontal="right"/>
    </xf>
    <xf numFmtId="3" fontId="6" fillId="0" borderId="0" xfId="0" applyNumberFormat="1" applyFont="1" applyFill="1" applyBorder="1"/>
    <xf numFmtId="0" fontId="13" fillId="0" borderId="0" xfId="0" applyFont="1"/>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166" fontId="13" fillId="0" borderId="1" xfId="0" applyNumberFormat="1" applyFont="1" applyBorder="1" applyAlignment="1">
      <alignment horizontal="right"/>
    </xf>
    <xf numFmtId="166" fontId="6" fillId="0" borderId="0" xfId="0" applyNumberFormat="1" applyFont="1" applyBorder="1" applyAlignment="1">
      <alignment horizontal="right"/>
    </xf>
    <xf numFmtId="0" fontId="6" fillId="0" borderId="2" xfId="0" applyFont="1" applyBorder="1"/>
    <xf numFmtId="166" fontId="6" fillId="0" borderId="2" xfId="0" applyNumberFormat="1" applyFont="1" applyBorder="1" applyAlignment="1">
      <alignment horizontal="right"/>
    </xf>
    <xf numFmtId="0" fontId="6" fillId="0" borderId="3" xfId="0" applyFont="1" applyBorder="1"/>
    <xf numFmtId="166" fontId="6" fillId="0" borderId="3" xfId="0" applyNumberFormat="1" applyFont="1" applyBorder="1" applyAlignment="1">
      <alignment horizontal="right"/>
    </xf>
    <xf numFmtId="166" fontId="13" fillId="0" borderId="1" xfId="0" applyNumberFormat="1" applyFont="1" applyFill="1" applyBorder="1" applyAlignment="1">
      <alignment horizontal="right"/>
    </xf>
    <xf numFmtId="166" fontId="6" fillId="0" borderId="0" xfId="0" applyNumberFormat="1" applyFont="1" applyFill="1" applyBorder="1" applyAlignment="1">
      <alignment horizontal="right"/>
    </xf>
    <xf numFmtId="3" fontId="6" fillId="0" borderId="0" xfId="0" applyNumberFormat="1" applyFont="1" applyFill="1" applyAlignment="1">
      <alignment horizontal="right"/>
    </xf>
    <xf numFmtId="166" fontId="6" fillId="0" borderId="2" xfId="0" applyNumberFormat="1" applyFont="1" applyFill="1" applyBorder="1" applyAlignment="1">
      <alignment horizontal="right"/>
    </xf>
    <xf numFmtId="166" fontId="6" fillId="0" borderId="3" xfId="0" applyNumberFormat="1" applyFont="1" applyFill="1" applyBorder="1" applyAlignment="1">
      <alignment horizontal="right"/>
    </xf>
    <xf numFmtId="0" fontId="6" fillId="0" borderId="0" xfId="0" applyNumberFormat="1" applyFont="1" applyFill="1"/>
    <xf numFmtId="0" fontId="13" fillId="0" borderId="1" xfId="0" applyFont="1" applyBorder="1" applyAlignment="1">
      <alignment horizontal="center" vertical="center" wrapText="1"/>
    </xf>
    <xf numFmtId="0" fontId="13" fillId="0" borderId="1" xfId="0" applyFont="1" applyFill="1" applyBorder="1" applyAlignment="1">
      <alignment horizontal="center" vertical="center"/>
    </xf>
    <xf numFmtId="165" fontId="13" fillId="0" borderId="1" xfId="0" applyNumberFormat="1" applyFont="1" applyFill="1" applyBorder="1" applyAlignment="1">
      <alignment vertical="center"/>
    </xf>
    <xf numFmtId="3" fontId="13" fillId="0" borderId="0" xfId="0" applyNumberFormat="1" applyFont="1" applyFill="1" applyBorder="1" applyAlignment="1">
      <alignment vertical="center"/>
    </xf>
    <xf numFmtId="165"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2" xfId="0" applyFont="1" applyFill="1" applyBorder="1" applyAlignment="1">
      <alignment horizontal="left" vertical="center"/>
    </xf>
    <xf numFmtId="165" fontId="6" fillId="0" borderId="2" xfId="0" applyNumberFormat="1" applyFont="1" applyFill="1" applyBorder="1" applyAlignment="1">
      <alignment vertical="center"/>
    </xf>
    <xf numFmtId="0" fontId="6" fillId="0" borderId="3" xfId="0" applyFont="1" applyFill="1" applyBorder="1" applyAlignment="1">
      <alignment horizontal="left" vertical="center"/>
    </xf>
    <xf numFmtId="165" fontId="6" fillId="0" borderId="3" xfId="0" applyNumberFormat="1" applyFont="1" applyFill="1" applyBorder="1" applyAlignment="1">
      <alignment vertical="center"/>
    </xf>
    <xf numFmtId="3" fontId="13" fillId="0" borderId="0" xfId="0" applyNumberFormat="1" applyFont="1" applyFill="1" applyBorder="1" applyAlignment="1">
      <alignment horizontal="right" vertical="center"/>
    </xf>
    <xf numFmtId="166" fontId="13" fillId="0" borderId="0" xfId="0" applyNumberFormat="1" applyFont="1" applyFill="1" applyBorder="1" applyAlignment="1">
      <alignment horizontal="right" vertical="center"/>
    </xf>
    <xf numFmtId="2" fontId="5" fillId="0" borderId="4" xfId="6" applyNumberFormat="1" applyFont="1" applyFill="1" applyBorder="1" applyAlignment="1">
      <alignment horizontal="center" vertical="center" wrapText="1"/>
    </xf>
    <xf numFmtId="0" fontId="5" fillId="0" borderId="0" xfId="6" applyFont="1" applyFill="1" applyBorder="1" applyAlignment="1">
      <alignment vertical="center"/>
    </xf>
    <xf numFmtId="0" fontId="8" fillId="0" borderId="0" xfId="7" applyFont="1" applyFill="1" applyBorder="1" applyAlignment="1">
      <alignment horizontal="right" vertical="center"/>
    </xf>
    <xf numFmtId="0" fontId="13" fillId="0" borderId="1" xfId="0" applyFont="1" applyFill="1" applyBorder="1"/>
    <xf numFmtId="3" fontId="6" fillId="0" borderId="0" xfId="0" quotePrefix="1" applyNumberFormat="1" applyFont="1" applyFill="1" applyBorder="1" applyAlignment="1">
      <alignment horizontal="right"/>
    </xf>
    <xf numFmtId="0" fontId="16" fillId="0" borderId="0" xfId="19" applyFont="1" applyFill="1" applyBorder="1" applyAlignment="1">
      <alignment vertical="center"/>
    </xf>
    <xf numFmtId="3" fontId="13" fillId="0" borderId="1" xfId="0" applyNumberFormat="1" applyFont="1" applyFill="1" applyBorder="1"/>
    <xf numFmtId="3" fontId="6" fillId="0" borderId="0" xfId="0" applyNumberFormat="1" applyFont="1" applyFill="1"/>
    <xf numFmtId="166" fontId="6" fillId="0" borderId="0" xfId="0" applyNumberFormat="1" applyFont="1" applyFill="1"/>
    <xf numFmtId="0" fontId="9" fillId="0" borderId="0" xfId="19" applyFont="1" applyFill="1" applyBorder="1" applyAlignment="1">
      <alignment horizontal="left" vertical="center" wrapText="1"/>
    </xf>
    <xf numFmtId="166" fontId="13" fillId="0" borderId="1" xfId="2" applyNumberFormat="1" applyFont="1" applyFill="1" applyBorder="1" applyAlignment="1">
      <alignment horizontal="right"/>
    </xf>
    <xf numFmtId="166" fontId="6" fillId="0" borderId="0" xfId="2" applyNumberFormat="1" applyFont="1" applyFill="1" applyBorder="1" applyAlignment="1">
      <alignment horizontal="right"/>
    </xf>
    <xf numFmtId="166" fontId="6" fillId="0" borderId="2" xfId="2" applyNumberFormat="1" applyFont="1" applyFill="1" applyBorder="1" applyAlignment="1">
      <alignment horizontal="right"/>
    </xf>
    <xf numFmtId="166" fontId="6" fillId="0" borderId="3" xfId="2" applyNumberFormat="1" applyFont="1" applyFill="1" applyBorder="1" applyAlignment="1">
      <alignment horizontal="right"/>
    </xf>
    <xf numFmtId="3" fontId="6" fillId="0" borderId="3" xfId="0" applyNumberFormat="1" applyFont="1" applyFill="1" applyBorder="1"/>
    <xf numFmtId="3" fontId="6" fillId="0" borderId="2" xfId="0" applyNumberFormat="1" applyFont="1" applyFill="1" applyBorder="1"/>
    <xf numFmtId="166" fontId="9" fillId="0" borderId="0" xfId="0" applyNumberFormat="1" applyFont="1" applyFill="1" applyAlignment="1">
      <alignment vertical="center"/>
    </xf>
    <xf numFmtId="1" fontId="9" fillId="0" borderId="0" xfId="0" applyNumberFormat="1" applyFont="1" applyFill="1" applyAlignment="1">
      <alignment vertical="center"/>
    </xf>
    <xf numFmtId="167" fontId="6" fillId="0" borderId="0" xfId="2" applyNumberFormat="1" applyFont="1" applyFill="1"/>
    <xf numFmtId="0" fontId="9" fillId="0" borderId="0" xfId="0" applyFont="1" applyFill="1" applyBorder="1" applyAlignment="1">
      <alignment horizontal="right" vertical="center"/>
    </xf>
    <xf numFmtId="166" fontId="9" fillId="0" borderId="0" xfId="22" applyNumberFormat="1" applyFont="1" applyFill="1" applyBorder="1" applyAlignment="1">
      <alignment horizontal="right" vertical="center" wrapText="1"/>
    </xf>
    <xf numFmtId="168" fontId="6" fillId="0" borderId="0" xfId="0" applyNumberFormat="1" applyFont="1" applyFill="1" applyBorder="1"/>
    <xf numFmtId="169" fontId="5" fillId="0" borderId="1" xfId="6" applyNumberFormat="1" applyFont="1" applyFill="1" applyBorder="1" applyAlignment="1">
      <alignment horizontal="center" wrapText="1"/>
    </xf>
    <xf numFmtId="166" fontId="13" fillId="0" borderId="1" xfId="0" applyNumberFormat="1" applyFont="1" applyFill="1" applyBorder="1"/>
    <xf numFmtId="165" fontId="13" fillId="0" borderId="1" xfId="0" applyNumberFormat="1" applyFont="1" applyFill="1" applyBorder="1"/>
    <xf numFmtId="166" fontId="6" fillId="0" borderId="0" xfId="0" applyNumberFormat="1" applyFont="1" applyFill="1" applyBorder="1"/>
    <xf numFmtId="3" fontId="9" fillId="0" borderId="0" xfId="6" applyNumberFormat="1" applyFont="1" applyFill="1" applyBorder="1" applyAlignment="1">
      <alignment horizontal="center" vertical="center" wrapText="1"/>
    </xf>
    <xf numFmtId="165" fontId="6" fillId="0" borderId="0" xfId="0" applyNumberFormat="1" applyFont="1" applyFill="1" applyBorder="1"/>
    <xf numFmtId="0" fontId="6" fillId="0" borderId="0" xfId="0" applyFont="1" applyFill="1" applyAlignment="1"/>
    <xf numFmtId="3" fontId="6" fillId="0" borderId="2" xfId="1" applyNumberFormat="1" applyFont="1" applyFill="1" applyBorder="1" applyAlignment="1">
      <alignment horizontal="right" vertical="center" wrapText="1"/>
    </xf>
    <xf numFmtId="166" fontId="6" fillId="0" borderId="2" xfId="0" applyNumberFormat="1" applyFont="1" applyFill="1" applyBorder="1"/>
    <xf numFmtId="168" fontId="6" fillId="0" borderId="2" xfId="0" applyNumberFormat="1" applyFont="1" applyFill="1" applyBorder="1"/>
    <xf numFmtId="0" fontId="6" fillId="0" borderId="2" xfId="0" applyFont="1" applyFill="1" applyBorder="1" applyAlignment="1">
      <alignment horizontal="right"/>
    </xf>
    <xf numFmtId="165" fontId="6" fillId="0" borderId="2" xfId="0" applyNumberFormat="1" applyFont="1" applyFill="1" applyBorder="1"/>
    <xf numFmtId="3" fontId="6" fillId="0" borderId="0" xfId="1" applyNumberFormat="1" applyFont="1" applyFill="1" applyBorder="1" applyAlignment="1">
      <alignment horizontal="right" vertical="center" wrapText="1"/>
    </xf>
    <xf numFmtId="3" fontId="6" fillId="0" borderId="3" xfId="1" applyNumberFormat="1" applyFont="1" applyFill="1" applyBorder="1" applyAlignment="1">
      <alignment horizontal="right" vertical="center" wrapText="1"/>
    </xf>
    <xf numFmtId="166" fontId="6" fillId="0" borderId="3" xfId="0" applyNumberFormat="1" applyFont="1" applyFill="1" applyBorder="1"/>
    <xf numFmtId="168" fontId="6" fillId="0" borderId="3" xfId="0" applyNumberFormat="1" applyFont="1" applyFill="1" applyBorder="1"/>
    <xf numFmtId="0" fontId="6" fillId="0" borderId="3" xfId="0" applyFont="1" applyFill="1" applyBorder="1" applyAlignment="1">
      <alignment horizontal="right"/>
    </xf>
    <xf numFmtId="165" fontId="6" fillId="0" borderId="3" xfId="0" applyNumberFormat="1" applyFont="1" applyFill="1" applyBorder="1"/>
    <xf numFmtId="168" fontId="6" fillId="0" borderId="0" xfId="0" applyNumberFormat="1" applyFont="1" applyFill="1"/>
    <xf numFmtId="166" fontId="6" fillId="0" borderId="0" xfId="0" applyNumberFormat="1" applyFont="1" applyFill="1" applyAlignment="1">
      <alignment horizontal="right"/>
    </xf>
    <xf numFmtId="0" fontId="9" fillId="0" borderId="0" xfId="0" applyFont="1" applyFill="1"/>
    <xf numFmtId="0" fontId="26" fillId="0" borderId="0" xfId="0" applyFont="1" applyFill="1"/>
    <xf numFmtId="0" fontId="8" fillId="0" borderId="0" xfId="7" applyFont="1" applyFill="1"/>
    <xf numFmtId="0" fontId="13" fillId="0" borderId="0" xfId="0" applyFont="1" applyFill="1" applyAlignment="1"/>
    <xf numFmtId="0" fontId="6" fillId="0" borderId="0" xfId="0" applyNumberFormat="1" applyFont="1" applyFill="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xf numFmtId="49" fontId="9" fillId="0" borderId="0" xfId="0" applyNumberFormat="1" applyFont="1" applyFill="1" applyAlignment="1">
      <alignment horizontal="left" vertical="center"/>
    </xf>
    <xf numFmtId="0" fontId="6" fillId="0" borderId="0" xfId="0" applyFont="1" applyFill="1" applyAlignment="1">
      <alignment horizontal="left" vertical="center"/>
    </xf>
    <xf numFmtId="3" fontId="5" fillId="0" borderId="1" xfId="4" applyNumberFormat="1" applyFont="1" applyFill="1" applyBorder="1" applyAlignment="1">
      <alignment horizontal="right" vertical="center"/>
    </xf>
    <xf numFmtId="49" fontId="9" fillId="0" borderId="0" xfId="5" applyNumberFormat="1" applyFont="1" applyFill="1" applyBorder="1" applyAlignment="1">
      <alignment horizontal="left" vertical="center"/>
    </xf>
    <xf numFmtId="3" fontId="9" fillId="0" borderId="0" xfId="4" applyNumberFormat="1" applyFont="1" applyFill="1" applyBorder="1" applyAlignment="1">
      <alignment horizontal="right" vertical="center"/>
    </xf>
    <xf numFmtId="0" fontId="9" fillId="0" borderId="0" xfId="4" applyNumberFormat="1" applyFont="1" applyFill="1" applyBorder="1" applyAlignment="1">
      <alignment horizontal="right" vertical="center"/>
    </xf>
    <xf numFmtId="49" fontId="9" fillId="0" borderId="2" xfId="5" applyNumberFormat="1" applyFont="1" applyFill="1" applyBorder="1" applyAlignment="1">
      <alignment horizontal="left" vertical="center"/>
    </xf>
    <xf numFmtId="3" fontId="9" fillId="0" borderId="2" xfId="4" applyNumberFormat="1" applyFont="1" applyFill="1" applyBorder="1" applyAlignment="1">
      <alignment horizontal="right" vertical="center"/>
    </xf>
    <xf numFmtId="2" fontId="9" fillId="0" borderId="2" xfId="4" applyNumberFormat="1" applyFont="1" applyFill="1" applyBorder="1" applyAlignment="1">
      <alignment horizontal="right" vertical="center"/>
    </xf>
    <xf numFmtId="2" fontId="6" fillId="0" borderId="2" xfId="0" applyNumberFormat="1" applyFont="1" applyFill="1" applyBorder="1" applyAlignment="1">
      <alignment horizontal="right"/>
    </xf>
    <xf numFmtId="2" fontId="6" fillId="0" borderId="0" xfId="0" applyNumberFormat="1" applyFont="1" applyFill="1"/>
    <xf numFmtId="49" fontId="9" fillId="0" borderId="0" xfId="4" applyNumberFormat="1" applyFont="1" applyFill="1" applyBorder="1" applyAlignment="1">
      <alignment horizontal="left" vertical="center"/>
    </xf>
    <xf numFmtId="2" fontId="9" fillId="0" borderId="0" xfId="4" applyNumberFormat="1" applyFont="1" applyFill="1" applyBorder="1" applyAlignment="1">
      <alignment horizontal="right" vertical="center"/>
    </xf>
    <xf numFmtId="1" fontId="6" fillId="0" borderId="0" xfId="0" applyNumberFormat="1" applyFont="1" applyFill="1" applyBorder="1" applyAlignment="1">
      <alignment horizontal="right"/>
    </xf>
    <xf numFmtId="1" fontId="9" fillId="0" borderId="0" xfId="4" applyNumberFormat="1" applyFont="1" applyFill="1" applyBorder="1" applyAlignment="1">
      <alignment horizontal="right" vertical="center"/>
    </xf>
    <xf numFmtId="49" fontId="9" fillId="0" borderId="0" xfId="3" applyNumberFormat="1" applyFont="1" applyFill="1" applyBorder="1" applyAlignment="1">
      <alignment horizontal="left" vertical="center"/>
    </xf>
    <xf numFmtId="49" fontId="9" fillId="0" borderId="3" xfId="0" applyNumberFormat="1" applyFont="1" applyFill="1" applyBorder="1" applyAlignment="1">
      <alignment horizontal="left" vertical="center"/>
    </xf>
    <xf numFmtId="1" fontId="9" fillId="0" borderId="3" xfId="4" applyNumberFormat="1" applyFont="1" applyFill="1" applyBorder="1" applyAlignment="1">
      <alignment horizontal="right" vertical="center"/>
    </xf>
    <xf numFmtId="1" fontId="6" fillId="0" borderId="3" xfId="0" applyNumberFormat="1" applyFont="1" applyFill="1" applyBorder="1" applyAlignment="1">
      <alignment horizontal="right"/>
    </xf>
    <xf numFmtId="0" fontId="13" fillId="0" borderId="0" xfId="0" applyFont="1" applyAlignment="1">
      <alignment vertical="center"/>
    </xf>
    <xf numFmtId="0" fontId="9" fillId="0" borderId="0" xfId="6" applyFont="1" applyAlignment="1">
      <alignment horizontal="left" vertical="center"/>
    </xf>
    <xf numFmtId="0" fontId="17" fillId="0" borderId="0" xfId="19" applyFont="1" applyAlignment="1">
      <alignment horizontal="center" vertical="center" wrapText="1"/>
    </xf>
    <xf numFmtId="0" fontId="5" fillId="0" borderId="0" xfId="6" applyFont="1" applyAlignment="1">
      <alignment horizontal="center" vertical="center" wrapText="1"/>
    </xf>
    <xf numFmtId="0" fontId="5" fillId="0" borderId="4" xfId="6" applyFont="1" applyBorder="1" applyAlignment="1">
      <alignment horizontal="center" vertical="center" wrapText="1"/>
    </xf>
    <xf numFmtId="0" fontId="13" fillId="0" borderId="0" xfId="0" applyFont="1" applyAlignment="1">
      <alignment horizontal="center" vertical="center"/>
    </xf>
    <xf numFmtId="0" fontId="5" fillId="0" borderId="1" xfId="6" applyFont="1" applyBorder="1" applyAlignment="1">
      <alignment horizontal="center" vertical="center" wrapText="1"/>
    </xf>
    <xf numFmtId="169" fontId="13" fillId="0" borderId="1" xfId="1" applyNumberFormat="1" applyFont="1" applyBorder="1" applyAlignment="1">
      <alignment vertical="center"/>
    </xf>
    <xf numFmtId="3" fontId="5" fillId="0" borderId="1" xfId="6" applyNumberFormat="1" applyFont="1" applyBorder="1" applyAlignment="1">
      <alignment horizontal="right" vertical="center" wrapText="1"/>
    </xf>
    <xf numFmtId="166" fontId="6" fillId="0" borderId="0" xfId="0" applyNumberFormat="1" applyFont="1"/>
    <xf numFmtId="0" fontId="5" fillId="0" borderId="0" xfId="6" applyFont="1" applyAlignment="1">
      <alignment vertical="center" wrapText="1"/>
    </xf>
    <xf numFmtId="169" fontId="6" fillId="0" borderId="0" xfId="1" applyNumberFormat="1" applyFont="1" applyAlignment="1">
      <alignment vertical="center"/>
    </xf>
    <xf numFmtId="3" fontId="5" fillId="0" borderId="0" xfId="6" applyNumberFormat="1" applyFont="1" applyAlignment="1">
      <alignment horizontal="right" vertical="center" wrapText="1"/>
    </xf>
    <xf numFmtId="0" fontId="6" fillId="0" borderId="2" xfId="0" applyFont="1" applyBorder="1" applyAlignment="1">
      <alignment vertical="center"/>
    </xf>
    <xf numFmtId="169" fontId="6" fillId="0" borderId="2" xfId="1" applyNumberFormat="1" applyFont="1" applyBorder="1" applyAlignment="1">
      <alignment horizontal="right" vertical="center"/>
    </xf>
    <xf numFmtId="169" fontId="6" fillId="0" borderId="0" xfId="1" applyNumberFormat="1" applyFont="1" applyAlignment="1">
      <alignment horizontal="right" vertical="center"/>
    </xf>
    <xf numFmtId="0" fontId="20" fillId="0" borderId="0" xfId="0" applyFont="1" applyAlignment="1">
      <alignment horizontal="right" vertical="center"/>
    </xf>
    <xf numFmtId="166" fontId="20" fillId="0" borderId="0" xfId="0" applyNumberFormat="1" applyFont="1" applyAlignment="1">
      <alignment horizontal="right" vertical="center"/>
    </xf>
    <xf numFmtId="169" fontId="6" fillId="0" borderId="0" xfId="1" applyNumberFormat="1" applyFont="1" applyFill="1" applyAlignment="1">
      <alignment horizontal="right" vertical="center"/>
    </xf>
    <xf numFmtId="0" fontId="16" fillId="0" borderId="0" xfId="23" applyFont="1" applyAlignment="1">
      <alignment horizontal="left" vertical="center"/>
    </xf>
    <xf numFmtId="0" fontId="6" fillId="0" borderId="3" xfId="0" applyFont="1" applyBorder="1" applyAlignment="1">
      <alignment vertical="center"/>
    </xf>
    <xf numFmtId="169" fontId="6" fillId="0" borderId="3" xfId="1" applyNumberFormat="1" applyFont="1" applyBorder="1" applyAlignment="1">
      <alignment horizontal="right" vertical="center"/>
    </xf>
    <xf numFmtId="169" fontId="6" fillId="0" borderId="0" xfId="1" applyNumberFormat="1" applyFont="1" applyBorder="1" applyAlignment="1">
      <alignment horizontal="right" vertical="center"/>
    </xf>
    <xf numFmtId="0" fontId="6" fillId="0" borderId="0" xfId="0" applyFont="1" applyAlignment="1">
      <alignment horizontal="left" vertical="center"/>
    </xf>
    <xf numFmtId="0" fontId="5" fillId="0" borderId="1" xfId="20" applyFont="1" applyBorder="1" applyAlignment="1">
      <alignment horizontal="center" vertical="center"/>
    </xf>
    <xf numFmtId="0" fontId="9" fillId="0" borderId="2" xfId="20" applyFont="1" applyBorder="1" applyAlignment="1">
      <alignment horizontal="left" vertical="center" indent="3"/>
    </xf>
    <xf numFmtId="3" fontId="6" fillId="0" borderId="2" xfId="0" applyNumberFormat="1" applyFont="1" applyBorder="1"/>
    <xf numFmtId="3" fontId="6" fillId="0" borderId="0" xfId="0" applyNumberFormat="1" applyFont="1"/>
    <xf numFmtId="3" fontId="6" fillId="0" borderId="0" xfId="0" applyNumberFormat="1" applyFont="1" applyAlignment="1">
      <alignment horizontal="right"/>
    </xf>
    <xf numFmtId="0" fontId="9" fillId="0" borderId="3" xfId="20" applyFont="1" applyBorder="1" applyAlignment="1">
      <alignment horizontal="left" vertical="center" indent="3"/>
    </xf>
    <xf numFmtId="3" fontId="6" fillId="0" borderId="3" xfId="0" applyNumberFormat="1" applyFont="1" applyBorder="1"/>
    <xf numFmtId="0" fontId="9" fillId="0" borderId="0" xfId="20" applyFont="1" applyBorder="1" applyAlignment="1">
      <alignment horizontal="left" vertical="center" indent="3"/>
    </xf>
    <xf numFmtId="0" fontId="5" fillId="0" borderId="0" xfId="20" applyFont="1" applyFill="1" applyBorder="1" applyAlignment="1">
      <alignment horizontal="center" vertical="center"/>
    </xf>
    <xf numFmtId="0" fontId="5" fillId="0" borderId="0" xfId="20" applyFont="1" applyBorder="1" applyAlignment="1">
      <alignment horizontal="center" vertical="center"/>
    </xf>
    <xf numFmtId="166" fontId="13" fillId="0" borderId="1" xfId="0" applyNumberFormat="1" applyFont="1" applyBorder="1"/>
    <xf numFmtId="166" fontId="6" fillId="0" borderId="2" xfId="0" applyNumberFormat="1" applyFont="1" applyBorder="1"/>
    <xf numFmtId="166" fontId="6" fillId="0" borderId="0" xfId="0" applyNumberFormat="1" applyFont="1" applyBorder="1"/>
    <xf numFmtId="166" fontId="6" fillId="0" borderId="3" xfId="0" applyNumberFormat="1" applyFont="1" applyBorder="1"/>
    <xf numFmtId="0" fontId="13" fillId="0" borderId="1" xfId="0" applyFont="1" applyBorder="1" applyAlignment="1">
      <alignment vertical="center" wrapText="1"/>
    </xf>
    <xf numFmtId="3" fontId="6" fillId="0" borderId="0" xfId="1" applyNumberFormat="1" applyFont="1" applyAlignment="1">
      <alignment horizontal="right" vertical="center"/>
    </xf>
    <xf numFmtId="165" fontId="6" fillId="0" borderId="2" xfId="0" applyNumberFormat="1" applyFont="1" applyBorder="1"/>
    <xf numFmtId="165" fontId="6" fillId="0" borderId="0" xfId="0" applyNumberFormat="1" applyFont="1" applyBorder="1"/>
    <xf numFmtId="165" fontId="6" fillId="0" borderId="3" xfId="0" applyNumberFormat="1" applyFont="1" applyBorder="1"/>
    <xf numFmtId="0" fontId="8" fillId="0" borderId="0" xfId="7" applyFont="1" applyAlignment="1">
      <alignment horizontal="right"/>
    </xf>
    <xf numFmtId="0" fontId="9" fillId="0" borderId="0" xfId="6" applyFont="1" applyFill="1" applyAlignment="1">
      <alignment horizontal="left" vertical="center"/>
    </xf>
    <xf numFmtId="0" fontId="17" fillId="0" borderId="4" xfId="19" applyFont="1" applyBorder="1" applyAlignment="1">
      <alignment horizontal="center" vertical="center" wrapText="1"/>
    </xf>
    <xf numFmtId="169" fontId="13" fillId="0" borderId="1" xfId="1" applyNumberFormat="1" applyFont="1" applyBorder="1"/>
    <xf numFmtId="168" fontId="13" fillId="0" borderId="1" xfId="1" applyNumberFormat="1" applyFont="1" applyBorder="1"/>
    <xf numFmtId="166" fontId="13" fillId="0" borderId="1" xfId="1" applyNumberFormat="1" applyFont="1" applyBorder="1"/>
    <xf numFmtId="169" fontId="13" fillId="5" borderId="1" xfId="1" applyNumberFormat="1" applyFont="1" applyFill="1" applyBorder="1"/>
    <xf numFmtId="166" fontId="13" fillId="5" borderId="1" xfId="0" applyNumberFormat="1" applyFont="1" applyFill="1" applyBorder="1"/>
    <xf numFmtId="169" fontId="6" fillId="0" borderId="0" xfId="1" applyNumberFormat="1" applyFont="1"/>
    <xf numFmtId="168" fontId="6" fillId="0" borderId="0" xfId="1" applyNumberFormat="1" applyFont="1"/>
    <xf numFmtId="166" fontId="6" fillId="0" borderId="0" xfId="1" applyNumberFormat="1" applyFont="1"/>
    <xf numFmtId="169" fontId="6" fillId="0" borderId="2" xfId="1" applyNumberFormat="1" applyFont="1" applyBorder="1" applyAlignment="1">
      <alignment horizontal="right"/>
    </xf>
    <xf numFmtId="168" fontId="6" fillId="0" borderId="2" xfId="1" applyNumberFormat="1" applyFont="1" applyBorder="1" applyAlignment="1">
      <alignment horizontal="right"/>
    </xf>
    <xf numFmtId="166" fontId="6" fillId="0" borderId="2" xfId="1" applyNumberFormat="1" applyFont="1" applyBorder="1" applyAlignment="1">
      <alignment horizontal="right"/>
    </xf>
    <xf numFmtId="169" fontId="6" fillId="0" borderId="0" xfId="1" applyNumberFormat="1" applyFont="1" applyAlignment="1">
      <alignment horizontal="right"/>
    </xf>
    <xf numFmtId="168" fontId="6" fillId="0" borderId="0" xfId="1" applyNumberFormat="1" applyFont="1" applyAlignment="1">
      <alignment horizontal="right"/>
    </xf>
    <xf numFmtId="166" fontId="6" fillId="0" borderId="0" xfId="1" applyNumberFormat="1" applyFont="1" applyAlignment="1">
      <alignment horizontal="right"/>
    </xf>
    <xf numFmtId="169" fontId="6" fillId="0" borderId="0" xfId="1" applyNumberFormat="1" applyFont="1" applyFill="1" applyAlignment="1">
      <alignment horizontal="right"/>
    </xf>
    <xf numFmtId="169" fontId="6" fillId="0" borderId="3" xfId="1" applyNumberFormat="1" applyFont="1" applyBorder="1" applyAlignment="1">
      <alignment horizontal="right"/>
    </xf>
    <xf numFmtId="168" fontId="6" fillId="0" borderId="3" xfId="1" applyNumberFormat="1" applyFont="1" applyBorder="1" applyAlignment="1">
      <alignment horizontal="right"/>
    </xf>
    <xf numFmtId="166" fontId="6" fillId="0" borderId="3" xfId="1" applyNumberFormat="1" applyFont="1" applyBorder="1" applyAlignment="1">
      <alignment horizontal="right"/>
    </xf>
    <xf numFmtId="166" fontId="6" fillId="0" borderId="0" xfId="0" applyNumberFormat="1" applyFont="1" applyAlignment="1">
      <alignment vertical="center"/>
    </xf>
    <xf numFmtId="169" fontId="20" fillId="0" borderId="2" xfId="1" applyNumberFormat="1" applyFont="1" applyBorder="1" applyAlignment="1">
      <alignment horizontal="right" vertical="center"/>
    </xf>
    <xf numFmtId="169" fontId="20" fillId="0" borderId="0" xfId="1" applyNumberFormat="1" applyFont="1" applyAlignment="1">
      <alignment horizontal="right" vertical="center"/>
    </xf>
    <xf numFmtId="169" fontId="20" fillId="0" borderId="3" xfId="1" applyNumberFormat="1" applyFont="1" applyBorder="1" applyAlignment="1">
      <alignment horizontal="right" vertical="center"/>
    </xf>
    <xf numFmtId="169" fontId="5" fillId="0" borderId="1" xfId="1" applyNumberFormat="1" applyFont="1" applyBorder="1" applyAlignment="1">
      <alignment horizontal="right" vertical="center" wrapText="1"/>
    </xf>
    <xf numFmtId="166" fontId="13" fillId="0" borderId="1" xfId="0" applyNumberFormat="1" applyFont="1" applyBorder="1" applyAlignment="1">
      <alignment vertical="center"/>
    </xf>
    <xf numFmtId="169" fontId="5" fillId="0" borderId="0" xfId="1" applyNumberFormat="1" applyFont="1" applyAlignment="1">
      <alignment horizontal="right" vertical="center" wrapText="1"/>
    </xf>
    <xf numFmtId="166" fontId="6" fillId="0" borderId="2" xfId="0" applyNumberFormat="1" applyFont="1" applyBorder="1" applyAlignment="1">
      <alignment horizontal="right" vertical="center"/>
    </xf>
    <xf numFmtId="166" fontId="6" fillId="0" borderId="0" xfId="0" applyNumberFormat="1" applyFont="1" applyAlignment="1">
      <alignment horizontal="right" vertical="center"/>
    </xf>
    <xf numFmtId="166" fontId="6" fillId="0" borderId="3" xfId="0" applyNumberFormat="1" applyFont="1" applyBorder="1" applyAlignment="1">
      <alignment horizontal="right" vertical="center"/>
    </xf>
    <xf numFmtId="0" fontId="13" fillId="0" borderId="1" xfId="0" applyFont="1" applyBorder="1"/>
    <xf numFmtId="0" fontId="9" fillId="0" borderId="0" xfId="6" applyFont="1" applyAlignment="1">
      <alignment vertical="center" wrapText="1"/>
    </xf>
    <xf numFmtId="3" fontId="9" fillId="0" borderId="0" xfId="6" applyNumberFormat="1" applyFont="1" applyAlignment="1">
      <alignment horizontal="right" vertical="center" wrapText="1"/>
    </xf>
    <xf numFmtId="3" fontId="6" fillId="0" borderId="0" xfId="1" applyNumberFormat="1" applyFont="1" applyAlignment="1">
      <alignment vertical="center"/>
    </xf>
    <xf numFmtId="3" fontId="6" fillId="0" borderId="0" xfId="0" applyNumberFormat="1" applyFont="1" applyAlignment="1">
      <alignment vertical="center"/>
    </xf>
    <xf numFmtId="3" fontId="6" fillId="0" borderId="2" xfId="1" applyNumberFormat="1" applyFont="1" applyBorder="1" applyAlignment="1">
      <alignment horizontal="right"/>
    </xf>
    <xf numFmtId="3" fontId="6" fillId="0" borderId="2" xfId="1" applyNumberFormat="1" applyFont="1" applyBorder="1" applyAlignment="1">
      <alignment horizontal="right" vertical="center"/>
    </xf>
    <xf numFmtId="3" fontId="20" fillId="0" borderId="2" xfId="1" applyNumberFormat="1" applyFont="1" applyBorder="1" applyAlignment="1">
      <alignment horizontal="right" vertical="center"/>
    </xf>
    <xf numFmtId="166" fontId="6" fillId="0" borderId="2" xfId="0" applyNumberFormat="1" applyFont="1" applyBorder="1" applyAlignment="1">
      <alignment vertical="center"/>
    </xf>
    <xf numFmtId="3" fontId="6" fillId="0" borderId="0" xfId="1" applyNumberFormat="1" applyFont="1" applyAlignment="1">
      <alignment horizontal="right"/>
    </xf>
    <xf numFmtId="3" fontId="20" fillId="0" borderId="0" xfId="1" applyNumberFormat="1" applyFont="1" applyAlignment="1">
      <alignment horizontal="right" vertical="center"/>
    </xf>
    <xf numFmtId="166" fontId="6" fillId="0" borderId="0" xfId="0" applyNumberFormat="1" applyFont="1" applyBorder="1" applyAlignment="1">
      <alignment vertical="center"/>
    </xf>
    <xf numFmtId="3" fontId="6" fillId="0" borderId="3" xfId="1" applyNumberFormat="1" applyFont="1" applyBorder="1" applyAlignment="1">
      <alignment horizontal="right"/>
    </xf>
    <xf numFmtId="3" fontId="6" fillId="0" borderId="3" xfId="1" applyNumberFormat="1" applyFont="1" applyBorder="1" applyAlignment="1">
      <alignment horizontal="right" vertical="center"/>
    </xf>
    <xf numFmtId="3" fontId="20" fillId="0" borderId="3" xfId="1" applyNumberFormat="1" applyFont="1" applyBorder="1" applyAlignment="1">
      <alignment horizontal="right" vertical="center"/>
    </xf>
    <xf numFmtId="166" fontId="6" fillId="0" borderId="3" xfId="0" applyNumberFormat="1" applyFont="1" applyBorder="1" applyAlignment="1">
      <alignment vertical="center"/>
    </xf>
    <xf numFmtId="165" fontId="13" fillId="0" borderId="1" xfId="0" applyNumberFormat="1" applyFont="1" applyBorder="1"/>
    <xf numFmtId="169" fontId="6" fillId="0" borderId="2" xfId="1" applyNumberFormat="1" applyFont="1" applyBorder="1"/>
    <xf numFmtId="169" fontId="6" fillId="0" borderId="0" xfId="1" applyNumberFormat="1" applyFont="1" applyBorder="1"/>
    <xf numFmtId="169" fontId="6" fillId="0" borderId="3" xfId="1" applyNumberFormat="1" applyFont="1" applyBorder="1"/>
    <xf numFmtId="0" fontId="13" fillId="0" borderId="14" xfId="0" applyFont="1" applyBorder="1" applyAlignment="1">
      <alignment horizontal="center" vertical="center" wrapText="1"/>
    </xf>
    <xf numFmtId="0" fontId="6" fillId="0" borderId="2" xfId="0" applyFont="1" applyBorder="1" applyAlignment="1">
      <alignment horizontal="left"/>
    </xf>
    <xf numFmtId="0" fontId="6" fillId="0" borderId="3" xfId="0" applyFont="1" applyBorder="1" applyAlignment="1">
      <alignment horizontal="left"/>
    </xf>
    <xf numFmtId="0" fontId="6" fillId="0" borderId="0" xfId="0" applyFont="1" applyBorder="1" applyAlignment="1">
      <alignment horizontal="left"/>
    </xf>
    <xf numFmtId="3" fontId="6" fillId="0" borderId="0" xfId="0" applyNumberFormat="1" applyFont="1" applyAlignment="1">
      <alignment horizontal="right" vertical="center"/>
    </xf>
    <xf numFmtId="0" fontId="13" fillId="0" borderId="0" xfId="0" applyFont="1" applyFill="1" applyBorder="1" applyAlignment="1">
      <alignment horizontal="center"/>
    </xf>
    <xf numFmtId="165" fontId="13" fillId="0" borderId="0" xfId="0" applyNumberFormat="1" applyFont="1" applyFill="1" applyBorder="1" applyAlignment="1">
      <alignment vertical="center"/>
    </xf>
    <xf numFmtId="0" fontId="13" fillId="0" borderId="5" xfId="0" applyFont="1" applyFill="1" applyBorder="1" applyAlignment="1">
      <alignment horizontal="center" vertical="center"/>
    </xf>
    <xf numFmtId="0" fontId="6" fillId="0" borderId="1" xfId="0" applyFont="1" applyFill="1" applyBorder="1"/>
    <xf numFmtId="3" fontId="6" fillId="0" borderId="1" xfId="0" applyNumberFormat="1" applyFont="1" applyFill="1" applyBorder="1"/>
    <xf numFmtId="3" fontId="9" fillId="0" borderId="1" xfId="2" applyNumberFormat="1" applyFont="1" applyFill="1" applyBorder="1" applyAlignment="1">
      <alignment horizontal="right" vertical="center" wrapText="1"/>
    </xf>
    <xf numFmtId="166" fontId="6" fillId="0" borderId="1" xfId="0" applyNumberFormat="1" applyFont="1" applyFill="1" applyBorder="1"/>
    <xf numFmtId="0" fontId="6" fillId="0" borderId="0" xfId="0" applyFont="1" applyBorder="1" applyAlignment="1">
      <alignment horizontal="center" vertical="center"/>
    </xf>
    <xf numFmtId="0" fontId="22" fillId="0" borderId="0" xfId="0" applyFont="1" applyFill="1" applyAlignment="1">
      <alignment horizontal="left" vertical="center" readingOrder="1"/>
    </xf>
    <xf numFmtId="0" fontId="13" fillId="0" borderId="4" xfId="0" applyFont="1" applyFill="1" applyBorder="1" applyAlignment="1">
      <alignment horizontal="center"/>
    </xf>
    <xf numFmtId="0" fontId="6" fillId="0" borderId="4" xfId="0" applyFont="1" applyFill="1" applyBorder="1"/>
    <xf numFmtId="0" fontId="13" fillId="0" borderId="2" xfId="0" applyFont="1" applyFill="1" applyBorder="1" applyAlignment="1">
      <alignment horizontal="center"/>
    </xf>
    <xf numFmtId="0" fontId="6" fillId="0" borderId="0" xfId="0" applyFont="1" applyFill="1" applyAlignment="1">
      <alignment horizontal="left" wrapText="1"/>
    </xf>
    <xf numFmtId="165" fontId="6" fillId="0" borderId="0" xfId="2" applyNumberFormat="1" applyFont="1" applyFill="1" applyBorder="1" applyAlignment="1">
      <alignment horizontal="right" vertical="center"/>
    </xf>
    <xf numFmtId="165" fontId="6" fillId="0" borderId="0" xfId="0" applyNumberFormat="1" applyFont="1" applyFill="1"/>
    <xf numFmtId="0" fontId="0" fillId="0" borderId="0" xfId="0" applyAlignment="1">
      <alignment horizontal="left"/>
    </xf>
    <xf numFmtId="0" fontId="0" fillId="0" borderId="0" xfId="0" applyNumberFormat="1"/>
    <xf numFmtId="0" fontId="5" fillId="0" borderId="0" xfId="20" applyFont="1" applyAlignment="1">
      <alignment vertical="center"/>
    </xf>
    <xf numFmtId="4" fontId="6" fillId="0" borderId="0" xfId="0" applyNumberFormat="1" applyFont="1"/>
    <xf numFmtId="4" fontId="5" fillId="0" borderId="0" xfId="20" applyNumberFormat="1" applyFont="1" applyAlignment="1">
      <alignment horizontal="right" vertical="center"/>
    </xf>
    <xf numFmtId="0" fontId="9" fillId="0" borderId="0" xfId="20" applyFont="1" applyAlignment="1">
      <alignment vertical="center" wrapText="1"/>
    </xf>
    <xf numFmtId="0" fontId="5" fillId="0" borderId="0" xfId="20" applyFont="1" applyAlignment="1">
      <alignment vertical="center" wrapText="1"/>
    </xf>
    <xf numFmtId="4" fontId="9" fillId="0" borderId="0" xfId="20" applyNumberFormat="1" applyFont="1" applyAlignment="1">
      <alignment vertical="center" wrapText="1"/>
    </xf>
    <xf numFmtId="0" fontId="9" fillId="0" borderId="0" xfId="20" applyFont="1" applyAlignment="1">
      <alignment vertical="center"/>
    </xf>
    <xf numFmtId="4" fontId="9" fillId="0" borderId="0" xfId="20" applyNumberFormat="1" applyFont="1" applyAlignment="1">
      <alignment vertical="center"/>
    </xf>
    <xf numFmtId="4" fontId="5" fillId="0" borderId="0" xfId="20" applyNumberFormat="1" applyFont="1" applyAlignment="1">
      <alignment vertical="center"/>
    </xf>
    <xf numFmtId="3" fontId="9" fillId="0" borderId="0" xfId="20" applyNumberFormat="1" applyFont="1" applyAlignment="1">
      <alignment vertical="center" wrapText="1"/>
    </xf>
    <xf numFmtId="4" fontId="6" fillId="0" borderId="0" xfId="0" applyNumberFormat="1" applyFont="1" applyAlignment="1">
      <alignment horizontal="right"/>
    </xf>
    <xf numFmtId="0" fontId="5" fillId="0" borderId="0" xfId="0" applyFont="1" applyAlignment="1">
      <alignment horizontal="right"/>
    </xf>
    <xf numFmtId="0" fontId="5" fillId="0" borderId="4" xfId="20" applyFont="1" applyBorder="1" applyAlignment="1">
      <alignment horizontal="center" vertical="center" wrapText="1"/>
    </xf>
    <xf numFmtId="0" fontId="5" fillId="0" borderId="1" xfId="20" applyFont="1" applyBorder="1" applyAlignment="1">
      <alignment horizontal="center" vertical="center" wrapText="1"/>
    </xf>
    <xf numFmtId="0" fontId="9" fillId="0" borderId="0" xfId="20" applyFont="1" applyAlignment="1">
      <alignment horizontal="center" vertical="center"/>
    </xf>
    <xf numFmtId="0" fontId="5" fillId="0" borderId="0" xfId="20" applyFont="1" applyAlignment="1">
      <alignment horizontal="center" vertical="center" wrapText="1"/>
    </xf>
    <xf numFmtId="4" fontId="13" fillId="0" borderId="0" xfId="0" applyNumberFormat="1" applyFont="1"/>
    <xf numFmtId="165" fontId="13" fillId="0" borderId="0" xfId="0" applyNumberFormat="1" applyFont="1"/>
    <xf numFmtId="165" fontId="13" fillId="0" borderId="0" xfId="0" applyNumberFormat="1" applyFont="1" applyAlignment="1">
      <alignment horizontal="right"/>
    </xf>
    <xf numFmtId="166" fontId="13" fillId="0" borderId="0" xfId="0" applyNumberFormat="1" applyFont="1" applyAlignment="1">
      <alignment horizontal="right"/>
    </xf>
    <xf numFmtId="4" fontId="6" fillId="0" borderId="2" xfId="0" applyNumberFormat="1" applyFont="1" applyBorder="1" applyAlignment="1">
      <alignment vertical="center"/>
    </xf>
    <xf numFmtId="4" fontId="6" fillId="0" borderId="2" xfId="0" applyNumberFormat="1" applyFont="1" applyBorder="1"/>
    <xf numFmtId="165" fontId="6" fillId="0" borderId="2" xfId="0" applyNumberFormat="1" applyFont="1" applyBorder="1" applyAlignment="1">
      <alignment vertical="center"/>
    </xf>
    <xf numFmtId="165" fontId="6" fillId="0" borderId="2" xfId="0" applyNumberFormat="1" applyFont="1" applyBorder="1" applyAlignment="1">
      <alignment horizontal="right" vertical="center"/>
    </xf>
    <xf numFmtId="4" fontId="6" fillId="0" borderId="0" xfId="0" applyNumberFormat="1" applyFont="1" applyAlignment="1">
      <alignment vertical="center"/>
    </xf>
    <xf numFmtId="4" fontId="6" fillId="0" borderId="0" xfId="0" applyNumberFormat="1" applyFont="1" applyAlignment="1">
      <alignment horizontal="right" vertical="center"/>
    </xf>
    <xf numFmtId="4" fontId="6" fillId="0" borderId="3" xfId="0" applyNumberFormat="1" applyFont="1" applyBorder="1" applyAlignment="1">
      <alignment vertical="center"/>
    </xf>
    <xf numFmtId="4" fontId="6" fillId="0" borderId="3" xfId="0" applyNumberFormat="1" applyFont="1" applyBorder="1"/>
    <xf numFmtId="165" fontId="6" fillId="0" borderId="3" xfId="0" applyNumberFormat="1" applyFont="1" applyBorder="1" applyAlignment="1">
      <alignment vertical="center"/>
    </xf>
    <xf numFmtId="165" fontId="6" fillId="0" borderId="3" xfId="0" applyNumberFormat="1" applyFont="1" applyBorder="1" applyAlignment="1">
      <alignment horizontal="right" vertical="center"/>
    </xf>
    <xf numFmtId="3" fontId="9" fillId="0" borderId="0" xfId="20" applyNumberFormat="1" applyFont="1" applyAlignment="1">
      <alignment vertical="center"/>
    </xf>
    <xf numFmtId="4" fontId="13" fillId="0" borderId="0" xfId="0" applyNumberFormat="1" applyFont="1" applyAlignment="1">
      <alignment vertical="center"/>
    </xf>
    <xf numFmtId="165" fontId="9" fillId="0" borderId="0" xfId="20" applyNumberFormat="1" applyFont="1" applyAlignment="1">
      <alignment vertical="center"/>
    </xf>
    <xf numFmtId="0" fontId="9" fillId="0" borderId="0" xfId="20" applyFont="1"/>
    <xf numFmtId="170" fontId="9" fillId="0" borderId="0" xfId="20" applyNumberFormat="1" applyFont="1" applyAlignment="1">
      <alignment vertical="center" wrapText="1"/>
    </xf>
    <xf numFmtId="8" fontId="13" fillId="0" borderId="0" xfId="0" applyNumberFormat="1" applyFont="1" applyAlignment="1">
      <alignment vertical="center"/>
    </xf>
    <xf numFmtId="2" fontId="6" fillId="0" borderId="0" xfId="0" applyNumberFormat="1" applyFont="1" applyAlignment="1">
      <alignment vertical="center"/>
    </xf>
    <xf numFmtId="0" fontId="5" fillId="0" borderId="0" xfId="20" applyFont="1"/>
    <xf numFmtId="0" fontId="5" fillId="0" borderId="1" xfId="20" applyFont="1" applyBorder="1" applyAlignment="1">
      <alignment horizontal="center"/>
    </xf>
    <xf numFmtId="0" fontId="9" fillId="0" borderId="0" xfId="20" applyFont="1" applyFill="1" applyBorder="1"/>
    <xf numFmtId="0" fontId="5" fillId="0" borderId="4" xfId="20" applyFont="1" applyBorder="1" applyAlignment="1">
      <alignment vertical="center" wrapText="1"/>
    </xf>
    <xf numFmtId="4" fontId="5" fillId="0" borderId="1" xfId="20" applyNumberFormat="1" applyFont="1" applyFill="1" applyBorder="1" applyAlignment="1">
      <alignment horizontal="center"/>
    </xf>
    <xf numFmtId="4" fontId="5" fillId="0" borderId="1" xfId="20" applyNumberFormat="1" applyFont="1" applyFill="1" applyBorder="1"/>
    <xf numFmtId="2" fontId="13" fillId="0" borderId="0" xfId="0" applyNumberFormat="1" applyFont="1" applyFill="1"/>
    <xf numFmtId="2" fontId="13" fillId="0" borderId="1" xfId="0" applyNumberFormat="1" applyFont="1" applyFill="1" applyBorder="1"/>
    <xf numFmtId="4" fontId="9" fillId="0" borderId="0" xfId="20" applyNumberFormat="1" applyFont="1" applyFill="1"/>
    <xf numFmtId="2" fontId="9" fillId="0" borderId="2" xfId="20" applyNumberFormat="1" applyFont="1" applyFill="1" applyBorder="1" applyAlignment="1">
      <alignment horizontal="right"/>
    </xf>
    <xf numFmtId="166" fontId="5" fillId="0" borderId="0" xfId="20" applyNumberFormat="1" applyFont="1" applyFill="1" applyAlignment="1">
      <alignment vertical="center"/>
    </xf>
    <xf numFmtId="4" fontId="9" fillId="0" borderId="2" xfId="20" applyNumberFormat="1" applyFont="1" applyFill="1" applyBorder="1"/>
    <xf numFmtId="2" fontId="6" fillId="0" borderId="2" xfId="0" applyNumberFormat="1" applyFont="1" applyFill="1" applyBorder="1"/>
    <xf numFmtId="4" fontId="9" fillId="0" borderId="0" xfId="26" applyNumberFormat="1" applyFont="1" applyFill="1"/>
    <xf numFmtId="4" fontId="9" fillId="0" borderId="3" xfId="26" applyNumberFormat="1" applyFont="1" applyFill="1" applyBorder="1"/>
    <xf numFmtId="2" fontId="6" fillId="0" borderId="3" xfId="0" applyNumberFormat="1" applyFont="1" applyFill="1" applyBorder="1"/>
    <xf numFmtId="4" fontId="9" fillId="0" borderId="2" xfId="20" applyNumberFormat="1" applyFont="1" applyBorder="1"/>
    <xf numFmtId="4" fontId="9" fillId="0" borderId="3" xfId="20" applyNumberFormat="1" applyFont="1" applyBorder="1"/>
    <xf numFmtId="0" fontId="13" fillId="0" borderId="0" xfId="0" applyFont="1" applyAlignment="1">
      <alignment horizontal="right"/>
    </xf>
    <xf numFmtId="49" fontId="16" fillId="0" borderId="2" xfId="0" applyNumberFormat="1" applyFont="1" applyFill="1" applyBorder="1" applyAlignment="1">
      <alignment wrapText="1"/>
    </xf>
    <xf numFmtId="4" fontId="6" fillId="0" borderId="2" xfId="0" applyNumberFormat="1" applyFont="1" applyFill="1" applyBorder="1"/>
    <xf numFmtId="49" fontId="16" fillId="0" borderId="0" xfId="0" applyNumberFormat="1" applyFont="1" applyFill="1" applyBorder="1" applyAlignment="1">
      <alignment wrapText="1"/>
    </xf>
    <xf numFmtId="4" fontId="6" fillId="0" borderId="0" xfId="0" applyNumberFormat="1" applyFont="1" applyFill="1" applyBorder="1"/>
    <xf numFmtId="4" fontId="6" fillId="0" borderId="3" xfId="0" applyNumberFormat="1" applyFont="1" applyFill="1" applyBorder="1"/>
    <xf numFmtId="4" fontId="6" fillId="0" borderId="1" xfId="0" applyNumberFormat="1" applyFont="1" applyFill="1" applyBorder="1"/>
    <xf numFmtId="0" fontId="6" fillId="0" borderId="1" xfId="0" applyFont="1" applyBorder="1" applyAlignment="1">
      <alignment horizontal="center" vertical="center" wrapText="1"/>
    </xf>
    <xf numFmtId="0" fontId="13" fillId="0" borderId="1" xfId="0" applyFont="1" applyBorder="1" applyAlignment="1">
      <alignment horizontal="center"/>
    </xf>
    <xf numFmtId="0" fontId="6" fillId="0" borderId="2" xfId="0" applyFont="1" applyBorder="1" applyAlignment="1">
      <alignment horizontal="left" vertical="center" wrapText="1"/>
    </xf>
    <xf numFmtId="0" fontId="6" fillId="0" borderId="0" xfId="0" applyFont="1" applyBorder="1" applyAlignment="1">
      <alignment horizontal="left" vertical="center" wrapText="1"/>
    </xf>
    <xf numFmtId="0" fontId="6" fillId="0" borderId="3" xfId="0" applyFont="1" applyBorder="1" applyAlignment="1">
      <alignment horizontal="left" vertical="center" wrapText="1"/>
    </xf>
    <xf numFmtId="0" fontId="13" fillId="0" borderId="1" xfId="0" applyFont="1" applyBorder="1" applyAlignment="1">
      <alignment horizontal="left" vertical="center" wrapText="1"/>
    </xf>
    <xf numFmtId="0" fontId="9" fillId="0" borderId="0" xfId="20" applyFont="1" applyFill="1"/>
    <xf numFmtId="4" fontId="13" fillId="0" borderId="1" xfId="0" applyNumberFormat="1" applyFont="1" applyBorder="1"/>
    <xf numFmtId="2" fontId="6" fillId="0" borderId="2" xfId="0" applyNumberFormat="1" applyFont="1" applyBorder="1"/>
    <xf numFmtId="2" fontId="6" fillId="0" borderId="0" xfId="0" applyNumberFormat="1" applyFont="1" applyBorder="1"/>
    <xf numFmtId="2" fontId="6" fillId="0" borderId="3" xfId="0" applyNumberFormat="1" applyFont="1" applyBorder="1"/>
    <xf numFmtId="4" fontId="6" fillId="0" borderId="0" xfId="0" applyNumberFormat="1" applyFont="1" applyFill="1"/>
    <xf numFmtId="43" fontId="6" fillId="0" borderId="3" xfId="0" applyNumberFormat="1" applyFont="1" applyFill="1" applyBorder="1"/>
    <xf numFmtId="4" fontId="13" fillId="0" borderId="1" xfId="0" applyNumberFormat="1" applyFont="1" applyFill="1" applyBorder="1"/>
    <xf numFmtId="4" fontId="6" fillId="0" borderId="0" xfId="0" applyNumberFormat="1" applyFont="1" applyBorder="1" applyAlignment="1">
      <alignment vertical="center"/>
    </xf>
    <xf numFmtId="4" fontId="6" fillId="0" borderId="0" xfId="0" applyNumberFormat="1" applyFont="1" applyBorder="1"/>
    <xf numFmtId="165" fontId="6" fillId="0" borderId="0" xfId="0" applyNumberFormat="1" applyFont="1" applyBorder="1" applyAlignment="1">
      <alignment vertical="center"/>
    </xf>
    <xf numFmtId="165" fontId="6" fillId="0" borderId="0" xfId="0" applyNumberFormat="1" applyFont="1" applyBorder="1" applyAlignment="1">
      <alignment horizontal="right" vertical="center"/>
    </xf>
    <xf numFmtId="166" fontId="6" fillId="0" borderId="0" xfId="0" applyNumberFormat="1" applyFont="1" applyBorder="1" applyAlignment="1">
      <alignment horizontal="right" vertical="center"/>
    </xf>
    <xf numFmtId="4"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right"/>
    </xf>
    <xf numFmtId="166" fontId="13" fillId="0" borderId="0" xfId="0" applyNumberFormat="1" applyFont="1" applyBorder="1" applyAlignment="1">
      <alignment horizontal="right"/>
    </xf>
    <xf numFmtId="165" fontId="13" fillId="0" borderId="1" xfId="0" applyNumberFormat="1" applyFont="1" applyBorder="1" applyAlignment="1">
      <alignment horizontal="right"/>
    </xf>
    <xf numFmtId="0" fontId="5" fillId="0" borderId="2" xfId="20" applyFont="1" applyBorder="1" applyAlignment="1">
      <alignment horizontal="center" vertical="center"/>
    </xf>
    <xf numFmtId="4" fontId="6" fillId="0" borderId="0" xfId="0" applyNumberFormat="1" applyFont="1" applyBorder="1" applyAlignment="1">
      <alignment horizontal="right" vertical="center"/>
    </xf>
    <xf numFmtId="165" fontId="6" fillId="0" borderId="0" xfId="0" applyNumberFormat="1" applyFont="1"/>
    <xf numFmtId="2" fontId="6" fillId="0" borderId="0" xfId="0" applyNumberFormat="1" applyFont="1"/>
    <xf numFmtId="0" fontId="13" fillId="0" borderId="0" xfId="0" applyFont="1" applyAlignment="1">
      <alignment horizontal="left"/>
    </xf>
    <xf numFmtId="166" fontId="9" fillId="0" borderId="0" xfId="20" applyNumberFormat="1" applyFont="1" applyFill="1" applyBorder="1"/>
    <xf numFmtId="4" fontId="9" fillId="0" borderId="0" xfId="26" applyNumberFormat="1" applyFont="1" applyFill="1" applyBorder="1"/>
    <xf numFmtId="2" fontId="6" fillId="0" borderId="0" xfId="0" applyNumberFormat="1" applyFont="1" applyFill="1" applyBorder="1"/>
    <xf numFmtId="2" fontId="9" fillId="0" borderId="0" xfId="20" applyNumberFormat="1" applyFont="1" applyFill="1" applyBorder="1" applyAlignment="1">
      <alignment horizontal="right"/>
    </xf>
    <xf numFmtId="4" fontId="9" fillId="0" borderId="0" xfId="20" applyNumberFormat="1" applyFont="1" applyBorder="1"/>
    <xf numFmtId="4" fontId="9" fillId="0" borderId="0" xfId="26" applyNumberFormat="1" applyFont="1" applyBorder="1"/>
    <xf numFmtId="0" fontId="6" fillId="0" borderId="0" xfId="0" applyFont="1" applyAlignment="1">
      <alignment horizontal="center" vertical="center" wrapText="1"/>
    </xf>
    <xf numFmtId="171" fontId="6" fillId="0" borderId="2" xfId="0" applyNumberFormat="1" applyFont="1" applyBorder="1" applyAlignment="1">
      <alignment horizontal="right" vertical="center"/>
    </xf>
    <xf numFmtId="171" fontId="6" fillId="0" borderId="0" xfId="0" applyNumberFormat="1" applyFont="1" applyBorder="1" applyAlignment="1">
      <alignment horizontal="right" vertical="center"/>
    </xf>
    <xf numFmtId="171" fontId="6" fillId="0" borderId="3" xfId="0" applyNumberFormat="1" applyFont="1" applyBorder="1" applyAlignment="1">
      <alignment horizontal="right" vertical="center"/>
    </xf>
    <xf numFmtId="171" fontId="13" fillId="0" borderId="1" xfId="0" applyNumberFormat="1" applyFont="1" applyBorder="1" applyAlignment="1">
      <alignment horizontal="right" vertical="center"/>
    </xf>
    <xf numFmtId="0" fontId="13" fillId="0" borderId="0" xfId="0" applyFont="1" applyBorder="1" applyAlignment="1">
      <alignment horizontal="left" vertical="center" wrapText="1"/>
    </xf>
    <xf numFmtId="171" fontId="13" fillId="0" borderId="0" xfId="0" applyNumberFormat="1" applyFont="1" applyBorder="1" applyAlignment="1">
      <alignment horizontal="right" vertical="center"/>
    </xf>
    <xf numFmtId="0" fontId="5" fillId="0" borderId="0" xfId="20" applyFont="1" applyFill="1"/>
    <xf numFmtId="0" fontId="5" fillId="0" borderId="0" xfId="0" applyFont="1" applyFill="1" applyAlignment="1">
      <alignment horizontal="right"/>
    </xf>
    <xf numFmtId="0" fontId="5" fillId="0" borderId="1" xfId="20" applyFont="1" applyFill="1" applyBorder="1" applyAlignment="1">
      <alignment horizontal="center" vertical="center"/>
    </xf>
    <xf numFmtId="0" fontId="9" fillId="0" borderId="2" xfId="20" applyFont="1" applyFill="1" applyBorder="1" applyAlignment="1">
      <alignment horizontal="left" vertical="center" indent="3"/>
    </xf>
    <xf numFmtId="165" fontId="13" fillId="0" borderId="2" xfId="0" applyNumberFormat="1" applyFont="1" applyFill="1" applyBorder="1"/>
    <xf numFmtId="0" fontId="9" fillId="0" borderId="0" xfId="20" applyFont="1" applyFill="1" applyAlignment="1">
      <alignment horizontal="left" vertical="center" indent="3"/>
    </xf>
    <xf numFmtId="165" fontId="13" fillId="0" borderId="0" xfId="0" applyNumberFormat="1" applyFont="1" applyFill="1"/>
    <xf numFmtId="0" fontId="9" fillId="0" borderId="3" xfId="20" applyFont="1" applyFill="1" applyBorder="1" applyAlignment="1">
      <alignment horizontal="left" vertical="center" indent="3"/>
    </xf>
    <xf numFmtId="165" fontId="13" fillId="0" borderId="3" xfId="0" applyNumberFormat="1" applyFont="1" applyFill="1" applyBorder="1"/>
    <xf numFmtId="0" fontId="5" fillId="0" borderId="1" xfId="20" applyFont="1" applyFill="1" applyBorder="1" applyAlignment="1">
      <alignment horizontal="left" vertical="center" indent="3"/>
    </xf>
    <xf numFmtId="0" fontId="5" fillId="0" borderId="0" xfId="20" applyFont="1" applyFill="1" applyBorder="1" applyAlignment="1">
      <alignment horizontal="left" vertical="center" indent="3"/>
    </xf>
    <xf numFmtId="4" fontId="13" fillId="0" borderId="0" xfId="0" applyNumberFormat="1" applyFont="1" applyFill="1" applyBorder="1"/>
    <xf numFmtId="165" fontId="13" fillId="0" borderId="0" xfId="0" applyNumberFormat="1" applyFont="1" applyFill="1" applyBorder="1"/>
    <xf numFmtId="0" fontId="5" fillId="0" borderId="0" xfId="20" applyFont="1" applyFill="1" applyAlignment="1">
      <alignment vertical="center"/>
    </xf>
    <xf numFmtId="0" fontId="5" fillId="0" borderId="1" xfId="20" applyFont="1" applyFill="1" applyBorder="1" applyAlignment="1">
      <alignment horizontal="center" vertical="center" wrapText="1"/>
    </xf>
    <xf numFmtId="0" fontId="5" fillId="0" borderId="2" xfId="20" applyFont="1" applyFill="1" applyBorder="1" applyAlignment="1">
      <alignment horizontal="center" vertical="center" wrapText="1"/>
    </xf>
    <xf numFmtId="4" fontId="9" fillId="0" borderId="0" xfId="20" applyNumberFormat="1" applyFont="1" applyFill="1" applyAlignment="1">
      <alignment vertical="center"/>
    </xf>
    <xf numFmtId="4" fontId="6" fillId="0" borderId="0" xfId="0" applyNumberFormat="1" applyFont="1" applyFill="1" applyAlignment="1">
      <alignment horizontal="right"/>
    </xf>
    <xf numFmtId="0" fontId="5" fillId="0" borderId="2" xfId="20" applyFont="1" applyFill="1" applyBorder="1" applyAlignment="1">
      <alignment horizontal="center" vertical="center"/>
    </xf>
    <xf numFmtId="0" fontId="13" fillId="0" borderId="4" xfId="0" applyFont="1" applyFill="1" applyBorder="1" applyAlignment="1">
      <alignment horizontal="left" vertical="center"/>
    </xf>
    <xf numFmtId="0" fontId="5" fillId="0" borderId="4" xfId="20" applyFont="1" applyFill="1" applyBorder="1" applyAlignment="1">
      <alignment horizontal="center" vertical="center"/>
    </xf>
    <xf numFmtId="0" fontId="13" fillId="0" borderId="0" xfId="0" applyFont="1" applyFill="1" applyBorder="1" applyAlignment="1">
      <alignment horizontal="left" vertical="center"/>
    </xf>
    <xf numFmtId="43" fontId="6" fillId="0" borderId="0" xfId="0" applyNumberFormat="1" applyFont="1" applyFill="1"/>
    <xf numFmtId="0" fontId="5" fillId="0" borderId="2" xfId="20" applyFont="1" applyBorder="1" applyAlignment="1">
      <alignment vertical="center"/>
    </xf>
    <xf numFmtId="0" fontId="13" fillId="0" borderId="0" xfId="0" applyFont="1" applyBorder="1" applyAlignment="1">
      <alignment horizontal="center" vertical="center" wrapText="1"/>
    </xf>
    <xf numFmtId="0" fontId="5" fillId="0" borderId="4" xfId="20" applyFont="1" applyBorder="1" applyAlignment="1">
      <alignment vertical="center"/>
    </xf>
    <xf numFmtId="0" fontId="13" fillId="0" borderId="0" xfId="0" applyFont="1" applyFill="1" applyBorder="1"/>
    <xf numFmtId="0" fontId="6" fillId="0" borderId="0" xfId="0" applyFont="1" applyAlignment="1"/>
    <xf numFmtId="0" fontId="13" fillId="0" borderId="0" xfId="0" applyFont="1" applyBorder="1" applyAlignment="1">
      <alignment horizontal="center"/>
    </xf>
    <xf numFmtId="0" fontId="13" fillId="0" borderId="1" xfId="0" applyFont="1" applyBorder="1" applyAlignment="1">
      <alignment horizontal="right"/>
    </xf>
    <xf numFmtId="0" fontId="6" fillId="0" borderId="2" xfId="0" quotePrefix="1" applyFont="1" applyBorder="1" applyAlignment="1">
      <alignment horizontal="right"/>
    </xf>
    <xf numFmtId="0" fontId="6" fillId="0" borderId="0" xfId="0" quotePrefix="1" applyFont="1" applyBorder="1" applyAlignment="1">
      <alignment horizontal="right"/>
    </xf>
    <xf numFmtId="0" fontId="6" fillId="0" borderId="3" xfId="0" quotePrefix="1" applyFont="1" applyBorder="1" applyAlignment="1">
      <alignment horizontal="right"/>
    </xf>
    <xf numFmtId="0" fontId="13" fillId="0" borderId="1" xfId="0" applyFont="1" applyBorder="1" applyAlignment="1">
      <alignment horizontal="left"/>
    </xf>
    <xf numFmtId="0" fontId="13" fillId="0" borderId="0" xfId="0" applyFont="1" applyBorder="1"/>
    <xf numFmtId="172" fontId="5" fillId="0" borderId="0" xfId="20" applyNumberFormat="1" applyFont="1" applyFill="1" applyBorder="1" applyAlignment="1">
      <alignment horizontal="right"/>
    </xf>
    <xf numFmtId="173" fontId="13" fillId="0" borderId="0" xfId="0" applyNumberFormat="1" applyFont="1" applyBorder="1" applyAlignment="1">
      <alignment horizontal="right"/>
    </xf>
    <xf numFmtId="0" fontId="13" fillId="0" borderId="2" xfId="0" applyFont="1" applyBorder="1" applyAlignment="1">
      <alignment horizontal="center"/>
    </xf>
    <xf numFmtId="172" fontId="9" fillId="0" borderId="2" xfId="20" applyNumberFormat="1" applyFont="1" applyFill="1" applyBorder="1" applyAlignment="1">
      <alignment horizontal="right"/>
    </xf>
    <xf numFmtId="173" fontId="6" fillId="0" borderId="2" xfId="0" applyNumberFormat="1" applyFont="1" applyBorder="1"/>
    <xf numFmtId="172" fontId="9" fillId="0" borderId="0" xfId="20" applyNumberFormat="1" applyFont="1" applyFill="1" applyBorder="1" applyAlignment="1">
      <alignment horizontal="right"/>
    </xf>
    <xf numFmtId="173" fontId="6" fillId="0" borderId="0" xfId="0" applyNumberFormat="1" applyFont="1" applyBorder="1"/>
    <xf numFmtId="173" fontId="6" fillId="0" borderId="0" xfId="0" applyNumberFormat="1" applyFont="1" applyBorder="1" applyAlignment="1">
      <alignment horizontal="right"/>
    </xf>
    <xf numFmtId="0" fontId="13" fillId="0" borderId="3" xfId="0" applyFont="1" applyBorder="1"/>
    <xf numFmtId="172" fontId="5" fillId="0" borderId="3" xfId="20" applyNumberFormat="1" applyFont="1" applyFill="1" applyBorder="1" applyAlignment="1">
      <alignment horizontal="right"/>
    </xf>
    <xf numFmtId="173" fontId="13" fillId="0" borderId="3" xfId="0" applyNumberFormat="1" applyFont="1" applyBorder="1"/>
    <xf numFmtId="173" fontId="13" fillId="0" borderId="0" xfId="0" applyNumberFormat="1" applyFont="1" applyBorder="1"/>
    <xf numFmtId="0" fontId="9" fillId="0" borderId="0" xfId="27" applyFont="1"/>
    <xf numFmtId="172" fontId="6" fillId="0" borderId="0" xfId="0" applyNumberFormat="1" applyFont="1"/>
    <xf numFmtId="0" fontId="13" fillId="0" borderId="0" xfId="0" applyFont="1" applyAlignment="1">
      <alignment horizontal="left"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166" fontId="13" fillId="0" borderId="0" xfId="0" applyNumberFormat="1" applyFont="1" applyAlignment="1">
      <alignment horizontal="left" vertical="center"/>
    </xf>
    <xf numFmtId="173" fontId="13" fillId="0" borderId="2" xfId="0" applyNumberFormat="1" applyFont="1" applyBorder="1" applyAlignment="1">
      <alignment horizontal="right" vertical="center"/>
    </xf>
    <xf numFmtId="166" fontId="6" fillId="0" borderId="0" xfId="0" applyNumberFormat="1" applyFont="1" applyAlignment="1">
      <alignment horizontal="left" vertical="center"/>
    </xf>
    <xf numFmtId="0" fontId="6" fillId="0" borderId="2" xfId="0" applyFont="1" applyBorder="1" applyAlignment="1">
      <alignment horizontal="left" vertical="center"/>
    </xf>
    <xf numFmtId="173" fontId="6" fillId="0" borderId="2" xfId="0" applyNumberFormat="1" applyFont="1" applyBorder="1" applyAlignment="1">
      <alignment horizontal="right" vertical="center"/>
    </xf>
    <xf numFmtId="17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3" xfId="0" applyFont="1" applyBorder="1" applyAlignment="1">
      <alignment horizontal="left" vertical="center"/>
    </xf>
    <xf numFmtId="173" fontId="6" fillId="0" borderId="3" xfId="0" applyNumberFormat="1" applyFont="1" applyBorder="1" applyAlignment="1">
      <alignment horizontal="right" vertical="center"/>
    </xf>
    <xf numFmtId="0" fontId="6" fillId="0" borderId="0" xfId="0" applyFont="1" applyAlignment="1">
      <alignment wrapText="1"/>
    </xf>
    <xf numFmtId="0" fontId="13" fillId="0" borderId="1" xfId="0" applyFont="1" applyBorder="1" applyAlignment="1">
      <alignment wrapText="1"/>
    </xf>
    <xf numFmtId="0" fontId="13" fillId="0" borderId="2" xfId="0" applyFont="1" applyBorder="1" applyAlignment="1">
      <alignment wrapText="1"/>
    </xf>
    <xf numFmtId="172" fontId="13" fillId="0" borderId="2" xfId="0" applyNumberFormat="1" applyFont="1" applyBorder="1" applyAlignment="1">
      <alignment wrapText="1"/>
    </xf>
    <xf numFmtId="172" fontId="6" fillId="0" borderId="2" xfId="0" applyNumberFormat="1" applyFont="1" applyBorder="1" applyAlignment="1">
      <alignment horizontal="right" vertical="center" wrapText="1"/>
    </xf>
    <xf numFmtId="0" fontId="6" fillId="0" borderId="0" xfId="0" applyFont="1" applyBorder="1" applyAlignment="1">
      <alignment horizontal="right" vertical="center" wrapText="1"/>
    </xf>
    <xf numFmtId="172" fontId="6" fillId="0" borderId="0"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0" xfId="0" applyFont="1" applyFill="1" applyAlignment="1">
      <alignment wrapText="1"/>
    </xf>
    <xf numFmtId="0" fontId="13" fillId="0" borderId="2" xfId="0" applyFont="1" applyFill="1" applyBorder="1" applyAlignment="1">
      <alignment wrapText="1"/>
    </xf>
    <xf numFmtId="0" fontId="13" fillId="0" borderId="2" xfId="0" applyFont="1" applyFill="1" applyBorder="1"/>
    <xf numFmtId="173" fontId="13" fillId="0" borderId="2" xfId="0" applyNumberFormat="1" applyFont="1" applyFill="1" applyBorder="1"/>
    <xf numFmtId="173" fontId="6" fillId="0" borderId="2" xfId="0" applyNumberFormat="1" applyFont="1" applyFill="1" applyBorder="1" applyAlignment="1">
      <alignment horizontal="right" vertical="center"/>
    </xf>
    <xf numFmtId="173" fontId="6" fillId="0" borderId="0" xfId="0" applyNumberFormat="1" applyFont="1" applyFill="1" applyBorder="1" applyAlignment="1">
      <alignment horizontal="right" vertical="center"/>
    </xf>
    <xf numFmtId="173" fontId="6" fillId="0" borderId="3" xfId="0" applyNumberFormat="1" applyFont="1" applyFill="1" applyBorder="1" applyAlignment="1">
      <alignment horizontal="right" vertical="center"/>
    </xf>
    <xf numFmtId="173" fontId="13" fillId="0" borderId="1" xfId="0" applyNumberFormat="1" applyFont="1" applyFill="1" applyBorder="1"/>
    <xf numFmtId="173" fontId="13" fillId="0" borderId="0" xfId="0" applyNumberFormat="1" applyFont="1" applyFill="1" applyBorder="1"/>
    <xf numFmtId="49" fontId="5" fillId="0" borderId="1" xfId="4" applyNumberFormat="1" applyFont="1" applyFill="1" applyBorder="1" applyAlignment="1">
      <alignment horizontal="center" vertical="center"/>
    </xf>
    <xf numFmtId="165" fontId="5" fillId="0" borderId="1" xfId="4" applyNumberFormat="1" applyFont="1" applyFill="1" applyBorder="1" applyAlignment="1">
      <alignment horizontal="right" vertical="center"/>
    </xf>
    <xf numFmtId="49" fontId="9" fillId="0" borderId="0" xfId="4" applyNumberFormat="1" applyFont="1" applyFill="1" applyBorder="1" applyAlignment="1">
      <alignment horizontal="center" vertical="center"/>
    </xf>
    <xf numFmtId="0" fontId="6" fillId="0" borderId="0" xfId="0" applyFont="1" applyFill="1" applyBorder="1" applyAlignment="1">
      <alignment horizontal="center"/>
    </xf>
    <xf numFmtId="0" fontId="9" fillId="0" borderId="0" xfId="4" applyFont="1" applyFill="1" applyBorder="1" applyAlignment="1">
      <alignment horizontal="center" vertical="center"/>
    </xf>
    <xf numFmtId="49" fontId="9" fillId="0" borderId="2" xfId="0" applyNumberFormat="1" applyFont="1" applyFill="1" applyBorder="1" applyAlignment="1">
      <alignment horizontal="left" vertical="center"/>
    </xf>
    <xf numFmtId="3" fontId="9" fillId="0" borderId="2" xfId="0" applyNumberFormat="1" applyFont="1" applyFill="1" applyBorder="1" applyAlignment="1">
      <alignment horizontal="right" vertical="center"/>
    </xf>
    <xf numFmtId="165" fontId="9" fillId="0" borderId="2" xfId="4" applyNumberFormat="1" applyFont="1" applyFill="1" applyBorder="1" applyAlignment="1">
      <alignment horizontal="right" vertical="center"/>
    </xf>
    <xf numFmtId="3" fontId="9" fillId="0" borderId="0" xfId="5" applyNumberFormat="1" applyFont="1" applyFill="1" applyBorder="1" applyAlignment="1">
      <alignment horizontal="right" vertical="center"/>
    </xf>
    <xf numFmtId="165" fontId="9" fillId="0" borderId="0" xfId="4" applyNumberFormat="1" applyFont="1" applyFill="1" applyBorder="1" applyAlignment="1">
      <alignment horizontal="right" vertical="center"/>
    </xf>
    <xf numFmtId="3" fontId="9" fillId="0" borderId="0" xfId="4" applyNumberFormat="1" applyFont="1" applyFill="1" applyBorder="1" applyAlignment="1">
      <alignment vertical="center"/>
    </xf>
    <xf numFmtId="3" fontId="9" fillId="0" borderId="0" xfId="3" applyNumberFormat="1" applyFont="1" applyFill="1" applyBorder="1" applyAlignment="1">
      <alignment horizontal="right" vertical="center"/>
    </xf>
    <xf numFmtId="49" fontId="9" fillId="0" borderId="3" xfId="4" applyNumberFormat="1" applyFont="1" applyFill="1" applyBorder="1" applyAlignment="1">
      <alignment horizontal="left" vertical="center"/>
    </xf>
    <xf numFmtId="3" fontId="9" fillId="0" borderId="3" xfId="4" applyNumberFormat="1" applyFont="1" applyFill="1" applyBorder="1" applyAlignment="1">
      <alignment horizontal="right" vertical="center"/>
    </xf>
    <xf numFmtId="3" fontId="9" fillId="0" borderId="3" xfId="3" applyNumberFormat="1" applyFont="1" applyFill="1" applyBorder="1" applyAlignment="1">
      <alignment horizontal="right" vertical="center"/>
    </xf>
    <xf numFmtId="165" fontId="9" fillId="0" borderId="3" xfId="4" applyNumberFormat="1" applyFont="1" applyFill="1" applyBorder="1" applyAlignment="1">
      <alignment horizontal="right" vertical="center"/>
    </xf>
    <xf numFmtId="49" fontId="6" fillId="0" borderId="0" xfId="0" applyNumberFormat="1" applyFont="1" applyFill="1" applyAlignment="1">
      <alignment horizontal="left" vertical="center"/>
    </xf>
    <xf numFmtId="3" fontId="5" fillId="0" borderId="1" xfId="4" applyNumberFormat="1" applyFont="1" applyFill="1" applyBorder="1" applyAlignment="1">
      <alignment horizontal="left" vertical="center"/>
    </xf>
    <xf numFmtId="3" fontId="9" fillId="0" borderId="0" xfId="4" applyNumberFormat="1" applyFont="1" applyFill="1" applyBorder="1" applyAlignment="1">
      <alignment horizontal="left" vertical="center"/>
    </xf>
    <xf numFmtId="3" fontId="9" fillId="0" borderId="2" xfId="4" applyNumberFormat="1" applyFont="1" applyFill="1" applyBorder="1" applyAlignment="1">
      <alignment horizontal="left" vertical="center"/>
    </xf>
    <xf numFmtId="3" fontId="9" fillId="0" borderId="3" xfId="4" applyNumberFormat="1" applyFont="1" applyFill="1" applyBorder="1" applyAlignment="1">
      <alignment horizontal="left" vertical="center"/>
    </xf>
    <xf numFmtId="49" fontId="6" fillId="0" borderId="0" xfId="0" applyNumberFormat="1" applyFont="1" applyFill="1" applyAlignment="1">
      <alignment vertical="center" wrapText="1"/>
    </xf>
    <xf numFmtId="0" fontId="9" fillId="0" borderId="0" xfId="28" applyFont="1" applyAlignment="1">
      <alignment vertical="center"/>
    </xf>
    <xf numFmtId="0" fontId="5" fillId="0" borderId="1" xfId="28" applyFont="1" applyBorder="1" applyAlignment="1">
      <alignment horizontal="center" vertical="center" wrapText="1"/>
    </xf>
    <xf numFmtId="0" fontId="5" fillId="0" borderId="4" xfId="28" applyFont="1" applyBorder="1" applyAlignment="1">
      <alignment horizontal="center" vertical="center" wrapText="1"/>
    </xf>
    <xf numFmtId="0" fontId="5" fillId="0" borderId="0" xfId="28" applyFont="1" applyAlignment="1">
      <alignment horizontal="center" vertical="center" wrapText="1"/>
    </xf>
    <xf numFmtId="0" fontId="16" fillId="0" borderId="0" xfId="0" applyFont="1" applyAlignment="1">
      <alignment vertical="center"/>
    </xf>
    <xf numFmtId="3" fontId="17" fillId="0" borderId="1" xfId="0" applyNumberFormat="1" applyFont="1" applyBorder="1" applyAlignment="1">
      <alignment vertical="center"/>
    </xf>
    <xf numFmtId="166" fontId="17" fillId="0" borderId="1" xfId="0" applyNumberFormat="1" applyFont="1" applyBorder="1" applyAlignment="1">
      <alignment vertical="center"/>
    </xf>
    <xf numFmtId="3" fontId="13" fillId="5" borderId="1" xfId="0" applyNumberFormat="1" applyFont="1" applyFill="1" applyBorder="1" applyAlignment="1">
      <alignment vertical="center"/>
    </xf>
    <xf numFmtId="3" fontId="16" fillId="0" borderId="0" xfId="0" applyNumberFormat="1" applyFont="1" applyAlignment="1">
      <alignment vertical="center"/>
    </xf>
    <xf numFmtId="166" fontId="17" fillId="0" borderId="2" xfId="0" applyNumberFormat="1" applyFont="1" applyBorder="1" applyAlignment="1">
      <alignment vertical="center"/>
    </xf>
    <xf numFmtId="0" fontId="9" fillId="0" borderId="2" xfId="28" applyFont="1" applyBorder="1" applyAlignment="1">
      <alignment vertical="center"/>
    </xf>
    <xf numFmtId="3" fontId="16" fillId="0" borderId="2" xfId="0" applyNumberFormat="1" applyFont="1" applyBorder="1" applyAlignment="1">
      <alignment vertical="center"/>
    </xf>
    <xf numFmtId="166" fontId="16" fillId="0" borderId="2" xfId="0" applyNumberFormat="1" applyFont="1" applyBorder="1" applyAlignment="1">
      <alignment vertical="center"/>
    </xf>
    <xf numFmtId="3" fontId="6" fillId="0" borderId="2" xfId="0" applyNumberFormat="1" applyFont="1" applyBorder="1" applyAlignment="1">
      <alignment vertical="center"/>
    </xf>
    <xf numFmtId="0" fontId="9" fillId="0" borderId="0" xfId="28" applyFont="1" applyBorder="1" applyAlignment="1">
      <alignment vertical="center"/>
    </xf>
    <xf numFmtId="3" fontId="16" fillId="0" borderId="0" xfId="0" applyNumberFormat="1" applyFont="1" applyBorder="1" applyAlignment="1">
      <alignment vertical="center"/>
    </xf>
    <xf numFmtId="166" fontId="16" fillId="0" borderId="0" xfId="0" applyNumberFormat="1" applyFont="1" applyBorder="1" applyAlignment="1">
      <alignment vertical="center"/>
    </xf>
    <xf numFmtId="3" fontId="6" fillId="0" borderId="0" xfId="0" applyNumberFormat="1" applyFont="1" applyBorder="1" applyAlignment="1">
      <alignment vertical="center"/>
    </xf>
    <xf numFmtId="0" fontId="9" fillId="0" borderId="3" xfId="28" applyFont="1" applyBorder="1" applyAlignment="1">
      <alignment vertical="center"/>
    </xf>
    <xf numFmtId="3" fontId="16" fillId="0" borderId="3" xfId="0" applyNumberFormat="1" applyFont="1" applyBorder="1" applyAlignment="1">
      <alignment vertical="center"/>
    </xf>
    <xf numFmtId="166" fontId="16" fillId="0" borderId="3" xfId="0" applyNumberFormat="1" applyFont="1" applyBorder="1" applyAlignment="1">
      <alignment vertical="center"/>
    </xf>
    <xf numFmtId="3" fontId="6" fillId="0" borderId="3" xfId="0" applyNumberFormat="1" applyFont="1" applyBorder="1" applyAlignment="1">
      <alignment vertical="center"/>
    </xf>
    <xf numFmtId="0" fontId="6" fillId="0" borderId="0" xfId="1" applyNumberFormat="1" applyFont="1"/>
    <xf numFmtId="0" fontId="13" fillId="0" borderId="2" xfId="0" applyFont="1" applyBorder="1" applyAlignment="1">
      <alignment horizontal="center" vertical="center" wrapText="1"/>
    </xf>
    <xf numFmtId="0" fontId="6" fillId="0" borderId="1" xfId="0" applyFont="1" applyBorder="1" applyAlignment="1">
      <alignment horizontal="center" vertical="center"/>
    </xf>
    <xf numFmtId="1" fontId="13" fillId="0" borderId="2"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3" fontId="6" fillId="0" borderId="0" xfId="0" applyNumberFormat="1" applyFont="1" applyFill="1" applyBorder="1" applyAlignment="1">
      <alignment vertical="center" wrapText="1"/>
    </xf>
    <xf numFmtId="166" fontId="13" fillId="0" borderId="0" xfId="0" applyNumberFormat="1" applyFont="1" applyFill="1"/>
    <xf numFmtId="2" fontId="9" fillId="0" borderId="3" xfId="4" applyNumberFormat="1" applyFont="1" applyFill="1" applyBorder="1" applyAlignment="1">
      <alignment horizontal="right" vertical="center"/>
    </xf>
    <xf numFmtId="166" fontId="9" fillId="0" borderId="2" xfId="4" applyNumberFormat="1" applyFont="1" applyFill="1" applyBorder="1" applyAlignment="1">
      <alignment horizontal="right" vertical="center"/>
    </xf>
    <xf numFmtId="166" fontId="9" fillId="0" borderId="3" xfId="4" applyNumberFormat="1" applyFont="1" applyFill="1" applyBorder="1" applyAlignment="1">
      <alignment horizontal="right" vertical="center"/>
    </xf>
    <xf numFmtId="169" fontId="6" fillId="0" borderId="0" xfId="1" applyNumberFormat="1" applyFont="1" applyBorder="1" applyAlignment="1">
      <alignment horizontal="right"/>
    </xf>
    <xf numFmtId="168" fontId="6" fillId="0" borderId="0" xfId="1" applyNumberFormat="1" applyFont="1" applyBorder="1" applyAlignment="1">
      <alignment horizontal="right"/>
    </xf>
    <xf numFmtId="166" fontId="6" fillId="0" borderId="0" xfId="1" applyNumberFormat="1" applyFont="1" applyBorder="1" applyAlignment="1">
      <alignment horizontal="right"/>
    </xf>
    <xf numFmtId="0" fontId="13" fillId="0" borderId="2"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4" xfId="0" applyFont="1" applyBorder="1" applyAlignment="1">
      <alignment horizontal="center" vertical="center" wrapText="1"/>
    </xf>
    <xf numFmtId="49" fontId="5" fillId="0" borderId="0" xfId="4" applyNumberFormat="1" applyFont="1" applyFill="1" applyAlignment="1">
      <alignment horizontal="center" vertical="center"/>
    </xf>
    <xf numFmtId="0" fontId="5" fillId="0" borderId="0" xfId="4" applyFont="1" applyFill="1" applyAlignment="1">
      <alignment horizontal="center" vertical="center"/>
    </xf>
    <xf numFmtId="166" fontId="5" fillId="0" borderId="0" xfId="4" applyNumberFormat="1" applyFont="1" applyFill="1" applyAlignment="1">
      <alignment horizontal="center" vertical="center"/>
    </xf>
    <xf numFmtId="0" fontId="9" fillId="0" borderId="2" xfId="4" applyFont="1" applyFill="1" applyBorder="1" applyAlignment="1">
      <alignment horizontal="right" vertical="center"/>
    </xf>
    <xf numFmtId="49" fontId="9" fillId="0" borderId="0" xfId="5" applyNumberFormat="1" applyFont="1" applyFill="1" applyAlignment="1">
      <alignment horizontal="left" vertical="center"/>
    </xf>
    <xf numFmtId="3" fontId="9" fillId="0" borderId="0" xfId="4" applyNumberFormat="1" applyFont="1" applyFill="1" applyAlignment="1">
      <alignment horizontal="right" vertical="center"/>
    </xf>
    <xf numFmtId="166" fontId="9" fillId="0" borderId="0" xfId="4" applyNumberFormat="1" applyFont="1" applyFill="1" applyAlignment="1">
      <alignment horizontal="right" vertical="center"/>
    </xf>
    <xf numFmtId="0" fontId="9" fillId="0" borderId="0" xfId="4" applyFont="1" applyFill="1" applyAlignment="1">
      <alignment horizontal="right" vertical="center"/>
    </xf>
    <xf numFmtId="49" fontId="9" fillId="0" borderId="0" xfId="4" applyNumberFormat="1" applyFont="1" applyFill="1" applyAlignment="1">
      <alignment horizontal="left" vertical="center"/>
    </xf>
    <xf numFmtId="2" fontId="9" fillId="0" borderId="0" xfId="4" applyNumberFormat="1" applyFont="1" applyFill="1" applyAlignment="1">
      <alignment horizontal="right" vertical="center"/>
    </xf>
    <xf numFmtId="49" fontId="9" fillId="0" borderId="0" xfId="3" applyNumberFormat="1" applyFont="1" applyFill="1" applyAlignment="1">
      <alignment horizontal="left" vertical="center"/>
    </xf>
    <xf numFmtId="0" fontId="13" fillId="0" borderId="4" xfId="0" applyFont="1" applyFill="1" applyBorder="1" applyAlignment="1">
      <alignment horizontal="center" vertical="center" wrapText="1"/>
    </xf>
    <xf numFmtId="0" fontId="13"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13" fillId="0" borderId="4" xfId="0" applyFont="1" applyFill="1" applyBorder="1" applyAlignment="1">
      <alignment horizontal="center" vertical="center"/>
    </xf>
    <xf numFmtId="0" fontId="6" fillId="0" borderId="0" xfId="0" applyFont="1" applyFill="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166" fontId="13" fillId="0" borderId="1" xfId="0" applyNumberFormat="1" applyFont="1" applyFill="1" applyBorder="1" applyAlignment="1">
      <alignment horizontal="right" vertical="center" wrapText="1"/>
    </xf>
    <xf numFmtId="0" fontId="6" fillId="0" borderId="0" xfId="0" applyFont="1" applyFill="1" applyAlignment="1">
      <alignment horizontal="center" vertical="center" wrapText="1"/>
    </xf>
    <xf numFmtId="166" fontId="5" fillId="0" borderId="1" xfId="4" applyNumberFormat="1" applyFont="1" applyFill="1" applyBorder="1" applyAlignment="1">
      <alignment horizontal="right" vertical="center"/>
    </xf>
    <xf numFmtId="3" fontId="13" fillId="0" borderId="0" xfId="0" applyNumberFormat="1" applyFont="1" applyFill="1"/>
    <xf numFmtId="0" fontId="6" fillId="0" borderId="0" xfId="0" applyFont="1" applyFill="1" applyAlignment="1">
      <alignment horizontal="right"/>
    </xf>
    <xf numFmtId="2" fontId="6" fillId="0" borderId="0" xfId="0" applyNumberFormat="1" applyFont="1" applyFill="1" applyAlignment="1">
      <alignment horizontal="right"/>
    </xf>
    <xf numFmtId="0" fontId="13" fillId="0" borderId="0" xfId="0" applyFont="1" applyFill="1" applyAlignment="1">
      <alignment horizontal="center" vertical="center"/>
    </xf>
    <xf numFmtId="0" fontId="13" fillId="0" borderId="1" xfId="0" applyFont="1" applyFill="1" applyBorder="1" applyAlignment="1">
      <alignment horizontal="right" vertical="center"/>
    </xf>
    <xf numFmtId="166" fontId="6" fillId="0" borderId="0" xfId="2" applyNumberFormat="1" applyFont="1" applyFill="1" applyAlignment="1">
      <alignment horizontal="right" vertical="center"/>
    </xf>
    <xf numFmtId="9" fontId="6" fillId="0" borderId="0" xfId="2" applyFont="1" applyFill="1" applyAlignment="1">
      <alignment horizontal="right" vertical="center"/>
    </xf>
    <xf numFmtId="0" fontId="9" fillId="0" borderId="0" xfId="20" applyFont="1" applyFill="1" applyAlignment="1">
      <alignment horizontal="left"/>
    </xf>
    <xf numFmtId="0" fontId="5" fillId="0" borderId="0" xfId="20" applyFont="1" applyFill="1" applyAlignment="1">
      <alignment horizontal="right"/>
    </xf>
    <xf numFmtId="0" fontId="5" fillId="0" borderId="1" xfId="20" applyFont="1" applyFill="1" applyBorder="1" applyAlignment="1">
      <alignment horizontal="center" wrapText="1"/>
    </xf>
    <xf numFmtId="0" fontId="5" fillId="0" borderId="4" xfId="20" applyFont="1" applyFill="1" applyBorder="1" applyAlignment="1">
      <alignment horizontal="center" vertical="center" wrapText="1"/>
    </xf>
    <xf numFmtId="0" fontId="9" fillId="0" borderId="1" xfId="20" applyFont="1" applyFill="1" applyBorder="1" applyAlignment="1">
      <alignment horizontal="center" wrapText="1"/>
    </xf>
    <xf numFmtId="0" fontId="5" fillId="0" borderId="1" xfId="20" applyFont="1" applyFill="1" applyBorder="1" applyAlignment="1">
      <alignment horizontal="center"/>
    </xf>
    <xf numFmtId="166" fontId="5" fillId="0" borderId="1" xfId="20" applyNumberFormat="1" applyFont="1" applyFill="1" applyBorder="1"/>
    <xf numFmtId="0" fontId="9" fillId="0" borderId="2" xfId="20" applyFont="1" applyFill="1" applyBorder="1"/>
    <xf numFmtId="166" fontId="9" fillId="0" borderId="2" xfId="20" applyNumberFormat="1" applyFont="1" applyFill="1" applyBorder="1"/>
    <xf numFmtId="166" fontId="9" fillId="0" borderId="0" xfId="20" applyNumberFormat="1" applyFont="1" applyFill="1"/>
    <xf numFmtId="0" fontId="9" fillId="0" borderId="0" xfId="25" applyFont="1" applyFill="1"/>
    <xf numFmtId="0" fontId="9" fillId="0" borderId="3" xfId="25" applyFont="1" applyFill="1" applyBorder="1"/>
    <xf numFmtId="166" fontId="9" fillId="0" borderId="3" xfId="20" applyNumberFormat="1" applyFont="1" applyFill="1" applyBorder="1"/>
    <xf numFmtId="0" fontId="9" fillId="0" borderId="0" xfId="25" applyFont="1" applyFill="1" applyBorder="1"/>
    <xf numFmtId="0" fontId="5" fillId="0" borderId="3" xfId="20" applyFont="1" applyFill="1" applyBorder="1" applyAlignment="1">
      <alignment vertical="center" wrapText="1"/>
    </xf>
    <xf numFmtId="0" fontId="5" fillId="0" borderId="1" xfId="20" applyFont="1" applyFill="1" applyBorder="1"/>
    <xf numFmtId="2" fontId="5" fillId="0" borderId="1" xfId="20" applyNumberFormat="1" applyFont="1" applyFill="1" applyBorder="1" applyAlignment="1">
      <alignment horizontal="right"/>
    </xf>
    <xf numFmtId="2" fontId="9" fillId="0" borderId="0" xfId="20" applyNumberFormat="1" applyFont="1" applyFill="1" applyAlignment="1">
      <alignment horizontal="right"/>
    </xf>
    <xf numFmtId="2" fontId="9" fillId="0" borderId="3" xfId="20" applyNumberFormat="1" applyFont="1" applyFill="1" applyBorder="1" applyAlignment="1">
      <alignment horizontal="right"/>
    </xf>
    <xf numFmtId="0" fontId="13" fillId="0" borderId="0" xfId="0" applyFont="1" applyFill="1" applyAlignment="1">
      <alignment horizontal="left" vertical="center"/>
    </xf>
    <xf numFmtId="0" fontId="6" fillId="0" borderId="0" xfId="0" applyFont="1" applyFill="1" applyBorder="1" applyAlignment="1">
      <alignment horizontal="left" vertical="center" wrapText="1"/>
    </xf>
    <xf numFmtId="0" fontId="6" fillId="0" borderId="0" xfId="6" applyFont="1" applyFill="1" applyBorder="1" applyAlignment="1">
      <alignment horizontal="left" vertical="center" wrapText="1"/>
    </xf>
    <xf numFmtId="0" fontId="6" fillId="0" borderId="0" xfId="0" applyFont="1" applyFill="1" applyBorder="1" applyAlignment="1">
      <alignment horizontal="left" vertical="center"/>
    </xf>
    <xf numFmtId="0" fontId="5" fillId="0" borderId="0" xfId="0" applyFont="1" applyFill="1" applyAlignment="1">
      <alignment horizontal="left"/>
    </xf>
    <xf numFmtId="0" fontId="5" fillId="0" borderId="0" xfId="0" applyFont="1" applyFill="1"/>
    <xf numFmtId="0" fontId="8" fillId="0" borderId="0" xfId="7" applyFont="1" applyFill="1" applyAlignment="1">
      <alignment vertical="center"/>
    </xf>
    <xf numFmtId="0" fontId="5" fillId="0" borderId="0" xfId="7" applyFont="1" applyFill="1" applyAlignment="1">
      <alignment vertical="center"/>
    </xf>
    <xf numFmtId="49" fontId="8" fillId="0" borderId="0" xfId="7" applyNumberFormat="1" applyFont="1" applyFill="1"/>
    <xf numFmtId="0" fontId="8" fillId="0" borderId="0" xfId="7" applyFont="1" applyFill="1" applyAlignment="1">
      <alignment horizontal="left" vertical="center"/>
    </xf>
    <xf numFmtId="0" fontId="8" fillId="0" borderId="0" xfId="7" applyFont="1" applyFill="1" applyAlignment="1">
      <alignment horizontal="left"/>
    </xf>
    <xf numFmtId="0" fontId="5" fillId="0" borderId="0" xfId="7" applyFont="1" applyFill="1"/>
    <xf numFmtId="49" fontId="13" fillId="0" borderId="0" xfId="0" applyNumberFormat="1" applyFont="1" applyFill="1"/>
    <xf numFmtId="49" fontId="6" fillId="0" borderId="0" xfId="0" applyNumberFormat="1" applyFont="1" applyFill="1"/>
    <xf numFmtId="0" fontId="6" fillId="0" borderId="0" xfId="6" applyFont="1" applyFill="1" applyBorder="1" applyAlignment="1">
      <alignment horizontal="left" vertical="center"/>
    </xf>
    <xf numFmtId="0" fontId="9" fillId="0" borderId="0" xfId="7" applyFont="1" applyFill="1"/>
    <xf numFmtId="0" fontId="6" fillId="0" borderId="0" xfId="0" applyFont="1" applyAlignment="1">
      <alignment horizontal="left" indent="1"/>
    </xf>
    <xf numFmtId="166" fontId="6" fillId="0" borderId="0" xfId="2" applyNumberFormat="1" applyFont="1"/>
    <xf numFmtId="0" fontId="6" fillId="0" borderId="0" xfId="0" applyNumberFormat="1" applyFont="1"/>
    <xf numFmtId="0" fontId="13" fillId="0" borderId="1" xfId="0" applyFont="1" applyFill="1" applyBorder="1" applyAlignment="1">
      <alignment horizontal="center" vertical="center"/>
    </xf>
    <xf numFmtId="0" fontId="6" fillId="0" borderId="0" xfId="0" applyFont="1" applyFill="1" applyBorder="1" applyAlignment="1">
      <alignment horizontal="left" vertical="center"/>
    </xf>
    <xf numFmtId="165" fontId="6" fillId="0" borderId="0" xfId="0" applyNumberFormat="1" applyFont="1" applyFill="1" applyAlignment="1"/>
    <xf numFmtId="0" fontId="6" fillId="0" borderId="0" xfId="0" applyFont="1" applyFill="1" applyBorder="1" applyAlignment="1">
      <alignment horizontal="left" vertical="center"/>
    </xf>
    <xf numFmtId="1" fontId="6" fillId="0" borderId="0" xfId="0" applyNumberFormat="1" applyFont="1" applyFill="1" applyAlignment="1">
      <alignment vertical="center"/>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4"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0" xfId="0" applyFont="1" applyFill="1" applyBorder="1" applyAlignment="1">
      <alignment horizontal="center" vertical="center"/>
    </xf>
    <xf numFmtId="0" fontId="5" fillId="0" borderId="4" xfId="6" applyFont="1" applyFill="1" applyBorder="1" applyAlignment="1">
      <alignment horizontal="center" vertical="center" wrapText="1"/>
    </xf>
    <xf numFmtId="0" fontId="5" fillId="0" borderId="4" xfId="19"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6" fillId="0" borderId="0" xfId="0" applyFont="1" applyFill="1" applyAlignment="1">
      <alignment horizontal="left" vertical="center" wrapText="1"/>
    </xf>
    <xf numFmtId="0" fontId="13" fillId="0" borderId="1" xfId="0" applyFont="1" applyFill="1" applyBorder="1" applyAlignment="1">
      <alignment horizontal="center" vertical="center"/>
    </xf>
    <xf numFmtId="0" fontId="5" fillId="0" borderId="1" xfId="6" applyFont="1" applyFill="1" applyBorder="1" applyAlignment="1">
      <alignment horizontal="center" vertical="center" wrapText="1"/>
    </xf>
    <xf numFmtId="0" fontId="6" fillId="0" borderId="0" xfId="0" applyFont="1" applyFill="1" applyBorder="1" applyAlignment="1">
      <alignment horizontal="left" vertical="center"/>
    </xf>
    <xf numFmtId="14" fontId="6" fillId="0" borderId="0" xfId="0" applyNumberFormat="1" applyFont="1" applyFill="1"/>
    <xf numFmtId="0" fontId="12" fillId="0" borderId="0" xfId="0" applyFont="1" applyFill="1" applyAlignment="1">
      <alignment wrapText="1"/>
    </xf>
    <xf numFmtId="165" fontId="9" fillId="0" borderId="1" xfId="0" applyNumberFormat="1" applyFont="1" applyFill="1" applyBorder="1" applyAlignment="1">
      <alignment horizontal="right" vertical="center" wrapText="1"/>
    </xf>
    <xf numFmtId="1" fontId="6" fillId="0" borderId="4" xfId="0" applyNumberFormat="1" applyFont="1" applyFill="1" applyBorder="1"/>
    <xf numFmtId="49" fontId="5" fillId="0" borderId="1" xfId="0" applyNumberFormat="1" applyFont="1" applyFill="1" applyBorder="1" applyAlignment="1">
      <alignment horizontal="left" vertical="center"/>
    </xf>
    <xf numFmtId="0" fontId="5" fillId="0" borderId="1" xfId="4" applyNumberFormat="1" applyFont="1" applyFill="1" applyBorder="1" applyAlignment="1">
      <alignment horizontal="right" vertical="center"/>
    </xf>
    <xf numFmtId="166" fontId="13" fillId="0" borderId="1" xfId="2" applyNumberFormat="1" applyFont="1" applyFill="1" applyBorder="1"/>
    <xf numFmtId="0" fontId="17" fillId="0" borderId="0" xfId="19" applyFont="1" applyFill="1" applyAlignment="1">
      <alignment horizontal="center" vertical="center" wrapText="1"/>
    </xf>
    <xf numFmtId="0" fontId="5" fillId="0" borderId="0" xfId="6" applyFont="1" applyFill="1" applyAlignment="1">
      <alignment horizontal="center" vertical="center" wrapText="1"/>
    </xf>
    <xf numFmtId="169" fontId="13" fillId="0" borderId="1" xfId="1" applyNumberFormat="1" applyFont="1" applyFill="1" applyBorder="1" applyAlignment="1">
      <alignment vertical="center"/>
    </xf>
    <xf numFmtId="168" fontId="13" fillId="0" borderId="1" xfId="1" applyNumberFormat="1" applyFont="1" applyFill="1" applyBorder="1" applyAlignment="1">
      <alignment vertical="center"/>
    </xf>
    <xf numFmtId="166" fontId="13" fillId="0" borderId="1" xfId="1" applyNumberFormat="1" applyFont="1" applyFill="1" applyBorder="1" applyAlignment="1">
      <alignment horizontal="right" vertical="center"/>
    </xf>
    <xf numFmtId="0" fontId="5" fillId="0" borderId="0" xfId="6" applyFont="1" applyFill="1" applyAlignment="1">
      <alignment vertical="center" wrapText="1"/>
    </xf>
    <xf numFmtId="169" fontId="6" fillId="0" borderId="0" xfId="1" applyNumberFormat="1" applyFont="1" applyFill="1" applyAlignment="1">
      <alignment vertical="center"/>
    </xf>
    <xf numFmtId="168" fontId="6" fillId="0" borderId="0" xfId="1" applyNumberFormat="1" applyFont="1" applyFill="1" applyAlignment="1">
      <alignment vertical="center"/>
    </xf>
    <xf numFmtId="166" fontId="6" fillId="0" borderId="0" xfId="1" applyNumberFormat="1" applyFont="1" applyFill="1" applyAlignment="1">
      <alignment horizontal="right" vertical="center"/>
    </xf>
    <xf numFmtId="3" fontId="5" fillId="0" borderId="0" xfId="6" applyNumberFormat="1" applyFont="1" applyFill="1" applyAlignment="1">
      <alignment horizontal="right" vertical="center" wrapText="1"/>
    </xf>
    <xf numFmtId="169" fontId="6" fillId="0" borderId="2" xfId="1" applyNumberFormat="1" applyFont="1" applyFill="1" applyBorder="1" applyAlignment="1">
      <alignment horizontal="right" vertical="center"/>
    </xf>
    <xf numFmtId="168" fontId="6" fillId="0" borderId="2" xfId="1" applyNumberFormat="1" applyFont="1" applyFill="1" applyBorder="1" applyAlignment="1">
      <alignment horizontal="right" vertical="center"/>
    </xf>
    <xf numFmtId="166" fontId="6" fillId="0" borderId="2" xfId="1" applyNumberFormat="1" applyFont="1" applyFill="1" applyBorder="1" applyAlignment="1">
      <alignment horizontal="right" vertical="center"/>
    </xf>
    <xf numFmtId="0" fontId="20" fillId="0" borderId="2" xfId="0" applyFont="1" applyFill="1" applyBorder="1" applyAlignment="1">
      <alignment horizontal="right" vertical="center"/>
    </xf>
    <xf numFmtId="166" fontId="20" fillId="0" borderId="2" xfId="0" applyNumberFormat="1" applyFont="1" applyFill="1" applyBorder="1" applyAlignment="1">
      <alignment horizontal="right" vertical="center"/>
    </xf>
    <xf numFmtId="168" fontId="6" fillId="0" borderId="0" xfId="1" applyNumberFormat="1" applyFont="1" applyFill="1" applyAlignment="1">
      <alignment horizontal="right" vertical="center"/>
    </xf>
    <xf numFmtId="0" fontId="20" fillId="0" borderId="0" xfId="0" applyFont="1" applyFill="1" applyAlignment="1">
      <alignment horizontal="right" vertical="center"/>
    </xf>
    <xf numFmtId="166" fontId="20" fillId="0" borderId="0" xfId="0" applyNumberFormat="1" applyFont="1" applyFill="1" applyAlignment="1">
      <alignment horizontal="right" vertical="center"/>
    </xf>
    <xf numFmtId="3" fontId="20" fillId="0" borderId="0" xfId="0" applyNumberFormat="1" applyFont="1" applyFill="1" applyAlignment="1">
      <alignment horizontal="right" vertical="center"/>
    </xf>
    <xf numFmtId="0" fontId="16" fillId="0" borderId="0" xfId="23" applyFont="1" applyFill="1" applyAlignment="1">
      <alignment horizontal="left" vertical="center"/>
    </xf>
    <xf numFmtId="169" fontId="6" fillId="0" borderId="3" xfId="1" applyNumberFormat="1" applyFont="1" applyFill="1" applyBorder="1" applyAlignment="1">
      <alignment horizontal="right" vertical="center"/>
    </xf>
    <xf numFmtId="168" fontId="6" fillId="0" borderId="3" xfId="1" applyNumberFormat="1" applyFont="1" applyFill="1" applyBorder="1" applyAlignment="1">
      <alignment horizontal="right" vertical="center"/>
    </xf>
    <xf numFmtId="166" fontId="6" fillId="0" borderId="3" xfId="1" applyNumberFormat="1" applyFont="1" applyFill="1" applyBorder="1" applyAlignment="1">
      <alignment horizontal="right" vertical="center"/>
    </xf>
    <xf numFmtId="0" fontId="20" fillId="0" borderId="3" xfId="0" applyFont="1" applyFill="1" applyBorder="1" applyAlignment="1">
      <alignment horizontal="right" vertical="center"/>
    </xf>
    <xf numFmtId="166" fontId="20" fillId="0" borderId="3" xfId="0" applyNumberFormat="1" applyFont="1" applyFill="1" applyBorder="1" applyAlignment="1">
      <alignment horizontal="right" vertical="center"/>
    </xf>
    <xf numFmtId="169" fontId="6" fillId="0" borderId="0" xfId="1" applyNumberFormat="1" applyFont="1" applyFill="1" applyBorder="1" applyAlignment="1">
      <alignment horizontal="right" vertical="center"/>
    </xf>
    <xf numFmtId="168" fontId="6" fillId="0" borderId="0" xfId="1" applyNumberFormat="1" applyFont="1" applyFill="1" applyBorder="1" applyAlignment="1">
      <alignment horizontal="right" vertical="center"/>
    </xf>
    <xf numFmtId="166" fontId="6" fillId="0" borderId="0" xfId="1" applyNumberFormat="1" applyFont="1" applyFill="1" applyBorder="1" applyAlignment="1">
      <alignment horizontal="right" vertical="center"/>
    </xf>
    <xf numFmtId="0" fontId="20" fillId="0" borderId="0" xfId="0" applyFont="1" applyFill="1" applyBorder="1" applyAlignment="1">
      <alignment horizontal="right" vertical="center"/>
    </xf>
    <xf numFmtId="166" fontId="20" fillId="0" borderId="0" xfId="0" applyNumberFormat="1" applyFont="1" applyFill="1" applyBorder="1" applyAlignment="1">
      <alignment horizontal="right" vertical="center"/>
    </xf>
    <xf numFmtId="0" fontId="0" fillId="0" borderId="0" xfId="0" applyFill="1"/>
    <xf numFmtId="169" fontId="5" fillId="0" borderId="1" xfId="1" applyNumberFormat="1" applyFont="1" applyFill="1" applyBorder="1" applyAlignment="1">
      <alignment horizontal="right" vertical="center"/>
    </xf>
    <xf numFmtId="0" fontId="2" fillId="0" borderId="0" xfId="0" applyFont="1" applyFill="1"/>
    <xf numFmtId="0" fontId="9" fillId="0" borderId="0" xfId="20" applyFont="1" applyFill="1" applyBorder="1" applyAlignment="1">
      <alignment horizontal="left" vertical="center" indent="3"/>
    </xf>
    <xf numFmtId="169" fontId="5" fillId="0" borderId="1" xfId="1" applyNumberFormat="1" applyFont="1" applyFill="1" applyBorder="1" applyAlignment="1">
      <alignment horizontal="center" vertical="center"/>
    </xf>
    <xf numFmtId="9" fontId="2" fillId="0" borderId="0" xfId="2" applyFont="1" applyFill="1"/>
    <xf numFmtId="166" fontId="5" fillId="0" borderId="1" xfId="20" applyNumberFormat="1" applyFont="1" applyFill="1" applyBorder="1" applyAlignment="1">
      <alignment horizontal="right" vertical="center"/>
    </xf>
    <xf numFmtId="166" fontId="5" fillId="0" borderId="0" xfId="20" applyNumberFormat="1" applyFont="1" applyFill="1" applyBorder="1" applyAlignment="1">
      <alignment horizontal="center" vertical="center"/>
    </xf>
    <xf numFmtId="0" fontId="5" fillId="0" borderId="2" xfId="20" applyFont="1" applyFill="1" applyBorder="1" applyAlignment="1">
      <alignment horizontal="left" vertical="center" indent="3"/>
    </xf>
    <xf numFmtId="0" fontId="5" fillId="0" borderId="3" xfId="20" applyFont="1" applyFill="1" applyBorder="1" applyAlignment="1">
      <alignment horizontal="left" vertical="center" indent="3"/>
    </xf>
    <xf numFmtId="0" fontId="13" fillId="0" borderId="0" xfId="0" applyFont="1" applyFill="1" applyAlignment="1">
      <alignment vertical="center" wrapText="1"/>
    </xf>
    <xf numFmtId="168" fontId="13" fillId="0" borderId="1" xfId="1" applyNumberFormat="1" applyFont="1" applyFill="1" applyBorder="1" applyAlignment="1">
      <alignment horizontal="center" vertical="center"/>
    </xf>
    <xf numFmtId="165" fontId="9" fillId="0" borderId="2" xfId="0" applyNumberFormat="1" applyFont="1" applyFill="1" applyBorder="1" applyAlignment="1">
      <alignment horizontal="right" vertical="center"/>
    </xf>
    <xf numFmtId="165" fontId="6" fillId="0" borderId="2" xfId="1" applyNumberFormat="1" applyFont="1" applyFill="1" applyBorder="1" applyAlignment="1">
      <alignment horizontal="right" vertical="center"/>
    </xf>
    <xf numFmtId="165" fontId="9" fillId="0" borderId="0" xfId="0" applyNumberFormat="1" applyFont="1" applyFill="1" applyBorder="1" applyAlignment="1">
      <alignment horizontal="right" vertical="center"/>
    </xf>
    <xf numFmtId="165" fontId="9" fillId="0" borderId="3" xfId="0" applyNumberFormat="1" applyFont="1" applyFill="1" applyBorder="1" applyAlignment="1">
      <alignment horizontal="right" vertical="center"/>
    </xf>
    <xf numFmtId="165" fontId="6" fillId="0" borderId="3" xfId="1" applyNumberFormat="1" applyFont="1" applyFill="1" applyBorder="1" applyAlignment="1">
      <alignment horizontal="right" vertical="center"/>
    </xf>
    <xf numFmtId="3" fontId="9" fillId="0" borderId="0" xfId="0" applyNumberFormat="1" applyFont="1" applyFill="1" applyAlignment="1">
      <alignment horizontal="right"/>
    </xf>
    <xf numFmtId="3" fontId="6" fillId="0" borderId="0" xfId="1" applyNumberFormat="1" applyFont="1" applyFill="1" applyAlignment="1">
      <alignment horizontal="right" vertical="center"/>
    </xf>
    <xf numFmtId="169" fontId="6" fillId="0" borderId="0" xfId="24" applyNumberFormat="1" applyFont="1" applyFill="1" applyAlignment="1">
      <alignment horizontal="right" vertical="center"/>
    </xf>
    <xf numFmtId="168" fontId="5" fillId="0" borderId="1" xfId="1" applyNumberFormat="1" applyFont="1" applyFill="1" applyBorder="1" applyAlignment="1">
      <alignment horizontal="right" vertical="center"/>
    </xf>
    <xf numFmtId="0" fontId="5" fillId="0" borderId="0" xfId="20" applyFont="1" applyFill="1" applyAlignment="1">
      <alignment horizontal="left" vertical="center" indent="3"/>
    </xf>
    <xf numFmtId="168" fontId="6" fillId="0" borderId="0" xfId="0" applyNumberFormat="1" applyFont="1" applyFill="1" applyAlignment="1">
      <alignment vertical="center"/>
    </xf>
    <xf numFmtId="169" fontId="6" fillId="0" borderId="2" xfId="1" applyNumberFormat="1" applyFont="1" applyFill="1" applyBorder="1" applyAlignment="1">
      <alignment vertical="center"/>
    </xf>
    <xf numFmtId="169" fontId="20" fillId="0" borderId="2" xfId="1" applyNumberFormat="1" applyFont="1" applyFill="1" applyBorder="1" applyAlignment="1">
      <alignment horizontal="right" vertical="center"/>
    </xf>
    <xf numFmtId="168" fontId="20" fillId="0" borderId="2" xfId="1" applyNumberFormat="1" applyFont="1" applyFill="1" applyBorder="1" applyAlignment="1">
      <alignment horizontal="right" vertical="center"/>
    </xf>
    <xf numFmtId="169" fontId="20" fillId="0" borderId="0" xfId="1" applyNumberFormat="1" applyFont="1" applyFill="1" applyAlignment="1">
      <alignment horizontal="right" vertical="center"/>
    </xf>
    <xf numFmtId="168" fontId="20" fillId="0" borderId="0" xfId="1" applyNumberFormat="1" applyFont="1" applyFill="1" applyAlignment="1">
      <alignment horizontal="right" vertical="center"/>
    </xf>
    <xf numFmtId="169" fontId="6" fillId="0" borderId="3" xfId="1" applyNumberFormat="1" applyFont="1" applyFill="1" applyBorder="1" applyAlignment="1">
      <alignment vertical="center"/>
    </xf>
    <xf numFmtId="169" fontId="20" fillId="0" borderId="3" xfId="1" applyNumberFormat="1" applyFont="1" applyFill="1" applyBorder="1" applyAlignment="1">
      <alignment horizontal="right" vertical="center"/>
    </xf>
    <xf numFmtId="168" fontId="20" fillId="0" borderId="3" xfId="1" applyNumberFormat="1" applyFont="1" applyFill="1" applyBorder="1" applyAlignment="1">
      <alignment horizontal="right" vertical="center"/>
    </xf>
    <xf numFmtId="169" fontId="6" fillId="0" borderId="0" xfId="1" applyNumberFormat="1" applyFont="1" applyFill="1" applyBorder="1" applyAlignment="1">
      <alignment vertical="center"/>
    </xf>
    <xf numFmtId="169" fontId="20" fillId="0" borderId="0" xfId="1" applyNumberFormat="1" applyFont="1" applyFill="1" applyBorder="1" applyAlignment="1">
      <alignment horizontal="right" vertical="center"/>
    </xf>
    <xf numFmtId="168" fontId="20" fillId="0" borderId="0" xfId="1" applyNumberFormat="1" applyFont="1" applyFill="1" applyBorder="1" applyAlignment="1">
      <alignment horizontal="right" vertical="center"/>
    </xf>
    <xf numFmtId="0" fontId="5" fillId="0" borderId="4" xfId="20" applyFont="1" applyFill="1" applyBorder="1" applyAlignment="1">
      <alignment vertical="center"/>
    </xf>
    <xf numFmtId="0" fontId="5" fillId="0" borderId="2" xfId="20" applyFont="1" applyFill="1" applyBorder="1" applyAlignment="1">
      <alignment vertical="center"/>
    </xf>
    <xf numFmtId="0" fontId="13" fillId="0" borderId="4" xfId="0" applyFont="1" applyFill="1" applyBorder="1" applyAlignment="1">
      <alignment horizontal="center" vertical="center"/>
    </xf>
    <xf numFmtId="0" fontId="5" fillId="0" borderId="0" xfId="0" applyFont="1" applyFill="1" applyAlignment="1">
      <alignment horizontal="left"/>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4" xfId="0" applyFont="1" applyFill="1" applyBorder="1" applyAlignment="1">
      <alignment horizontal="center" vertical="center"/>
    </xf>
    <xf numFmtId="0" fontId="6" fillId="0" borderId="0" xfId="0" applyFont="1" applyFill="1" applyAlignment="1">
      <alignment horizontal="left" vertical="center" wrapText="1"/>
    </xf>
    <xf numFmtId="0" fontId="6" fillId="0" borderId="0" xfId="0" applyFont="1" applyFill="1" applyBorder="1" applyAlignment="1">
      <alignment horizontal="left"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9" fillId="0" borderId="0" xfId="19" applyFont="1" applyFill="1" applyAlignment="1">
      <alignment horizontal="left" vertical="center" wrapText="1"/>
    </xf>
    <xf numFmtId="0" fontId="13" fillId="0" borderId="2"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3" xfId="0" applyFont="1" applyFill="1" applyBorder="1" applyAlignment="1">
      <alignment horizontal="center" vertical="center"/>
    </xf>
    <xf numFmtId="0" fontId="9" fillId="0" borderId="0" xfId="6" applyFont="1" applyFill="1" applyBorder="1" applyAlignment="1">
      <alignment horizontal="left" vertical="center" wrapText="1"/>
    </xf>
    <xf numFmtId="0" fontId="13" fillId="0" borderId="14" xfId="0" applyFont="1" applyFill="1" applyBorder="1" applyAlignment="1">
      <alignment horizontal="center" vertical="center" wrapText="1"/>
    </xf>
    <xf numFmtId="0" fontId="16" fillId="0" borderId="0" xfId="19" applyFont="1" applyFill="1" applyBorder="1" applyAlignment="1">
      <alignment horizontal="left" vertical="center" wrapText="1"/>
    </xf>
    <xf numFmtId="0" fontId="5" fillId="0" borderId="4" xfId="6" applyFont="1" applyFill="1" applyBorder="1" applyAlignment="1">
      <alignment horizontal="center" vertical="center" wrapText="1"/>
    </xf>
    <xf numFmtId="2" fontId="5" fillId="0" borderId="4" xfId="6" applyNumberFormat="1" applyFont="1" applyFill="1" applyBorder="1" applyAlignment="1">
      <alignment horizontal="center" vertical="center" wrapText="1"/>
    </xf>
    <xf numFmtId="0" fontId="5" fillId="0" borderId="4" xfId="19" applyFont="1" applyFill="1" applyBorder="1" applyAlignment="1">
      <alignment horizontal="center" vertical="center" wrapText="1"/>
    </xf>
    <xf numFmtId="0" fontId="16" fillId="0" borderId="0" xfId="19" applyFont="1" applyFill="1" applyAlignment="1">
      <alignment horizontal="left" vertical="center" wrapText="1"/>
    </xf>
    <xf numFmtId="0" fontId="6" fillId="0" borderId="0" xfId="6" applyFont="1" applyFill="1" applyBorder="1" applyAlignment="1">
      <alignment horizontal="left" vertical="center" wrapText="1"/>
    </xf>
    <xf numFmtId="0" fontId="5" fillId="0" borderId="4" xfId="19"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0" xfId="0" applyFont="1" applyAlignment="1">
      <alignment horizontal="left" vertical="center" wrapText="1"/>
    </xf>
    <xf numFmtId="0" fontId="13" fillId="0" borderId="14"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5" xfId="0" applyNumberFormat="1" applyFont="1" applyFill="1" applyBorder="1" applyAlignment="1">
      <alignment horizontal="center" vertical="center" wrapText="1"/>
    </xf>
    <xf numFmtId="0" fontId="5" fillId="0" borderId="14" xfId="6" applyFont="1" applyFill="1" applyBorder="1" applyAlignment="1">
      <alignment horizontal="center" vertical="center" wrapText="1"/>
    </xf>
    <xf numFmtId="0" fontId="5" fillId="0" borderId="15" xfId="6" applyFont="1" applyFill="1" applyBorder="1" applyAlignment="1">
      <alignment horizontal="center" vertical="center" wrapText="1"/>
    </xf>
    <xf numFmtId="0" fontId="5" fillId="0" borderId="14" xfId="6" applyFont="1" applyFill="1" applyBorder="1" applyAlignment="1">
      <alignment horizontal="center" vertical="center"/>
    </xf>
    <xf numFmtId="0" fontId="5" fillId="0" borderId="15" xfId="6" applyFont="1" applyFill="1" applyBorder="1" applyAlignment="1">
      <alignment horizontal="center" vertical="center"/>
    </xf>
    <xf numFmtId="0" fontId="13" fillId="0" borderId="4"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19" applyFont="1" applyFill="1" applyAlignment="1">
      <alignment horizontal="left" vertical="center"/>
    </xf>
    <xf numFmtId="0" fontId="17" fillId="0" borderId="14" xfId="19" applyFont="1" applyFill="1" applyBorder="1" applyAlignment="1">
      <alignment horizontal="center" vertical="center" wrapText="1"/>
    </xf>
    <xf numFmtId="0" fontId="17" fillId="0" borderId="1" xfId="19" applyFont="1" applyFill="1" applyBorder="1" applyAlignment="1">
      <alignment horizontal="center" vertical="center" wrapText="1"/>
    </xf>
    <xf numFmtId="0" fontId="17" fillId="0" borderId="15" xfId="19" applyFont="1" applyFill="1" applyBorder="1" applyAlignment="1">
      <alignment horizontal="center" vertical="center" wrapText="1"/>
    </xf>
    <xf numFmtId="0" fontId="16" fillId="0" borderId="0" xfId="0" applyFont="1" applyFill="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Alignment="1">
      <alignment vertical="center"/>
    </xf>
    <xf numFmtId="0" fontId="22" fillId="0" borderId="4" xfId="0" applyFont="1" applyFill="1" applyBorder="1" applyAlignment="1">
      <alignment horizontal="center" vertical="center" wrapText="1"/>
    </xf>
    <xf numFmtId="0" fontId="13" fillId="0" borderId="14"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5" xfId="0" applyFont="1" applyFill="1" applyBorder="1" applyAlignment="1">
      <alignment horizontal="center" vertical="center"/>
    </xf>
    <xf numFmtId="0" fontId="22" fillId="0" borderId="5"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5" fillId="0" borderId="5" xfId="6" applyFont="1" applyFill="1" applyBorder="1" applyAlignment="1">
      <alignment horizontal="center" vertical="center" wrapText="1"/>
    </xf>
    <xf numFmtId="0" fontId="5" fillId="0" borderId="13" xfId="6" applyFont="1" applyFill="1" applyBorder="1" applyAlignment="1">
      <alignment horizontal="center" vertical="center" wrapText="1"/>
    </xf>
    <xf numFmtId="3" fontId="17" fillId="0" borderId="14" xfId="19" applyNumberFormat="1" applyFont="1" applyFill="1" applyBorder="1" applyAlignment="1">
      <alignment horizontal="center" vertical="center" wrapText="1"/>
    </xf>
    <xf numFmtId="3" fontId="17" fillId="0" borderId="1" xfId="19" applyNumberFormat="1" applyFont="1" applyFill="1" applyBorder="1" applyAlignment="1">
      <alignment horizontal="center" vertical="center" wrapText="1"/>
    </xf>
    <xf numFmtId="3" fontId="17" fillId="0" borderId="15" xfId="19" applyNumberFormat="1" applyFont="1" applyFill="1" applyBorder="1" applyAlignment="1">
      <alignment horizontal="center" vertical="center" wrapText="1"/>
    </xf>
    <xf numFmtId="3" fontId="17" fillId="0" borderId="4" xfId="19"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0" fontId="5" fillId="0" borderId="5" xfId="19" applyFont="1" applyFill="1" applyBorder="1" applyAlignment="1">
      <alignment horizontal="center" vertical="center" wrapText="1"/>
    </xf>
    <xf numFmtId="0" fontId="5" fillId="0" borderId="13" xfId="19" applyFont="1" applyFill="1" applyBorder="1" applyAlignment="1">
      <alignment horizontal="center" vertical="center" wrapText="1"/>
    </xf>
    <xf numFmtId="0" fontId="9" fillId="0" borderId="0" xfId="19" applyFont="1" applyFill="1" applyBorder="1" applyAlignment="1">
      <alignment horizontal="left" vertical="center" wrapText="1"/>
    </xf>
    <xf numFmtId="0" fontId="6" fillId="0" borderId="0" xfId="0" applyFont="1" applyFill="1" applyAlignment="1">
      <alignment horizontal="left" wrapText="1"/>
    </xf>
    <xf numFmtId="0" fontId="13" fillId="0" borderId="4" xfId="0" applyNumberFormat="1" applyFont="1" applyFill="1" applyBorder="1" applyAlignment="1">
      <alignment horizontal="center" vertical="center"/>
    </xf>
    <xf numFmtId="166" fontId="5" fillId="0" borderId="4" xfId="6" applyNumberFormat="1" applyFont="1" applyFill="1" applyBorder="1" applyAlignment="1">
      <alignment horizontal="center" vertical="center" wrapText="1"/>
    </xf>
    <xf numFmtId="0" fontId="5" fillId="0" borderId="8" xfId="6" applyFont="1" applyFill="1" applyBorder="1" applyAlignment="1">
      <alignment horizontal="center" vertical="center" wrapText="1"/>
    </xf>
    <xf numFmtId="2" fontId="5" fillId="0" borderId="5" xfId="6" applyNumberFormat="1" applyFont="1" applyFill="1" applyBorder="1" applyAlignment="1">
      <alignment horizontal="center" vertical="center" wrapText="1"/>
    </xf>
    <xf numFmtId="2" fontId="5" fillId="0" borderId="13" xfId="6" applyNumberFormat="1" applyFont="1" applyFill="1" applyBorder="1" applyAlignment="1">
      <alignment horizontal="center" vertical="center" wrapText="1"/>
    </xf>
    <xf numFmtId="0" fontId="5" fillId="0" borderId="1" xfId="6" applyFont="1" applyFill="1" applyBorder="1" applyAlignment="1">
      <alignment horizontal="center" vertical="center" wrapText="1"/>
    </xf>
    <xf numFmtId="0" fontId="17" fillId="0" borderId="14" xfId="19" applyFont="1" applyFill="1" applyBorder="1" applyAlignment="1">
      <alignment horizontal="center" vertical="center"/>
    </xf>
    <xf numFmtId="0" fontId="17" fillId="0" borderId="1" xfId="19" applyFont="1" applyFill="1" applyBorder="1" applyAlignment="1">
      <alignment horizontal="center" vertical="center"/>
    </xf>
    <xf numFmtId="0" fontId="17" fillId="0" borderId="15" xfId="19" applyFont="1" applyFill="1" applyBorder="1" applyAlignment="1">
      <alignment horizontal="center" vertical="center"/>
    </xf>
    <xf numFmtId="0" fontId="17" fillId="0" borderId="6" xfId="19" applyFont="1" applyFill="1" applyBorder="1" applyAlignment="1">
      <alignment horizontal="center" vertical="center" wrapText="1"/>
    </xf>
    <xf numFmtId="0" fontId="17" fillId="0" borderId="2" xfId="19" applyFont="1" applyFill="1" applyBorder="1" applyAlignment="1">
      <alignment horizontal="center" vertical="center" wrapText="1"/>
    </xf>
    <xf numFmtId="0" fontId="17" fillId="0" borderId="7" xfId="19" applyFont="1" applyFill="1" applyBorder="1" applyAlignment="1">
      <alignment horizontal="center" vertical="center" wrapText="1"/>
    </xf>
    <xf numFmtId="0" fontId="17" fillId="0" borderId="11" xfId="19" applyFont="1" applyFill="1" applyBorder="1" applyAlignment="1">
      <alignment horizontal="center" vertical="center" wrapText="1"/>
    </xf>
    <xf numFmtId="0" fontId="17" fillId="0" borderId="3" xfId="19" applyFont="1" applyFill="1" applyBorder="1" applyAlignment="1">
      <alignment horizontal="center" vertical="center" wrapText="1"/>
    </xf>
    <xf numFmtId="0" fontId="17" fillId="0" borderId="12" xfId="19" applyFont="1" applyFill="1" applyBorder="1" applyAlignment="1">
      <alignment horizontal="center" vertical="center" wrapText="1"/>
    </xf>
    <xf numFmtId="0" fontId="17" fillId="0" borderId="4" xfId="19" applyFont="1" applyFill="1" applyBorder="1" applyAlignment="1">
      <alignment horizontal="center" vertical="center" wrapText="1"/>
    </xf>
    <xf numFmtId="0" fontId="5" fillId="0" borderId="4" xfId="20" applyFont="1" applyFill="1" applyBorder="1" applyAlignment="1">
      <alignment horizontal="center" vertical="center"/>
    </xf>
    <xf numFmtId="0" fontId="17" fillId="0" borderId="4" xfId="19" applyFont="1" applyBorder="1" applyAlignment="1">
      <alignment horizontal="center" vertical="center" wrapText="1"/>
    </xf>
    <xf numFmtId="0" fontId="17" fillId="0" borderId="14" xfId="19" applyFont="1" applyBorder="1" applyAlignment="1">
      <alignment horizontal="center" vertical="center" wrapText="1"/>
    </xf>
    <xf numFmtId="0" fontId="17" fillId="0" borderId="1" xfId="19" applyFont="1" applyBorder="1" applyAlignment="1">
      <alignment horizontal="center" vertical="center" wrapText="1"/>
    </xf>
    <xf numFmtId="0" fontId="17" fillId="0" borderId="15" xfId="19" applyFont="1" applyBorder="1" applyAlignment="1">
      <alignment horizontal="center" vertical="center" wrapText="1"/>
    </xf>
    <xf numFmtId="0" fontId="13" fillId="0" borderId="5" xfId="0" applyFont="1" applyBorder="1" applyAlignment="1">
      <alignment horizontal="center" vertical="center" wrapText="1"/>
    </xf>
    <xf numFmtId="0" fontId="5" fillId="0" borderId="4" xfId="0" applyFont="1" applyBorder="1" applyAlignment="1">
      <alignment horizontal="center" vertical="center" wrapText="1"/>
    </xf>
    <xf numFmtId="0" fontId="9" fillId="0" borderId="0" xfId="20" applyFont="1" applyAlignment="1">
      <alignment horizontal="left" vertical="center" wrapText="1"/>
    </xf>
    <xf numFmtId="0" fontId="5" fillId="0" borderId="4" xfId="20" applyFont="1" applyBorder="1" applyAlignment="1">
      <alignment horizontal="center" vertical="center" wrapText="1"/>
    </xf>
    <xf numFmtId="0" fontId="9" fillId="0" borderId="4" xfId="20" applyFont="1" applyBorder="1" applyAlignment="1">
      <alignment horizontal="center" vertical="center"/>
    </xf>
    <xf numFmtId="0" fontId="6" fillId="0" borderId="0" xfId="0" applyFont="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center"/>
    </xf>
    <xf numFmtId="0" fontId="6" fillId="0" borderId="0" xfId="0" applyFont="1" applyFill="1" applyBorder="1" applyAlignment="1">
      <alignment horizontal="left" vertical="center"/>
    </xf>
    <xf numFmtId="173" fontId="6" fillId="0" borderId="0" xfId="0" applyNumberFormat="1" applyFont="1" applyFill="1" applyBorder="1" applyAlignment="1">
      <alignment horizontal="right" vertical="center"/>
    </xf>
    <xf numFmtId="0" fontId="13" fillId="0" borderId="1" xfId="0" applyFont="1" applyFill="1" applyBorder="1" applyAlignment="1">
      <alignment horizontal="center"/>
    </xf>
    <xf numFmtId="0" fontId="5" fillId="0" borderId="4" xfId="28" applyFont="1" applyBorder="1" applyAlignment="1">
      <alignment horizontal="center" vertical="center" wrapText="1"/>
    </xf>
    <xf numFmtId="0" fontId="5" fillId="0" borderId="5" xfId="28" applyFont="1" applyBorder="1" applyAlignment="1">
      <alignment horizontal="center" vertical="center" wrapText="1"/>
    </xf>
    <xf numFmtId="0" fontId="5" fillId="0" borderId="13" xfId="28" applyFont="1" applyBorder="1" applyAlignment="1">
      <alignment horizontal="center" vertical="center" wrapText="1"/>
    </xf>
  </cellXfs>
  <cellStyles count="29">
    <cellStyle name="Ênfase3" xfId="3" builtinId="37"/>
    <cellStyle name="Ênfase4" xfId="4" builtinId="41"/>
    <cellStyle name="Ênfase6" xfId="5" builtinId="49"/>
    <cellStyle name="Hiperlink" xfId="7" builtinId="8"/>
    <cellStyle name="Normal" xfId="0" builtinId="0"/>
    <cellStyle name="Normal 2" xfId="20"/>
    <cellStyle name="Normal 2 2" xfId="28"/>
    <cellStyle name="Normal 3 3" xfId="23"/>
    <cellStyle name="Normal_ipca_201707SerieHist" xfId="27"/>
    <cellStyle name="Normal_Mapa_Gasto" xfId="25"/>
    <cellStyle name="Normal_Pasta1" xfId="19"/>
    <cellStyle name="Normal_Piso_CBM" xfId="21"/>
    <cellStyle name="Normal_Plan1" xfId="22"/>
    <cellStyle name="Normal_Tab_Gastos2009" xfId="26"/>
    <cellStyle name="Normal_Tabelas_Finais_2009" xfId="6"/>
    <cellStyle name="Porcentagem" xfId="2" builtinId="5"/>
    <cellStyle name="style1533583202357" xfId="8"/>
    <cellStyle name="style1533583202905" xfId="13"/>
    <cellStyle name="style1533583202986" xfId="9"/>
    <cellStyle name="style1533583203050" xfId="18"/>
    <cellStyle name="style1533583203104" xfId="14"/>
    <cellStyle name="style1533583203166" xfId="15"/>
    <cellStyle name="style1533583203218" xfId="16"/>
    <cellStyle name="style1533583203266" xfId="10"/>
    <cellStyle name="style1533583203308" xfId="11"/>
    <cellStyle name="style1533583203350" xfId="12"/>
    <cellStyle name="style1533583203430" xfId="17"/>
    <cellStyle name="Vírgula" xfId="1" builtinId="3"/>
    <cellStyle name="Vírgula 2" xfId="24"/>
  </cellStyles>
  <dxfs count="15">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a:solidFill>
                  <a:sysClr val="windowText" lastClr="000000"/>
                </a:solidFill>
              </a:rPr>
              <a:t>Variação da taxa de Mortes Violentas</a:t>
            </a:r>
            <a:r>
              <a:rPr lang="pt-BR" sz="1100" baseline="0">
                <a:solidFill>
                  <a:sysClr val="windowText" lastClr="000000"/>
                </a:solidFill>
              </a:rPr>
              <a:t> Intencionais, Brasil - 2015-2016</a:t>
            </a:r>
            <a:endParaRPr lang="pt-BR" sz="11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'G1'!$A$7:$A$35</c:f>
              <c:strCache>
                <c:ptCount val="29"/>
                <c:pt idx="0">
                  <c:v>Brasil</c:v>
                </c:pt>
                <c:pt idx="2">
                  <c:v>AM</c:v>
                </c:pt>
                <c:pt idx="3">
                  <c:v>CE</c:v>
                </c:pt>
                <c:pt idx="4">
                  <c:v>PB</c:v>
                </c:pt>
                <c:pt idx="5">
                  <c:v>ES</c:v>
                </c:pt>
                <c:pt idx="6">
                  <c:v>DF</c:v>
                </c:pt>
                <c:pt idx="7">
                  <c:v>SP</c:v>
                </c:pt>
                <c:pt idx="8">
                  <c:v>MT</c:v>
                </c:pt>
                <c:pt idx="9">
                  <c:v>GO</c:v>
                </c:pt>
                <c:pt idx="10">
                  <c:v>MG</c:v>
                </c:pt>
                <c:pt idx="11">
                  <c:v>MA</c:v>
                </c:pt>
                <c:pt idx="12">
                  <c:v>MS</c:v>
                </c:pt>
                <c:pt idx="13">
                  <c:v>PR</c:v>
                </c:pt>
                <c:pt idx="14">
                  <c:v>AL</c:v>
                </c:pt>
                <c:pt idx="15">
                  <c:v>PI</c:v>
                </c:pt>
                <c:pt idx="16">
                  <c:v>SC</c:v>
                </c:pt>
                <c:pt idx="17">
                  <c:v>RO</c:v>
                </c:pt>
                <c:pt idx="18">
                  <c:v>RS</c:v>
                </c:pt>
                <c:pt idx="19">
                  <c:v>PA</c:v>
                </c:pt>
                <c:pt idx="20">
                  <c:v>SE</c:v>
                </c:pt>
                <c:pt idx="21">
                  <c:v>BA</c:v>
                </c:pt>
                <c:pt idx="22">
                  <c:v>PE</c:v>
                </c:pt>
                <c:pt idx="23">
                  <c:v>TO</c:v>
                </c:pt>
                <c:pt idx="24">
                  <c:v>RN</c:v>
                </c:pt>
                <c:pt idx="25">
                  <c:v>RJ</c:v>
                </c:pt>
                <c:pt idx="26">
                  <c:v>AC</c:v>
                </c:pt>
                <c:pt idx="27">
                  <c:v>AP</c:v>
                </c:pt>
                <c:pt idx="28">
                  <c:v>RR</c:v>
                </c:pt>
              </c:strCache>
            </c:strRef>
          </c:cat>
          <c:val>
            <c:numRef>
              <c:f>'G1'!$B$7:$B$35</c:f>
              <c:numCache>
                <c:formatCode>General</c:formatCode>
                <c:ptCount val="29"/>
                <c:pt idx="0" formatCode="0.0">
                  <c:v>4.5337680164258103</c:v>
                </c:pt>
                <c:pt idx="2" formatCode="0.0">
                  <c:v>-19.130428309689563</c:v>
                </c:pt>
                <c:pt idx="3" formatCode="0.0">
                  <c:v>-14.226465726701889</c:v>
                </c:pt>
                <c:pt idx="4" formatCode="0.0">
                  <c:v>-12.450653830892406</c:v>
                </c:pt>
                <c:pt idx="5" formatCode="0.0">
                  <c:v>-11.519343156603341</c:v>
                </c:pt>
                <c:pt idx="6" formatCode="0.0">
                  <c:v>-7.0329970337489698</c:v>
                </c:pt>
                <c:pt idx="7" formatCode="0.0">
                  <c:v>-5.9446023341301242</c:v>
                </c:pt>
                <c:pt idx="8" formatCode="0.0">
                  <c:v>-5.5626627491526932</c:v>
                </c:pt>
                <c:pt idx="9" formatCode="0.0">
                  <c:v>-2.5651377318942679</c:v>
                </c:pt>
                <c:pt idx="10" formatCode="0.0">
                  <c:v>-0.38382597525396989</c:v>
                </c:pt>
                <c:pt idx="11" formatCode="0.0">
                  <c:v>1.9837674752613452</c:v>
                </c:pt>
                <c:pt idx="12" formatCode="0.0">
                  <c:v>2.4627682220232145</c:v>
                </c:pt>
                <c:pt idx="13" formatCode="0.0">
                  <c:v>2.787243781616084</c:v>
                </c:pt>
                <c:pt idx="14" formatCode="0.0">
                  <c:v>3.3140955515982711</c:v>
                </c:pt>
                <c:pt idx="15" formatCode="0.0">
                  <c:v>4.1925554587420777</c:v>
                </c:pt>
                <c:pt idx="16" formatCode="0.0">
                  <c:v>4.8452906012008157</c:v>
                </c:pt>
                <c:pt idx="17" formatCode="0.0">
                  <c:v>6.9641749364459287</c:v>
                </c:pt>
                <c:pt idx="18" formatCode="0.0">
                  <c:v>8.6311181599734397</c:v>
                </c:pt>
                <c:pt idx="19" formatCode="0.0">
                  <c:v>10.210450361740953</c:v>
                </c:pt>
                <c:pt idx="20" formatCode="0.0">
                  <c:v>11.616027497124591</c:v>
                </c:pt>
                <c:pt idx="21" formatCode="0.0">
                  <c:v>12.502567216795654</c:v>
                </c:pt>
                <c:pt idx="22" formatCode="0.0">
                  <c:v>14.399015243386145</c:v>
                </c:pt>
                <c:pt idx="23" formatCode="0.0">
                  <c:v>15.355469147465811</c:v>
                </c:pt>
                <c:pt idx="24" formatCode="0.0">
                  <c:v>18.221697609219831</c:v>
                </c:pt>
                <c:pt idx="25" formatCode="0.0">
                  <c:v>24.344092779284196</c:v>
                </c:pt>
                <c:pt idx="26" formatCode="0.0">
                  <c:v>54.728112002318682</c:v>
                </c:pt>
                <c:pt idx="27" formatCode="0.0">
                  <c:v>56.414100051770731</c:v>
                </c:pt>
                <c:pt idx="28" formatCode="0.0">
                  <c:v>104.38170542695963</c:v>
                </c:pt>
              </c:numCache>
            </c:numRef>
          </c:val>
          <c:extLst>
            <c:ext xmlns:c16="http://schemas.microsoft.com/office/drawing/2014/chart" uri="{C3380CC4-5D6E-409C-BE32-E72D297353CC}">
              <c16:uniqueId val="{00000000-40C2-489B-93A8-62FB6D40F15E}"/>
            </c:ext>
          </c:extLst>
        </c:ser>
        <c:dLbls>
          <c:showLegendKey val="0"/>
          <c:showVal val="0"/>
          <c:showCatName val="0"/>
          <c:showSerName val="0"/>
          <c:showPercent val="0"/>
          <c:showBubbleSize val="0"/>
        </c:dLbls>
        <c:gapWidth val="219"/>
        <c:axId val="574625280"/>
        <c:axId val="574624624"/>
      </c:barChart>
      <c:catAx>
        <c:axId val="57462528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74624624"/>
        <c:crosses val="autoZero"/>
        <c:auto val="1"/>
        <c:lblAlgn val="ctr"/>
        <c:lblOffset val="100"/>
        <c:noMultiLvlLbl val="0"/>
      </c:catAx>
      <c:valAx>
        <c:axId val="57462462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7462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pt-BR" sz="1200" b="0">
                <a:solidFill>
                  <a:sysClr val="windowText" lastClr="000000"/>
                </a:solidFill>
                <a:latin typeface="+mn-lt"/>
                <a:cs typeface="Arial" panose="020B0604020202020204" pitchFamily="34" charset="0"/>
              </a:rPr>
              <a:t>Policiais</a:t>
            </a:r>
            <a:r>
              <a:rPr lang="pt-BR" sz="1200" b="0" baseline="0">
                <a:solidFill>
                  <a:sysClr val="windowText" lastClr="000000"/>
                </a:solidFill>
                <a:latin typeface="+mn-lt"/>
                <a:cs typeface="Arial" panose="020B0604020202020204" pitchFamily="34" charset="0"/>
              </a:rPr>
              <a:t> Civis e Militares vítimas de CVLI, Brasil, 2013-2018</a:t>
            </a:r>
            <a:endParaRPr lang="pt-BR" sz="1200" b="0">
              <a:solidFill>
                <a:sysClr val="windowText" lastClr="000000"/>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pt-BR"/>
        </a:p>
      </c:txPr>
    </c:title>
    <c:autoTitleDeleted val="0"/>
    <c:plotArea>
      <c:layout/>
      <c:lineChart>
        <c:grouping val="standard"/>
        <c:varyColors val="0"/>
        <c:ser>
          <c:idx val="0"/>
          <c:order val="0"/>
          <c:tx>
            <c:strRef>
              <c:f>'G4'!$A$6</c:f>
              <c:strCache>
                <c:ptCount val="1"/>
                <c:pt idx="0">
                  <c:v>Policiais mortos em serviço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'G4'!$B$5:$G$5</c:f>
              <c:numCache>
                <c:formatCode>General</c:formatCode>
                <c:ptCount val="6"/>
                <c:pt idx="0">
                  <c:v>2013</c:v>
                </c:pt>
                <c:pt idx="1">
                  <c:v>2014</c:v>
                </c:pt>
                <c:pt idx="2">
                  <c:v>2015</c:v>
                </c:pt>
                <c:pt idx="3">
                  <c:v>2016</c:v>
                </c:pt>
                <c:pt idx="4">
                  <c:v>2017</c:v>
                </c:pt>
                <c:pt idx="5">
                  <c:v>2018</c:v>
                </c:pt>
              </c:numCache>
            </c:numRef>
          </c:cat>
          <c:val>
            <c:numRef>
              <c:f>'G4'!$B$6:$G$6</c:f>
              <c:numCache>
                <c:formatCode>General</c:formatCode>
                <c:ptCount val="6"/>
                <c:pt idx="0">
                  <c:v>121</c:v>
                </c:pt>
                <c:pt idx="1">
                  <c:v>79</c:v>
                </c:pt>
                <c:pt idx="2">
                  <c:v>80</c:v>
                </c:pt>
                <c:pt idx="3">
                  <c:v>93</c:v>
                </c:pt>
                <c:pt idx="4">
                  <c:v>82</c:v>
                </c:pt>
                <c:pt idx="5" formatCode="0">
                  <c:v>86</c:v>
                </c:pt>
              </c:numCache>
            </c:numRef>
          </c:val>
          <c:smooth val="0"/>
          <c:extLst>
            <c:ext xmlns:c16="http://schemas.microsoft.com/office/drawing/2014/chart" uri="{C3380CC4-5D6E-409C-BE32-E72D297353CC}">
              <c16:uniqueId val="{00000000-C0D1-499E-AC7D-298727DA3631}"/>
            </c:ext>
          </c:extLst>
        </c:ser>
        <c:ser>
          <c:idx val="1"/>
          <c:order val="1"/>
          <c:tx>
            <c:strRef>
              <c:f>'G4'!$A$7</c:f>
              <c:strCache>
                <c:ptCount val="1"/>
                <c:pt idx="0">
                  <c:v>Policiais mortos fora de serviço</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'G4'!$B$5:$G$5</c:f>
              <c:numCache>
                <c:formatCode>General</c:formatCode>
                <c:ptCount val="6"/>
                <c:pt idx="0">
                  <c:v>2013</c:v>
                </c:pt>
                <c:pt idx="1">
                  <c:v>2014</c:v>
                </c:pt>
                <c:pt idx="2">
                  <c:v>2015</c:v>
                </c:pt>
                <c:pt idx="3">
                  <c:v>2016</c:v>
                </c:pt>
                <c:pt idx="4">
                  <c:v>2017</c:v>
                </c:pt>
                <c:pt idx="5">
                  <c:v>2018</c:v>
                </c:pt>
              </c:numCache>
            </c:numRef>
          </c:cat>
          <c:val>
            <c:numRef>
              <c:f>'G4'!$B$7:$G$7</c:f>
              <c:numCache>
                <c:formatCode>General</c:formatCode>
                <c:ptCount val="6"/>
                <c:pt idx="0">
                  <c:v>369</c:v>
                </c:pt>
                <c:pt idx="1">
                  <c:v>336</c:v>
                </c:pt>
                <c:pt idx="2">
                  <c:v>288</c:v>
                </c:pt>
                <c:pt idx="3">
                  <c:v>293</c:v>
                </c:pt>
                <c:pt idx="4">
                  <c:v>301</c:v>
                </c:pt>
                <c:pt idx="5" formatCode="0">
                  <c:v>257</c:v>
                </c:pt>
              </c:numCache>
            </c:numRef>
          </c:val>
          <c:smooth val="0"/>
          <c:extLst>
            <c:ext xmlns:c16="http://schemas.microsoft.com/office/drawing/2014/chart" uri="{C3380CC4-5D6E-409C-BE32-E72D297353CC}">
              <c16:uniqueId val="{00000001-C0D1-499E-AC7D-298727DA3631}"/>
            </c:ext>
          </c:extLst>
        </c:ser>
        <c:ser>
          <c:idx val="2"/>
          <c:order val="2"/>
          <c:tx>
            <c:strRef>
              <c:f>'G4'!$A$8</c:f>
              <c:strCache>
                <c:ptCount val="1"/>
                <c:pt idx="0">
                  <c:v>Total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'G4'!$B$5:$G$5</c:f>
              <c:numCache>
                <c:formatCode>General</c:formatCode>
                <c:ptCount val="6"/>
                <c:pt idx="0">
                  <c:v>2013</c:v>
                </c:pt>
                <c:pt idx="1">
                  <c:v>2014</c:v>
                </c:pt>
                <c:pt idx="2">
                  <c:v>2015</c:v>
                </c:pt>
                <c:pt idx="3">
                  <c:v>2016</c:v>
                </c:pt>
                <c:pt idx="4">
                  <c:v>2017</c:v>
                </c:pt>
                <c:pt idx="5">
                  <c:v>2018</c:v>
                </c:pt>
              </c:numCache>
            </c:numRef>
          </c:cat>
          <c:val>
            <c:numRef>
              <c:f>'G4'!$B$8:$G$8</c:f>
              <c:numCache>
                <c:formatCode>General</c:formatCode>
                <c:ptCount val="6"/>
                <c:pt idx="0">
                  <c:v>490</c:v>
                </c:pt>
                <c:pt idx="1">
                  <c:v>415</c:v>
                </c:pt>
                <c:pt idx="2">
                  <c:v>368</c:v>
                </c:pt>
                <c:pt idx="3">
                  <c:v>386</c:v>
                </c:pt>
                <c:pt idx="4">
                  <c:v>383</c:v>
                </c:pt>
                <c:pt idx="5" formatCode="0">
                  <c:v>343</c:v>
                </c:pt>
              </c:numCache>
            </c:numRef>
          </c:val>
          <c:smooth val="0"/>
          <c:extLst>
            <c:ext xmlns:c16="http://schemas.microsoft.com/office/drawing/2014/chart" uri="{C3380CC4-5D6E-409C-BE32-E72D297353CC}">
              <c16:uniqueId val="{00000002-C0D1-499E-AC7D-298727DA3631}"/>
            </c:ext>
          </c:extLst>
        </c:ser>
        <c:dLbls>
          <c:dLblPos val="t"/>
          <c:showLegendKey val="0"/>
          <c:showVal val="1"/>
          <c:showCatName val="0"/>
          <c:showSerName val="0"/>
          <c:showPercent val="0"/>
          <c:showBubbleSize val="0"/>
        </c:dLbls>
        <c:smooth val="0"/>
        <c:axId val="114398720"/>
        <c:axId val="61404800"/>
      </c:lineChart>
      <c:catAx>
        <c:axId val="11439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1404800"/>
        <c:crosses val="autoZero"/>
        <c:auto val="1"/>
        <c:lblAlgn val="ctr"/>
        <c:lblOffset val="100"/>
        <c:noMultiLvlLbl val="0"/>
      </c:catAx>
      <c:valAx>
        <c:axId val="61404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14398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pt-BR" sz="1100" b="0" i="0" baseline="0">
                <a:effectLst/>
              </a:rPr>
              <a:t>Policiais mortos, por raça/cor, em % (Br</a:t>
            </a:r>
            <a:r>
              <a:rPr lang="en-US" sz="1100"/>
              <a:t>asil</a:t>
            </a:r>
            <a:r>
              <a:rPr lang="en-US" sz="1100" baseline="0"/>
              <a:t> - 2017 e 2018)</a:t>
            </a:r>
            <a:endParaRPr lang="en-US" sz="11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manualLayout>
          <c:layoutTarget val="inner"/>
          <c:xMode val="edge"/>
          <c:yMode val="edge"/>
          <c:x val="0.2846738845144357"/>
          <c:y val="0.17171296296296298"/>
          <c:w val="0.40287467191601051"/>
          <c:h val="0.6714577865266842"/>
        </c:manualLayout>
      </c:layout>
      <c:pieChart>
        <c:varyColors val="1"/>
        <c:ser>
          <c:idx val="0"/>
          <c:order val="0"/>
          <c:tx>
            <c:strRef>
              <c:f>'P2'!$B$16</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63-4A67-8BA5-AFCE858389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63-4A67-8BA5-AFCE858389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63-4A67-8BA5-AFCE858389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'P2'!$A$17:$A$19</c:f>
              <c:strCache>
                <c:ptCount val="3"/>
                <c:pt idx="0">
                  <c:v>amarelos</c:v>
                </c:pt>
                <c:pt idx="1">
                  <c:v>brancos</c:v>
                </c:pt>
                <c:pt idx="2">
                  <c:v>negros</c:v>
                </c:pt>
              </c:strCache>
            </c:strRef>
          </c:cat>
          <c:val>
            <c:numRef>
              <c:f>'P2'!$B$17:$B$19</c:f>
              <c:numCache>
                <c:formatCode>0.0</c:formatCode>
                <c:ptCount val="3"/>
                <c:pt idx="0">
                  <c:v>0.28901734104046239</c:v>
                </c:pt>
                <c:pt idx="1">
                  <c:v>47.97687861271676</c:v>
                </c:pt>
                <c:pt idx="2">
                  <c:v>51.734104046242777</c:v>
                </c:pt>
              </c:numCache>
            </c:numRef>
          </c:val>
          <c:extLst>
            <c:ext xmlns:c16="http://schemas.microsoft.com/office/drawing/2014/chart" uri="{C3380CC4-5D6E-409C-BE32-E72D297353CC}">
              <c16:uniqueId val="{00000000-F9CF-477D-A67D-39B4C31198B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Policiais</a:t>
            </a:r>
            <a:r>
              <a:rPr lang="en-US" sz="1200" baseline="0"/>
              <a:t> mortos, por faixa etária, em % (Brasil - 2017 e 2018)</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'P2'!$B$8</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'P2'!$A$9:$A$13</c:f>
              <c:strCache>
                <c:ptCount val="5"/>
                <c:pt idx="0">
                  <c:v>19 a 29</c:v>
                </c:pt>
                <c:pt idx="1">
                  <c:v>30 a 39</c:v>
                </c:pt>
                <c:pt idx="2">
                  <c:v>40 a 49</c:v>
                </c:pt>
                <c:pt idx="3">
                  <c:v>50 a 59</c:v>
                </c:pt>
                <c:pt idx="4">
                  <c:v>60 ou mais</c:v>
                </c:pt>
              </c:strCache>
            </c:strRef>
          </c:cat>
          <c:val>
            <c:numRef>
              <c:f>'P2'!$B$9:$B$13</c:f>
              <c:numCache>
                <c:formatCode>0.0</c:formatCode>
                <c:ptCount val="5"/>
                <c:pt idx="0">
                  <c:v>11.751152073732719</c:v>
                </c:pt>
                <c:pt idx="1">
                  <c:v>35.253456221198157</c:v>
                </c:pt>
                <c:pt idx="2">
                  <c:v>30.184331797235021</c:v>
                </c:pt>
                <c:pt idx="3">
                  <c:v>17.972350230414747</c:v>
                </c:pt>
                <c:pt idx="4">
                  <c:v>4.838709677419355</c:v>
                </c:pt>
              </c:numCache>
            </c:numRef>
          </c:val>
          <c:extLst>
            <c:ext xmlns:c16="http://schemas.microsoft.com/office/drawing/2014/chart" uri="{C3380CC4-5D6E-409C-BE32-E72D297353CC}">
              <c16:uniqueId val="{00000000-96B9-4D58-9B3E-F8B1234E7E1B}"/>
            </c:ext>
          </c:extLst>
        </c:ser>
        <c:dLbls>
          <c:showLegendKey val="0"/>
          <c:showVal val="0"/>
          <c:showCatName val="0"/>
          <c:showSerName val="0"/>
          <c:showPercent val="0"/>
          <c:showBubbleSize val="0"/>
        </c:dLbls>
        <c:gapWidth val="219"/>
        <c:overlap val="-27"/>
        <c:axId val="415747888"/>
        <c:axId val="415749528"/>
      </c:barChart>
      <c:catAx>
        <c:axId val="41574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5749528"/>
        <c:crosses val="autoZero"/>
        <c:auto val="1"/>
        <c:lblAlgn val="ctr"/>
        <c:lblOffset val="100"/>
        <c:noMultiLvlLbl val="0"/>
      </c:catAx>
      <c:valAx>
        <c:axId val="415749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574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Policiais mortos, por sexo, em %</a:t>
            </a:r>
            <a:r>
              <a:rPr lang="pt-BR" sz="1200" baseline="0"/>
              <a:t> (Brasil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'P2'!$B$4</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25-49D0-A63F-C00CCA9562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25-49D0-A63F-C00CCA9562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'P2'!$A$5:$A$6</c:f>
              <c:strCache>
                <c:ptCount val="2"/>
                <c:pt idx="0">
                  <c:v>Feminino</c:v>
                </c:pt>
                <c:pt idx="1">
                  <c:v>Masculino</c:v>
                </c:pt>
              </c:strCache>
            </c:strRef>
          </c:cat>
          <c:val>
            <c:numRef>
              <c:f>'P2'!$B$5:$B$6</c:f>
              <c:numCache>
                <c:formatCode>0.0</c:formatCode>
                <c:ptCount val="2"/>
                <c:pt idx="0">
                  <c:v>3.0837004405286343</c:v>
                </c:pt>
                <c:pt idx="1">
                  <c:v>96.916299559471369</c:v>
                </c:pt>
              </c:numCache>
            </c:numRef>
          </c:val>
          <c:extLst>
            <c:ext xmlns:c16="http://schemas.microsoft.com/office/drawing/2014/chart" uri="{C3380CC4-5D6E-409C-BE32-E72D297353CC}">
              <c16:uniqueId val="{00000000-AC66-4EBC-BA03-64F05CAC5F1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Policiais mortos, por natureza da ocorrência, em % (Brasil -</a:t>
            </a:r>
            <a:r>
              <a:rPr lang="en-US" sz="1200" baseline="0"/>
              <a:t> 2017 e 2018)</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'P2'!$B$21</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'P2'!$A$22:$A$25</c:f>
              <c:strCache>
                <c:ptCount val="4"/>
                <c:pt idx="0">
                  <c:v>Feminicídio</c:v>
                </c:pt>
                <c:pt idx="1">
                  <c:v>Homicídio doloso</c:v>
                </c:pt>
                <c:pt idx="2">
                  <c:v>Latrocínio</c:v>
                </c:pt>
                <c:pt idx="3">
                  <c:v>Outro</c:v>
                </c:pt>
              </c:strCache>
            </c:strRef>
          </c:cat>
          <c:val>
            <c:numRef>
              <c:f>'P2'!$B$22:$B$25</c:f>
              <c:numCache>
                <c:formatCode>0.0</c:formatCode>
                <c:ptCount val="4"/>
                <c:pt idx="0">
                  <c:v>1.2903225806451613</c:v>
                </c:pt>
                <c:pt idx="1">
                  <c:v>60.645161290322584</c:v>
                </c:pt>
                <c:pt idx="2">
                  <c:v>32.043010752688176</c:v>
                </c:pt>
                <c:pt idx="3">
                  <c:v>6.021505376344086</c:v>
                </c:pt>
              </c:numCache>
            </c:numRef>
          </c:val>
          <c:extLst>
            <c:ext xmlns:c16="http://schemas.microsoft.com/office/drawing/2014/chart" uri="{C3380CC4-5D6E-409C-BE32-E72D297353CC}">
              <c16:uniqueId val="{00000000-1738-4815-A4FF-32911C4ED661}"/>
            </c:ext>
          </c:extLst>
        </c:ser>
        <c:dLbls>
          <c:showLegendKey val="0"/>
          <c:showVal val="0"/>
          <c:showCatName val="0"/>
          <c:showSerName val="0"/>
          <c:showPercent val="0"/>
          <c:showBubbleSize val="0"/>
        </c:dLbls>
        <c:gapWidth val="182"/>
        <c:axId val="840331400"/>
        <c:axId val="840334680"/>
      </c:barChart>
      <c:catAx>
        <c:axId val="840331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0334680"/>
        <c:crosses val="autoZero"/>
        <c:auto val="1"/>
        <c:lblAlgn val="ctr"/>
        <c:lblOffset val="100"/>
        <c:noMultiLvlLbl val="0"/>
      </c:catAx>
      <c:valAx>
        <c:axId val="8403346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033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Mortes decorrentes de intervenções</a:t>
            </a:r>
            <a:r>
              <a:rPr lang="pt-BR" sz="1200" baseline="0">
                <a:solidFill>
                  <a:sysClr val="windowText" lastClr="000000"/>
                </a:solidFill>
              </a:rPr>
              <a:t> policiais em serviço e fora de serviço, 2013 a 2018</a:t>
            </a:r>
            <a:endParaRPr lang="pt-BR"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'G5'!$B$5:$G$5</c:f>
              <c:numCache>
                <c:formatCode>General</c:formatCode>
                <c:ptCount val="6"/>
                <c:pt idx="0">
                  <c:v>2013</c:v>
                </c:pt>
                <c:pt idx="1">
                  <c:v>2014</c:v>
                </c:pt>
                <c:pt idx="2">
                  <c:v>2015</c:v>
                </c:pt>
                <c:pt idx="3">
                  <c:v>2016</c:v>
                </c:pt>
                <c:pt idx="4">
                  <c:v>2017</c:v>
                </c:pt>
                <c:pt idx="5">
                  <c:v>2018</c:v>
                </c:pt>
              </c:numCache>
            </c:numRef>
          </c:cat>
          <c:val>
            <c:numRef>
              <c:f>'G5'!$B$6:$G$6</c:f>
              <c:numCache>
                <c:formatCode>#,##0</c:formatCode>
                <c:ptCount val="6"/>
                <c:pt idx="0">
                  <c:v>2212</c:v>
                </c:pt>
                <c:pt idx="1">
                  <c:v>3146</c:v>
                </c:pt>
                <c:pt idx="2">
                  <c:v>3330</c:v>
                </c:pt>
                <c:pt idx="3">
                  <c:v>4240</c:v>
                </c:pt>
                <c:pt idx="4">
                  <c:v>5179</c:v>
                </c:pt>
                <c:pt idx="5">
                  <c:v>6220</c:v>
                </c:pt>
              </c:numCache>
            </c:numRef>
          </c:val>
          <c:smooth val="0"/>
          <c:extLst>
            <c:ext xmlns:c16="http://schemas.microsoft.com/office/drawing/2014/chart" uri="{C3380CC4-5D6E-409C-BE32-E72D297353CC}">
              <c16:uniqueId val="{00000000-EC41-4206-82AA-9514E6246C5B}"/>
            </c:ext>
          </c:extLst>
        </c:ser>
        <c:dLbls>
          <c:showLegendKey val="0"/>
          <c:showVal val="0"/>
          <c:showCatName val="0"/>
          <c:showSerName val="0"/>
          <c:showPercent val="0"/>
          <c:showBubbleSize val="0"/>
        </c:dLbls>
        <c:smooth val="0"/>
        <c:axId val="557994592"/>
        <c:axId val="557995248"/>
      </c:lineChart>
      <c:catAx>
        <c:axId val="55799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7995248"/>
        <c:crosses val="autoZero"/>
        <c:auto val="1"/>
        <c:lblAlgn val="ctr"/>
        <c:lblOffset val="100"/>
        <c:noMultiLvlLbl val="0"/>
      </c:catAx>
      <c:valAx>
        <c:axId val="557995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799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a:t>
            </a:r>
            <a:r>
              <a:rPr lang="pt-BR" sz="1200" baseline="0"/>
              <a:t> fatais de intervenções policiais, por sexo, em % (Brasil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00F-4759-9610-6278CD2CDC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00F-4759-9610-6278CD2CDC2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'P3'!$A$5:$A$6</c:f>
              <c:strCache>
                <c:ptCount val="2"/>
                <c:pt idx="0">
                  <c:v>Feminino</c:v>
                </c:pt>
                <c:pt idx="1">
                  <c:v>Masculino</c:v>
                </c:pt>
              </c:strCache>
            </c:strRef>
          </c:cat>
          <c:val>
            <c:numRef>
              <c:f>'P3'!$B$5:$B$6</c:f>
              <c:numCache>
                <c:formatCode>0.0</c:formatCode>
                <c:ptCount val="2"/>
                <c:pt idx="0">
                  <c:v>0.73681489141675283</c:v>
                </c:pt>
                <c:pt idx="1">
                  <c:v>99.263185108583244</c:v>
                </c:pt>
              </c:numCache>
            </c:numRef>
          </c:val>
          <c:extLst>
            <c:ext xmlns:c16="http://schemas.microsoft.com/office/drawing/2014/chart" uri="{C3380CC4-5D6E-409C-BE32-E72D297353CC}">
              <c16:uniqueId val="{00000000-EA60-4976-ADF0-57CFA953207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Raça/cor das vítimas fatais de intervenções policiais, em % (Brasil</a:t>
            </a:r>
            <a:r>
              <a:rPr lang="pt-BR" sz="1200" baseline="0"/>
              <a:t>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'P3'!$A$9:$A$12</c:f>
              <c:strCache>
                <c:ptCount val="4"/>
                <c:pt idx="0">
                  <c:v>amarelo</c:v>
                </c:pt>
                <c:pt idx="1">
                  <c:v>branco</c:v>
                </c:pt>
                <c:pt idx="2">
                  <c:v>indigena</c:v>
                </c:pt>
                <c:pt idx="3">
                  <c:v>negro</c:v>
                </c:pt>
              </c:strCache>
            </c:strRef>
          </c:cat>
          <c:val>
            <c:numRef>
              <c:f>'P3'!$B$9:$B$12</c:f>
              <c:numCache>
                <c:formatCode>0.0</c:formatCode>
                <c:ptCount val="4"/>
                <c:pt idx="0">
                  <c:v>0.16140602582496413</c:v>
                </c:pt>
                <c:pt idx="1">
                  <c:v>24.408177905308463</c:v>
                </c:pt>
                <c:pt idx="2">
                  <c:v>1.7934002869440458E-2</c:v>
                </c:pt>
                <c:pt idx="3">
                  <c:v>75.412482065997125</c:v>
                </c:pt>
              </c:numCache>
            </c:numRef>
          </c:val>
          <c:extLst>
            <c:ext xmlns:c16="http://schemas.microsoft.com/office/drawing/2014/chart" uri="{C3380CC4-5D6E-409C-BE32-E72D297353CC}">
              <c16:uniqueId val="{00000000-554E-4BDF-ACEA-E28755BB40F3}"/>
            </c:ext>
          </c:extLst>
        </c:ser>
        <c:dLbls>
          <c:showLegendKey val="0"/>
          <c:showVal val="0"/>
          <c:showCatName val="0"/>
          <c:showSerName val="0"/>
          <c:showPercent val="0"/>
          <c:showBubbleSize val="0"/>
        </c:dLbls>
        <c:gapWidth val="182"/>
        <c:axId val="536168032"/>
        <c:axId val="536169672"/>
      </c:barChart>
      <c:catAx>
        <c:axId val="53616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9672"/>
        <c:crosses val="autoZero"/>
        <c:auto val="1"/>
        <c:lblAlgn val="ctr"/>
        <c:lblOffset val="100"/>
        <c:noMultiLvlLbl val="0"/>
      </c:catAx>
      <c:valAx>
        <c:axId val="5361696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Mortes decorrentes de intervenções policiais e homicídios, por faixa etária, em % (Brasil - 2017 e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'P3'!$B$20</c:f>
              <c:strCache>
                <c:ptCount val="1"/>
                <c:pt idx="0">
                  <c:v>Vítimas de Intervenções Policiais Fatais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'P3'!$A$21:$A$31</c:f>
              <c:strCache>
                <c:ptCount val="11"/>
                <c:pt idx="0">
                  <c:v>0 a 9</c:v>
                </c:pt>
                <c:pt idx="1">
                  <c:v>10 a 14</c:v>
                </c:pt>
                <c:pt idx="2">
                  <c:v>15 a 17</c:v>
                </c:pt>
                <c:pt idx="3">
                  <c:v>18 e 19</c:v>
                </c:pt>
                <c:pt idx="4">
                  <c:v>20 a 24</c:v>
                </c:pt>
                <c:pt idx="5">
                  <c:v>25 a 29</c:v>
                </c:pt>
                <c:pt idx="6">
                  <c:v>30 a 34</c:v>
                </c:pt>
                <c:pt idx="7">
                  <c:v>35 a 39</c:v>
                </c:pt>
                <c:pt idx="8">
                  <c:v>40 a 49</c:v>
                </c:pt>
                <c:pt idx="9">
                  <c:v>50 a 59</c:v>
                </c:pt>
                <c:pt idx="10">
                  <c:v>60 ou mais</c:v>
                </c:pt>
              </c:strCache>
            </c:strRef>
          </c:cat>
          <c:val>
            <c:numRef>
              <c:f>'P3'!$B$21:$B$31</c:f>
              <c:numCache>
                <c:formatCode>0.0</c:formatCode>
                <c:ptCount val="11"/>
                <c:pt idx="0">
                  <c:v>8.529512111907199E-2</c:v>
                </c:pt>
                <c:pt idx="1">
                  <c:v>0.56294779938587514</c:v>
                </c:pt>
                <c:pt idx="2">
                  <c:v>9.6212896622313195</c:v>
                </c:pt>
                <c:pt idx="3">
                  <c:v>15.029000341180485</c:v>
                </c:pt>
                <c:pt idx="4">
                  <c:v>33.623336745138175</c:v>
                </c:pt>
                <c:pt idx="5">
                  <c:v>19.600818833162744</c:v>
                </c:pt>
                <c:pt idx="6">
                  <c:v>10.423063800750597</c:v>
                </c:pt>
                <c:pt idx="7">
                  <c:v>5.7318321392016376</c:v>
                </c:pt>
                <c:pt idx="8">
                  <c:v>3.8723984988058682</c:v>
                </c:pt>
                <c:pt idx="9">
                  <c:v>0.88706925963834871</c:v>
                </c:pt>
                <c:pt idx="10">
                  <c:v>0.56294779938587514</c:v>
                </c:pt>
              </c:numCache>
            </c:numRef>
          </c:val>
          <c:extLst>
            <c:ext xmlns:c16="http://schemas.microsoft.com/office/drawing/2014/chart" uri="{C3380CC4-5D6E-409C-BE32-E72D297353CC}">
              <c16:uniqueId val="{00000000-8517-4DD7-865B-636E8D041D18}"/>
            </c:ext>
          </c:extLst>
        </c:ser>
        <c:ser>
          <c:idx val="1"/>
          <c:order val="1"/>
          <c:tx>
            <c:strRef>
              <c:f>'P3'!$C$20</c:f>
              <c:strCache>
                <c:ptCount val="1"/>
                <c:pt idx="0">
                  <c:v>Vítimas de Homicídio Doloso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'P3'!$A$21:$A$31</c:f>
              <c:strCache>
                <c:ptCount val="11"/>
                <c:pt idx="0">
                  <c:v>0 a 9</c:v>
                </c:pt>
                <c:pt idx="1">
                  <c:v>10 a 14</c:v>
                </c:pt>
                <c:pt idx="2">
                  <c:v>15 a 17</c:v>
                </c:pt>
                <c:pt idx="3">
                  <c:v>18 e 19</c:v>
                </c:pt>
                <c:pt idx="4">
                  <c:v>20 a 24</c:v>
                </c:pt>
                <c:pt idx="5">
                  <c:v>25 a 29</c:v>
                </c:pt>
                <c:pt idx="6">
                  <c:v>30 a 34</c:v>
                </c:pt>
                <c:pt idx="7">
                  <c:v>35 a 39</c:v>
                </c:pt>
                <c:pt idx="8">
                  <c:v>40 a 49</c:v>
                </c:pt>
                <c:pt idx="9">
                  <c:v>50 a 59</c:v>
                </c:pt>
                <c:pt idx="10">
                  <c:v>60 ou mais</c:v>
                </c:pt>
              </c:strCache>
            </c:strRef>
          </c:cat>
          <c:val>
            <c:numRef>
              <c:f>'P3'!$C$21:$C$31</c:f>
              <c:numCache>
                <c:formatCode>0.0</c:formatCode>
                <c:ptCount val="11"/>
                <c:pt idx="0">
                  <c:v>0.49749987373099652</c:v>
                </c:pt>
                <c:pt idx="1">
                  <c:v>0.84600232334966408</c:v>
                </c:pt>
                <c:pt idx="2">
                  <c:v>6.7099348451942014</c:v>
                </c:pt>
                <c:pt idx="3">
                  <c:v>8.3261780898025144</c:v>
                </c:pt>
                <c:pt idx="4">
                  <c:v>21.694277488762058</c:v>
                </c:pt>
                <c:pt idx="5">
                  <c:v>16.697813020859641</c:v>
                </c:pt>
                <c:pt idx="6">
                  <c:v>13.413556240214152</c:v>
                </c:pt>
                <c:pt idx="7">
                  <c:v>10.744229506540734</c:v>
                </c:pt>
                <c:pt idx="8">
                  <c:v>12.032173342087985</c:v>
                </c:pt>
                <c:pt idx="9">
                  <c:v>5.7060962674882569</c:v>
                </c:pt>
                <c:pt idx="10">
                  <c:v>3.3322390019697963</c:v>
                </c:pt>
              </c:numCache>
            </c:numRef>
          </c:val>
          <c:extLst>
            <c:ext xmlns:c16="http://schemas.microsoft.com/office/drawing/2014/chart" uri="{C3380CC4-5D6E-409C-BE32-E72D297353CC}">
              <c16:uniqueId val="{00000001-8517-4DD7-865B-636E8D041D18}"/>
            </c:ext>
          </c:extLst>
        </c:ser>
        <c:dLbls>
          <c:showLegendKey val="0"/>
          <c:showVal val="0"/>
          <c:showCatName val="0"/>
          <c:showSerName val="0"/>
          <c:showPercent val="0"/>
          <c:showBubbleSize val="0"/>
        </c:dLbls>
        <c:gapWidth val="219"/>
        <c:overlap val="-27"/>
        <c:axId val="536165736"/>
        <c:axId val="536157864"/>
      </c:barChart>
      <c:catAx>
        <c:axId val="53616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57864"/>
        <c:crosses val="autoZero"/>
        <c:auto val="1"/>
        <c:lblAlgn val="ctr"/>
        <c:lblOffset val="100"/>
        <c:noMultiLvlLbl val="0"/>
      </c:catAx>
      <c:valAx>
        <c:axId val="536157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5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Escolaridade das vítimas de intervenções policiais, em % (Brasil</a:t>
            </a:r>
            <a:r>
              <a:rPr lang="pt-BR" sz="1200" baseline="0"/>
              <a:t>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'P3'!$C$33</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'P3'!$B$34:$B$36</c:f>
              <c:strCache>
                <c:ptCount val="3"/>
                <c:pt idx="0">
                  <c:v>Fundamental</c:v>
                </c:pt>
                <c:pt idx="1">
                  <c:v>Médio</c:v>
                </c:pt>
                <c:pt idx="2">
                  <c:v>Superior</c:v>
                </c:pt>
              </c:strCache>
            </c:strRef>
          </c:cat>
          <c:val>
            <c:numRef>
              <c:f>'P3'!$C$34:$C$36</c:f>
              <c:numCache>
                <c:formatCode>0.0</c:formatCode>
                <c:ptCount val="3"/>
                <c:pt idx="0">
                  <c:v>81.487341772151893</c:v>
                </c:pt>
                <c:pt idx="1">
                  <c:v>16.218354430379748</c:v>
                </c:pt>
                <c:pt idx="2">
                  <c:v>2.2943037974683542</c:v>
                </c:pt>
              </c:numCache>
            </c:numRef>
          </c:val>
          <c:extLst>
            <c:ext xmlns:c16="http://schemas.microsoft.com/office/drawing/2014/chart" uri="{C3380CC4-5D6E-409C-BE32-E72D297353CC}">
              <c16:uniqueId val="{00000000-7EF1-4D0E-9C6F-40C10A146009}"/>
            </c:ext>
          </c:extLst>
        </c:ser>
        <c:dLbls>
          <c:showLegendKey val="0"/>
          <c:showVal val="0"/>
          <c:showCatName val="0"/>
          <c:showSerName val="0"/>
          <c:showPercent val="0"/>
          <c:showBubbleSize val="0"/>
        </c:dLbls>
        <c:gapWidth val="219"/>
        <c:overlap val="-27"/>
        <c:axId val="536160488"/>
        <c:axId val="536165408"/>
      </c:barChart>
      <c:catAx>
        <c:axId val="53616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5408"/>
        <c:crosses val="autoZero"/>
        <c:auto val="1"/>
        <c:lblAlgn val="ctr"/>
        <c:lblOffset val="100"/>
        <c:noMultiLvlLbl val="0"/>
      </c:catAx>
      <c:valAx>
        <c:axId val="5361654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160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b="0" i="0" baseline="0">
                <a:solidFill>
                  <a:sysClr val="windowText" lastClr="000000"/>
                </a:solidFill>
                <a:effectLst/>
              </a:rPr>
              <a:t>Variação da taxa de Mortes Violentas Intencionais, Brasil - 2016-2017</a:t>
            </a:r>
            <a:endParaRPr lang="pt-BR" sz="11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'G1'!$D$7:$D$35</c:f>
              <c:strCache>
                <c:ptCount val="29"/>
                <c:pt idx="0">
                  <c:v>Brasil</c:v>
                </c:pt>
                <c:pt idx="2">
                  <c:v>RO</c:v>
                </c:pt>
                <c:pt idx="3">
                  <c:v>TO</c:v>
                </c:pt>
                <c:pt idx="4">
                  <c:v>DF</c:v>
                </c:pt>
                <c:pt idx="5">
                  <c:v>PR</c:v>
                </c:pt>
                <c:pt idx="6">
                  <c:v>SE</c:v>
                </c:pt>
                <c:pt idx="7">
                  <c:v>MA</c:v>
                </c:pt>
                <c:pt idx="8">
                  <c:v>GO</c:v>
                </c:pt>
                <c:pt idx="9">
                  <c:v>MT</c:v>
                </c:pt>
                <c:pt idx="10">
                  <c:v>MS</c:v>
                </c:pt>
                <c:pt idx="11">
                  <c:v>PI</c:v>
                </c:pt>
                <c:pt idx="12">
                  <c:v>MG</c:v>
                </c:pt>
                <c:pt idx="13">
                  <c:v>PB</c:v>
                </c:pt>
                <c:pt idx="14">
                  <c:v>SP</c:v>
                </c:pt>
                <c:pt idx="15">
                  <c:v>RR</c:v>
                </c:pt>
                <c:pt idx="16">
                  <c:v>BA</c:v>
                </c:pt>
                <c:pt idx="17">
                  <c:v>AL</c:v>
                </c:pt>
                <c:pt idx="18">
                  <c:v>RS</c:v>
                </c:pt>
                <c:pt idx="19">
                  <c:v>AM</c:v>
                </c:pt>
                <c:pt idx="20">
                  <c:v>AP</c:v>
                </c:pt>
                <c:pt idx="21">
                  <c:v>PA</c:v>
                </c:pt>
                <c:pt idx="22">
                  <c:v>RJ</c:v>
                </c:pt>
                <c:pt idx="23">
                  <c:v>SC</c:v>
                </c:pt>
                <c:pt idx="24">
                  <c:v>ES</c:v>
                </c:pt>
                <c:pt idx="25">
                  <c:v>RN</c:v>
                </c:pt>
                <c:pt idx="26">
                  <c:v>PE</c:v>
                </c:pt>
                <c:pt idx="27">
                  <c:v>AC</c:v>
                </c:pt>
                <c:pt idx="28">
                  <c:v>CE</c:v>
                </c:pt>
              </c:strCache>
            </c:strRef>
          </c:cat>
          <c:val>
            <c:numRef>
              <c:f>'G1'!$E$7:$E$35</c:f>
              <c:numCache>
                <c:formatCode>0.0</c:formatCode>
                <c:ptCount val="29"/>
                <c:pt idx="0">
                  <c:v>3.1626563556635716</c:v>
                </c:pt>
                <c:pt idx="2">
                  <c:v>-24.164192609746323</c:v>
                </c:pt>
                <c:pt idx="3">
                  <c:v>-18.489977982379287</c:v>
                </c:pt>
                <c:pt idx="4">
                  <c:v>-17.208456616553264</c:v>
                </c:pt>
                <c:pt idx="5">
                  <c:v>-13.627767525186314</c:v>
                </c:pt>
                <c:pt idx="6">
                  <c:v>-12.927364093730233</c:v>
                </c:pt>
                <c:pt idx="7">
                  <c:v>-12.70624670069428</c:v>
                </c:pt>
                <c:pt idx="8">
                  <c:v>-12.300347089503902</c:v>
                </c:pt>
                <c:pt idx="9">
                  <c:v>-11.201612360177151</c:v>
                </c:pt>
                <c:pt idx="10">
                  <c:v>-10.352812646106997</c:v>
                </c:pt>
                <c:pt idx="11">
                  <c:v>-7.316573495364679</c:v>
                </c:pt>
                <c:pt idx="12">
                  <c:v>-5.9013155942246129</c:v>
                </c:pt>
                <c:pt idx="13">
                  <c:v>-3.5008770299032506</c:v>
                </c:pt>
                <c:pt idx="14">
                  <c:v>-2.6792050598121193</c:v>
                </c:pt>
                <c:pt idx="15">
                  <c:v>-2.0726870117186849</c:v>
                </c:pt>
                <c:pt idx="16">
                  <c:v>-2.0148611937338075</c:v>
                </c:pt>
                <c:pt idx="17">
                  <c:v>2.0437116950998018</c:v>
                </c:pt>
                <c:pt idx="18">
                  <c:v>2.3249053613970005</c:v>
                </c:pt>
                <c:pt idx="19">
                  <c:v>6.4264978110692255</c:v>
                </c:pt>
                <c:pt idx="20">
                  <c:v>6.6684093482507052</c:v>
                </c:pt>
                <c:pt idx="21">
                  <c:v>6.8183665295526907</c:v>
                </c:pt>
                <c:pt idx="22">
                  <c:v>7.2422747346516871</c:v>
                </c:pt>
                <c:pt idx="23">
                  <c:v>9.9375274065733663</c:v>
                </c:pt>
                <c:pt idx="24">
                  <c:v>14.065982439395526</c:v>
                </c:pt>
                <c:pt idx="25">
                  <c:v>17.85394995687372</c:v>
                </c:pt>
                <c:pt idx="26">
                  <c:v>20.333682099258525</c:v>
                </c:pt>
                <c:pt idx="27">
                  <c:v>41.77674578959423</c:v>
                </c:pt>
                <c:pt idx="28">
                  <c:v>48.498209319147492</c:v>
                </c:pt>
              </c:numCache>
            </c:numRef>
          </c:val>
          <c:extLst>
            <c:ext xmlns:c16="http://schemas.microsoft.com/office/drawing/2014/chart" uri="{C3380CC4-5D6E-409C-BE32-E72D297353CC}">
              <c16:uniqueId val="{00000000-A9C7-4F7F-933F-0D12498B0F88}"/>
            </c:ext>
          </c:extLst>
        </c:ser>
        <c:dLbls>
          <c:showLegendKey val="0"/>
          <c:showVal val="0"/>
          <c:showCatName val="0"/>
          <c:showSerName val="0"/>
          <c:showPercent val="0"/>
          <c:showBubbleSize val="0"/>
        </c:dLbls>
        <c:gapWidth val="219"/>
        <c:axId val="558798048"/>
        <c:axId val="558794768"/>
      </c:barChart>
      <c:catAx>
        <c:axId val="55879804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8794768"/>
        <c:crosses val="autoZero"/>
        <c:auto val="1"/>
        <c:lblAlgn val="ctr"/>
        <c:lblOffset val="100"/>
        <c:noMultiLvlLbl val="0"/>
      </c:catAx>
      <c:valAx>
        <c:axId val="55879476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5879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a:t>Período do dia de ocorrência das</a:t>
            </a:r>
            <a:r>
              <a:rPr lang="pt-BR" sz="1100" baseline="0"/>
              <a:t> Mortes decorrentes de intervenções policiais, em % (Brasil - 2017 e 2018)</a:t>
            </a:r>
            <a:endParaRPr lang="pt-B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4A-4BD4-BD8A-DEA50BDB5C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4A-4BD4-BD8A-DEA50BDB5C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4A-4BD4-BD8A-DEA50BDB5C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4A-4BD4-BD8A-DEA50BDB5C5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[2]letalidade!$I$122:$I$125</c:f>
              <c:strCache>
                <c:ptCount val="4"/>
                <c:pt idx="0">
                  <c:v>Manhã</c:v>
                </c:pt>
                <c:pt idx="1">
                  <c:v>Tarde</c:v>
                </c:pt>
                <c:pt idx="2">
                  <c:v>Noite</c:v>
                </c:pt>
                <c:pt idx="3">
                  <c:v>Madrugada</c:v>
                </c:pt>
              </c:strCache>
            </c:strRef>
          </c:cat>
          <c:val>
            <c:numRef>
              <c:f>[2]letalidade!$J$122:$J$125</c:f>
              <c:numCache>
                <c:formatCode>General</c:formatCode>
                <c:ptCount val="4"/>
                <c:pt idx="0">
                  <c:v>16.607097268317592</c:v>
                </c:pt>
                <c:pt idx="1">
                  <c:v>18.560122542762318</c:v>
                </c:pt>
                <c:pt idx="2">
                  <c:v>24.074546847076846</c:v>
                </c:pt>
                <c:pt idx="3">
                  <c:v>40.758233341843244</c:v>
                </c:pt>
              </c:numCache>
            </c:numRef>
          </c:val>
          <c:extLst>
            <c:ext xmlns:c16="http://schemas.microsoft.com/office/drawing/2014/chart" uri="{C3380CC4-5D6E-409C-BE32-E72D297353CC}">
              <c16:uniqueId val="{00000008-7C4A-4BD4-BD8A-DEA50BDB5C5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feminicídio, por faixa etária,</a:t>
            </a:r>
            <a:r>
              <a:rPr lang="pt-BR" sz="1200" baseline="0"/>
              <a:t> em % (Brasil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'P4'!$B$12</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'P4'!$A$13:$A$24</c:f>
              <c:strCache>
                <c:ptCount val="12"/>
                <c:pt idx="0">
                  <c:v>0 a 9</c:v>
                </c:pt>
                <c:pt idx="1">
                  <c:v>10 a 14</c:v>
                </c:pt>
                <c:pt idx="2">
                  <c:v>15 a 19</c:v>
                </c:pt>
                <c:pt idx="3">
                  <c:v>20 a 24</c:v>
                </c:pt>
                <c:pt idx="4">
                  <c:v>25 a 29</c:v>
                </c:pt>
                <c:pt idx="5">
                  <c:v>30 a 34</c:v>
                </c:pt>
                <c:pt idx="6">
                  <c:v>35 a 39</c:v>
                </c:pt>
                <c:pt idx="7">
                  <c:v>40 a 44</c:v>
                </c:pt>
                <c:pt idx="8">
                  <c:v>45 a 49</c:v>
                </c:pt>
                <c:pt idx="9">
                  <c:v>50 a 54</c:v>
                </c:pt>
                <c:pt idx="10">
                  <c:v>55 a 59</c:v>
                </c:pt>
                <c:pt idx="11">
                  <c:v>60 ou mais</c:v>
                </c:pt>
              </c:strCache>
            </c:strRef>
          </c:cat>
          <c:val>
            <c:numRef>
              <c:f>'P4'!$B$13:$B$24</c:f>
              <c:numCache>
                <c:formatCode>0.0</c:formatCode>
                <c:ptCount val="12"/>
                <c:pt idx="0">
                  <c:v>1.6129032258064515</c:v>
                </c:pt>
                <c:pt idx="1">
                  <c:v>1.5088449531737773</c:v>
                </c:pt>
                <c:pt idx="2">
                  <c:v>8.4807492195629557</c:v>
                </c:pt>
                <c:pt idx="3">
                  <c:v>13.735691987513007</c:v>
                </c:pt>
                <c:pt idx="4">
                  <c:v>14.464099895941725</c:v>
                </c:pt>
                <c:pt idx="5">
                  <c:v>16.077003121748177</c:v>
                </c:pt>
                <c:pt idx="6">
                  <c:v>13.68366285119667</c:v>
                </c:pt>
                <c:pt idx="7">
                  <c:v>11.446409989594173</c:v>
                </c:pt>
                <c:pt idx="8">
                  <c:v>7.0759625390218517</c:v>
                </c:pt>
                <c:pt idx="9">
                  <c:v>5.2549427679500518</c:v>
                </c:pt>
                <c:pt idx="10">
                  <c:v>2.5494276795005204</c:v>
                </c:pt>
                <c:pt idx="11">
                  <c:v>4.1103017689906345</c:v>
                </c:pt>
              </c:numCache>
            </c:numRef>
          </c:val>
          <c:extLst>
            <c:ext xmlns:c16="http://schemas.microsoft.com/office/drawing/2014/chart" uri="{C3380CC4-5D6E-409C-BE32-E72D297353CC}">
              <c16:uniqueId val="{00000000-CBF4-4BD5-BEFD-D742A2527A79}"/>
            </c:ext>
          </c:extLst>
        </c:ser>
        <c:dLbls>
          <c:showLegendKey val="0"/>
          <c:showVal val="0"/>
          <c:showCatName val="0"/>
          <c:showSerName val="0"/>
          <c:showPercent val="0"/>
          <c:showBubbleSize val="0"/>
        </c:dLbls>
        <c:gapWidth val="219"/>
        <c:overlap val="-27"/>
        <c:axId val="622848032"/>
        <c:axId val="622838520"/>
      </c:barChart>
      <c:catAx>
        <c:axId val="62284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38520"/>
        <c:crosses val="autoZero"/>
        <c:auto val="1"/>
        <c:lblAlgn val="ctr"/>
        <c:lblOffset val="100"/>
        <c:noMultiLvlLbl val="0"/>
      </c:catAx>
      <c:valAx>
        <c:axId val="622838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4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feminicídio, por local da morte, em % (Brasil - 2017 e 2018)</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'P4'!$B$26</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5B9-439E-BFDB-64D39676C13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5B9-439E-BFDB-64D39676C13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5B9-439E-BFDB-64D39676C1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'P4'!$A$27:$A$29</c:f>
              <c:strCache>
                <c:ptCount val="3"/>
                <c:pt idx="0">
                  <c:v>Residência</c:v>
                </c:pt>
                <c:pt idx="1">
                  <c:v>Via Pública</c:v>
                </c:pt>
                <c:pt idx="2">
                  <c:v>Outros</c:v>
                </c:pt>
              </c:strCache>
            </c:strRef>
          </c:cat>
          <c:val>
            <c:numRef>
              <c:f>'P4'!$B$27:$B$29</c:f>
              <c:numCache>
                <c:formatCode>General</c:formatCode>
                <c:ptCount val="3"/>
                <c:pt idx="0">
                  <c:v>65.599999999999994</c:v>
                </c:pt>
                <c:pt idx="1">
                  <c:v>22.2</c:v>
                </c:pt>
                <c:pt idx="2">
                  <c:v>12.2</c:v>
                </c:pt>
              </c:numCache>
            </c:numRef>
          </c:val>
          <c:extLst>
            <c:ext xmlns:c16="http://schemas.microsoft.com/office/drawing/2014/chart" uri="{C3380CC4-5D6E-409C-BE32-E72D297353CC}">
              <c16:uniqueId val="{00000000-B479-4534-8BBF-F60122BDEF1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feminicídio, por escolaridade, em % (Brasil - 2017 e 2018)</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'P4'!$E$12</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'P4'!$D$13:$D$15</c:f>
              <c:strCache>
                <c:ptCount val="3"/>
                <c:pt idx="0">
                  <c:v>Fundamental</c:v>
                </c:pt>
                <c:pt idx="1">
                  <c:v>Médio</c:v>
                </c:pt>
                <c:pt idx="2">
                  <c:v>Superior</c:v>
                </c:pt>
              </c:strCache>
            </c:strRef>
          </c:cat>
          <c:val>
            <c:numRef>
              <c:f>'P4'!$E$13:$E$15</c:f>
              <c:numCache>
                <c:formatCode>0.0</c:formatCode>
                <c:ptCount val="3"/>
                <c:pt idx="0">
                  <c:v>70.724029380902408</c:v>
                </c:pt>
                <c:pt idx="1">
                  <c:v>21.93074501573977</c:v>
                </c:pt>
                <c:pt idx="2">
                  <c:v>7.3452256033578172</c:v>
                </c:pt>
              </c:numCache>
            </c:numRef>
          </c:val>
          <c:extLst>
            <c:ext xmlns:c16="http://schemas.microsoft.com/office/drawing/2014/chart" uri="{C3380CC4-5D6E-409C-BE32-E72D297353CC}">
              <c16:uniqueId val="{00000000-5125-41C4-A025-D3B71B14BA4E}"/>
            </c:ext>
          </c:extLst>
        </c:ser>
        <c:dLbls>
          <c:showLegendKey val="0"/>
          <c:showVal val="0"/>
          <c:showCatName val="0"/>
          <c:showSerName val="0"/>
          <c:showPercent val="0"/>
          <c:showBubbleSize val="0"/>
        </c:dLbls>
        <c:gapWidth val="219"/>
        <c:overlap val="-27"/>
        <c:axId val="622839832"/>
        <c:axId val="622840160"/>
      </c:barChart>
      <c:catAx>
        <c:axId val="62283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40160"/>
        <c:crosses val="autoZero"/>
        <c:auto val="1"/>
        <c:lblAlgn val="ctr"/>
        <c:lblOffset val="100"/>
        <c:noMultiLvlLbl val="0"/>
      </c:catAx>
      <c:valAx>
        <c:axId val="622840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22839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Vínculo dos autores de feminicídio com as vítimas, em % (Brasil - 2017 e 2018)</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'P4'!$E$6</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'P4'!$D$7:$D$10</c:f>
              <c:strCache>
                <c:ptCount val="4"/>
                <c:pt idx="0">
                  <c:v>Companheiro / Ex-companheiro</c:v>
                </c:pt>
                <c:pt idx="1">
                  <c:v>Parente</c:v>
                </c:pt>
                <c:pt idx="2">
                  <c:v>Conhecido</c:v>
                </c:pt>
                <c:pt idx="3">
                  <c:v>Outro vínculo</c:v>
                </c:pt>
              </c:strCache>
            </c:strRef>
          </c:cat>
          <c:val>
            <c:numRef>
              <c:f>'P4'!$E$7:$E$10</c:f>
              <c:numCache>
                <c:formatCode>0.0</c:formatCode>
                <c:ptCount val="4"/>
                <c:pt idx="0">
                  <c:v>88.788788788788793</c:v>
                </c:pt>
                <c:pt idx="1">
                  <c:v>1.3013013013013013</c:v>
                </c:pt>
                <c:pt idx="2">
                  <c:v>0.50050050050050054</c:v>
                </c:pt>
                <c:pt idx="3">
                  <c:v>9.4094094094094096</c:v>
                </c:pt>
              </c:numCache>
            </c:numRef>
          </c:val>
          <c:extLst>
            <c:ext xmlns:c16="http://schemas.microsoft.com/office/drawing/2014/chart" uri="{C3380CC4-5D6E-409C-BE32-E72D297353CC}">
              <c16:uniqueId val="{00000000-FCDF-45B6-ACB6-E3BA38022813}"/>
            </c:ext>
          </c:extLst>
        </c:ser>
        <c:dLbls>
          <c:showLegendKey val="0"/>
          <c:showVal val="0"/>
          <c:showCatName val="0"/>
          <c:showSerName val="0"/>
          <c:showPercent val="0"/>
          <c:showBubbleSize val="0"/>
        </c:dLbls>
        <c:gapWidth val="182"/>
        <c:axId val="763141760"/>
        <c:axId val="763142744"/>
      </c:barChart>
      <c:catAx>
        <c:axId val="763141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3142744"/>
        <c:crosses val="autoZero"/>
        <c:auto val="1"/>
        <c:lblAlgn val="ctr"/>
        <c:lblOffset val="100"/>
        <c:noMultiLvlLbl val="0"/>
      </c:catAx>
      <c:valAx>
        <c:axId val="76314274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314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feminicídio, por raça/cor, em % (Brasil</a:t>
            </a:r>
            <a:r>
              <a:rPr lang="pt-BR" sz="1200" baseline="0"/>
              <a:t>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'P4'!$B$6</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D4-4775-BC42-71A71063C4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D4-4775-BC42-71A71063C4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D4-4775-BC42-71A71063C4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D4-4775-BC42-71A71063C4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'P4'!$A$7:$A$10</c:f>
              <c:strCache>
                <c:ptCount val="4"/>
                <c:pt idx="0">
                  <c:v>amarela</c:v>
                </c:pt>
                <c:pt idx="1">
                  <c:v>branca</c:v>
                </c:pt>
                <c:pt idx="2">
                  <c:v>indígena</c:v>
                </c:pt>
                <c:pt idx="3">
                  <c:v>negra</c:v>
                </c:pt>
              </c:strCache>
            </c:strRef>
          </c:cat>
          <c:val>
            <c:numRef>
              <c:f>'P4'!$B$7:$B$10</c:f>
              <c:numCache>
                <c:formatCode>0.0</c:formatCode>
                <c:ptCount val="4"/>
                <c:pt idx="0">
                  <c:v>0.21052631578947367</c:v>
                </c:pt>
                <c:pt idx="1">
                  <c:v>38.526315789473685</c:v>
                </c:pt>
                <c:pt idx="2">
                  <c:v>0.2807017543859649</c:v>
                </c:pt>
                <c:pt idx="3">
                  <c:v>60.982456140350877</c:v>
                </c:pt>
              </c:numCache>
            </c:numRef>
          </c:val>
          <c:extLst>
            <c:ext xmlns:c16="http://schemas.microsoft.com/office/drawing/2014/chart" uri="{C3380CC4-5D6E-409C-BE32-E72D297353CC}">
              <c16:uniqueId val="{00000000-EC4F-4E59-8AB5-D0F1E98F26A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estupro, por tipo de crime, em % (Brasil - 2017 e 2018)</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ED-4C32-BC67-61542F6D99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ED-4C32-BC67-61542F6D99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'P5'!$A$6:$A$7</c:f>
              <c:strCache>
                <c:ptCount val="2"/>
                <c:pt idx="0">
                  <c:v>Estupro</c:v>
                </c:pt>
                <c:pt idx="1">
                  <c:v>Estupro de vulnerável</c:v>
                </c:pt>
              </c:strCache>
            </c:strRef>
          </c:cat>
          <c:val>
            <c:numRef>
              <c:f>'P5'!$B$6:$B$7</c:f>
              <c:numCache>
                <c:formatCode>0.0</c:formatCode>
                <c:ptCount val="2"/>
                <c:pt idx="0">
                  <c:v>36.213504722342002</c:v>
                </c:pt>
                <c:pt idx="1">
                  <c:v>63.786495277658027</c:v>
                </c:pt>
              </c:numCache>
            </c:numRef>
          </c:val>
          <c:extLst>
            <c:ext xmlns:c16="http://schemas.microsoft.com/office/drawing/2014/chart" uri="{C3380CC4-5D6E-409C-BE32-E72D297353CC}">
              <c16:uniqueId val="{00000004-53ED-4C32-BC67-61542F6D996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estupro, por sexo, em % (Brasil - 2017</a:t>
            </a:r>
            <a:r>
              <a:rPr lang="pt-BR" sz="1200" baseline="0"/>
              <a:t>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'P5'!$E$5</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3D-449B-A665-FAA2B37A6D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3D-449B-A665-FAA2B37A6D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'P5'!$D$6:$D$7</c:f>
              <c:strCache>
                <c:ptCount val="2"/>
                <c:pt idx="0">
                  <c:v>Feminino</c:v>
                </c:pt>
                <c:pt idx="1">
                  <c:v>Masculino</c:v>
                </c:pt>
              </c:strCache>
            </c:strRef>
          </c:cat>
          <c:val>
            <c:numRef>
              <c:f>'P5'!$E$6:$E$7</c:f>
              <c:numCache>
                <c:formatCode>0.0</c:formatCode>
                <c:ptCount val="2"/>
                <c:pt idx="0">
                  <c:v>81.783342693845185</c:v>
                </c:pt>
                <c:pt idx="1">
                  <c:v>18.216657306154811</c:v>
                </c:pt>
              </c:numCache>
            </c:numRef>
          </c:val>
          <c:extLst>
            <c:ext xmlns:c16="http://schemas.microsoft.com/office/drawing/2014/chart" uri="{C3380CC4-5D6E-409C-BE32-E72D297353CC}">
              <c16:uniqueId val="{00000004-053D-449B-A665-FAA2B37A6D4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estupro, por raça/cor, em % (Brasil - 2017</a:t>
            </a:r>
            <a:r>
              <a:rPr lang="en-US" sz="1200" baseline="0"/>
              <a:t> e 2018)</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'P5'!$H$5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'P5'!$G$6:$G$8</c:f>
              <c:strCache>
                <c:ptCount val="3"/>
                <c:pt idx="0">
                  <c:v>amarela</c:v>
                </c:pt>
                <c:pt idx="1">
                  <c:v>branca</c:v>
                </c:pt>
                <c:pt idx="2">
                  <c:v>negra</c:v>
                </c:pt>
              </c:strCache>
            </c:strRef>
          </c:cat>
          <c:val>
            <c:numRef>
              <c:f>'P5'!$H$6:$H$8</c:f>
              <c:numCache>
                <c:formatCode>0.0</c:formatCode>
                <c:ptCount val="3"/>
                <c:pt idx="0">
                  <c:v>0.63339385455503039</c:v>
                </c:pt>
                <c:pt idx="1">
                  <c:v>48.458094828900499</c:v>
                </c:pt>
                <c:pt idx="2">
                  <c:v>50.875247744314009</c:v>
                </c:pt>
              </c:numCache>
            </c:numRef>
          </c:val>
          <c:extLst>
            <c:ext xmlns:c16="http://schemas.microsoft.com/office/drawing/2014/chart" uri="{C3380CC4-5D6E-409C-BE32-E72D297353CC}">
              <c16:uniqueId val="{00000000-FD41-46A1-A0A3-F5EF38DEC408}"/>
            </c:ext>
          </c:extLst>
        </c:ser>
        <c:dLbls>
          <c:showLegendKey val="0"/>
          <c:showVal val="0"/>
          <c:showCatName val="0"/>
          <c:showSerName val="0"/>
          <c:showPercent val="0"/>
          <c:showBubbleSize val="0"/>
        </c:dLbls>
        <c:gapWidth val="219"/>
        <c:overlap val="-27"/>
        <c:axId val="722664584"/>
        <c:axId val="722659992"/>
      </c:barChart>
      <c:catAx>
        <c:axId val="72266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659992"/>
        <c:crosses val="autoZero"/>
        <c:auto val="1"/>
        <c:lblAlgn val="ctr"/>
        <c:lblOffset val="100"/>
        <c:noMultiLvlLbl val="0"/>
      </c:catAx>
      <c:valAx>
        <c:axId val="722659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664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Autoria dos estupros, em % (Brasil - 2017 e 2018)</a:t>
            </a:r>
          </a:p>
        </c:rich>
      </c:tx>
      <c:layout>
        <c:manualLayout>
          <c:xMode val="edge"/>
          <c:yMode val="edge"/>
          <c:x val="0.33063888888888887"/>
          <c:y val="2.7777777777777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'P5'!$J$6:$J$8</c:f>
              <c:strCache>
                <c:ptCount val="3"/>
                <c:pt idx="0">
                  <c:v>Autores do sexo feminino</c:v>
                </c:pt>
                <c:pt idx="1">
                  <c:v>Autores do sexo masculino</c:v>
                </c:pt>
                <c:pt idx="2">
                  <c:v>Autores múltiplos ambos os sexos</c:v>
                </c:pt>
              </c:strCache>
            </c:strRef>
          </c:cat>
          <c:val>
            <c:numRef>
              <c:f>'P5'!$K$6:$K$8</c:f>
              <c:numCache>
                <c:formatCode>General</c:formatCode>
                <c:ptCount val="3"/>
                <c:pt idx="0">
                  <c:v>1.9</c:v>
                </c:pt>
                <c:pt idx="1">
                  <c:v>96.3</c:v>
                </c:pt>
                <c:pt idx="2">
                  <c:v>1.8</c:v>
                </c:pt>
              </c:numCache>
            </c:numRef>
          </c:val>
          <c:extLst>
            <c:ext xmlns:c16="http://schemas.microsoft.com/office/drawing/2014/chart" uri="{C3380CC4-5D6E-409C-BE32-E72D297353CC}">
              <c16:uniqueId val="{00000000-FD4D-404C-9B5E-637C77331C44}"/>
            </c:ext>
          </c:extLst>
        </c:ser>
        <c:dLbls>
          <c:showLegendKey val="0"/>
          <c:showVal val="0"/>
          <c:showCatName val="0"/>
          <c:showSerName val="0"/>
          <c:showPercent val="0"/>
          <c:showBubbleSize val="0"/>
        </c:dLbls>
        <c:gapWidth val="182"/>
        <c:axId val="722345424"/>
        <c:axId val="722338864"/>
      </c:barChart>
      <c:catAx>
        <c:axId val="722345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338864"/>
        <c:crosses val="autoZero"/>
        <c:auto val="1"/>
        <c:lblAlgn val="ctr"/>
        <c:lblOffset val="100"/>
        <c:noMultiLvlLbl val="0"/>
      </c:catAx>
      <c:valAx>
        <c:axId val="72233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2345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100" b="0" i="0" baseline="0">
                <a:solidFill>
                  <a:sysClr val="windowText" lastClr="000000"/>
                </a:solidFill>
                <a:effectLst/>
              </a:rPr>
              <a:t>Variação da taxa de Mortes Violentas Intencionais, Brasil - 2017-2018</a:t>
            </a:r>
            <a:endParaRPr lang="pt-BR" sz="11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'G1'!$G$7:$G$35</c:f>
              <c:strCache>
                <c:ptCount val="29"/>
                <c:pt idx="0">
                  <c:v>Brasil</c:v>
                </c:pt>
                <c:pt idx="2">
                  <c:v>AC</c:v>
                </c:pt>
                <c:pt idx="3">
                  <c:v>PE</c:v>
                </c:pt>
                <c:pt idx="4">
                  <c:v>MG</c:v>
                </c:pt>
                <c:pt idx="5">
                  <c:v>RS</c:v>
                </c:pt>
                <c:pt idx="6">
                  <c:v>AL</c:v>
                </c:pt>
                <c:pt idx="7">
                  <c:v>SC</c:v>
                </c:pt>
                <c:pt idx="8">
                  <c:v>ES</c:v>
                </c:pt>
                <c:pt idx="9">
                  <c:v>RN</c:v>
                </c:pt>
                <c:pt idx="10">
                  <c:v>MS</c:v>
                </c:pt>
                <c:pt idx="11">
                  <c:v>MA</c:v>
                </c:pt>
                <c:pt idx="12">
                  <c:v>SP</c:v>
                </c:pt>
                <c:pt idx="13">
                  <c:v>SE</c:v>
                </c:pt>
                <c:pt idx="14">
                  <c:v>CE</c:v>
                </c:pt>
                <c:pt idx="15">
                  <c:v>MT</c:v>
                </c:pt>
                <c:pt idx="16">
                  <c:v>DF</c:v>
                </c:pt>
                <c:pt idx="17">
                  <c:v>RO</c:v>
                </c:pt>
                <c:pt idx="18">
                  <c:v>PI</c:v>
                </c:pt>
                <c:pt idx="19">
                  <c:v>PR</c:v>
                </c:pt>
                <c:pt idx="20">
                  <c:v>BA</c:v>
                </c:pt>
                <c:pt idx="21">
                  <c:v>PB</c:v>
                </c:pt>
                <c:pt idx="22">
                  <c:v>AM</c:v>
                </c:pt>
                <c:pt idx="23">
                  <c:v>GO</c:v>
                </c:pt>
                <c:pt idx="24">
                  <c:v>RJ</c:v>
                </c:pt>
                <c:pt idx="25">
                  <c:v>PA</c:v>
                </c:pt>
                <c:pt idx="26">
                  <c:v>AP</c:v>
                </c:pt>
                <c:pt idx="27">
                  <c:v>TO</c:v>
                </c:pt>
                <c:pt idx="28">
                  <c:v>RR</c:v>
                </c:pt>
              </c:strCache>
            </c:strRef>
          </c:cat>
          <c:val>
            <c:numRef>
              <c:f>'G1'!$H$7:$H$35</c:f>
              <c:numCache>
                <c:formatCode>#,##0.0</c:formatCode>
                <c:ptCount val="29"/>
                <c:pt idx="0">
                  <c:v>-10.845266135173659</c:v>
                </c:pt>
                <c:pt idx="2">
                  <c:v>-25.089282433250638</c:v>
                </c:pt>
                <c:pt idx="3">
                  <c:v>-23.34829601536903</c:v>
                </c:pt>
                <c:pt idx="4">
                  <c:v>-21.515398400103326</c:v>
                </c:pt>
                <c:pt idx="5">
                  <c:v>-20.991903577781834</c:v>
                </c:pt>
                <c:pt idx="6">
                  <c:v>-19.768339014147816</c:v>
                </c:pt>
                <c:pt idx="7">
                  <c:v>-19.641068770947189</c:v>
                </c:pt>
                <c:pt idx="8">
                  <c:v>-19.610675209806182</c:v>
                </c:pt>
                <c:pt idx="9">
                  <c:v>-17.558510138426698</c:v>
                </c:pt>
                <c:pt idx="10">
                  <c:v>-15.448563946718508</c:v>
                </c:pt>
                <c:pt idx="11">
                  <c:v>-14.129826312347726</c:v>
                </c:pt>
                <c:pt idx="12">
                  <c:v>-11.552006716068053</c:v>
                </c:pt>
                <c:pt idx="13">
                  <c:v>-11.148550384501021</c:v>
                </c:pt>
                <c:pt idx="14">
                  <c:v>-10.698363982378268</c:v>
                </c:pt>
                <c:pt idx="15">
                  <c:v>-9.7521667535944268</c:v>
                </c:pt>
                <c:pt idx="16">
                  <c:v>-9.5638097439658019</c:v>
                </c:pt>
                <c:pt idx="17">
                  <c:v>-9.0344532943852585</c:v>
                </c:pt>
                <c:pt idx="18">
                  <c:v>-6.8234052825487339</c:v>
                </c:pt>
                <c:pt idx="19">
                  <c:v>-6.0598570579485811</c:v>
                </c:pt>
                <c:pt idx="20">
                  <c:v>-5.8053325526558393</c:v>
                </c:pt>
                <c:pt idx="21">
                  <c:v>-5.2255860893084645</c:v>
                </c:pt>
                <c:pt idx="22">
                  <c:v>-5.0663425530517276</c:v>
                </c:pt>
                <c:pt idx="23">
                  <c:v>-4.2533240245017261</c:v>
                </c:pt>
                <c:pt idx="24">
                  <c:v>-3.0752270282663807</c:v>
                </c:pt>
                <c:pt idx="25">
                  <c:v>0.92331890140446848</c:v>
                </c:pt>
                <c:pt idx="26">
                  <c:v>6.3628163342353883</c:v>
                </c:pt>
                <c:pt idx="27">
                  <c:v>10.459172705192632</c:v>
                </c:pt>
                <c:pt idx="28">
                  <c:v>64.967181848915317</c:v>
                </c:pt>
              </c:numCache>
            </c:numRef>
          </c:val>
          <c:extLst>
            <c:ext xmlns:c16="http://schemas.microsoft.com/office/drawing/2014/chart" uri="{C3380CC4-5D6E-409C-BE32-E72D297353CC}">
              <c16:uniqueId val="{00000000-B1BA-4C4C-9C58-022BCBCF4308}"/>
            </c:ext>
          </c:extLst>
        </c:ser>
        <c:dLbls>
          <c:showLegendKey val="0"/>
          <c:showVal val="0"/>
          <c:showCatName val="0"/>
          <c:showSerName val="0"/>
          <c:showPercent val="0"/>
          <c:showBubbleSize val="0"/>
        </c:dLbls>
        <c:gapWidth val="219"/>
        <c:axId val="399656424"/>
        <c:axId val="399661344"/>
      </c:barChart>
      <c:catAx>
        <c:axId val="39965642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661344"/>
        <c:crosses val="autoZero"/>
        <c:auto val="1"/>
        <c:lblAlgn val="ctr"/>
        <c:lblOffset val="100"/>
        <c:noMultiLvlLbl val="0"/>
      </c:catAx>
      <c:valAx>
        <c:axId val="39966134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9656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Autoria dos estupros, por quantidade de autores, em % (Brasil - 2017 e 2018)</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'P5'!$M$6:$M$7</c:f>
              <c:strCache>
                <c:ptCount val="2"/>
                <c:pt idx="0">
                  <c:v>autoria única</c:v>
                </c:pt>
                <c:pt idx="1">
                  <c:v>autoria múltipla</c:v>
                </c:pt>
              </c:strCache>
            </c:strRef>
          </c:cat>
          <c:val>
            <c:numRef>
              <c:f>'P5'!$N$6:$N$7</c:f>
              <c:numCache>
                <c:formatCode>General</c:formatCode>
                <c:ptCount val="2"/>
                <c:pt idx="0">
                  <c:v>93.2</c:v>
                </c:pt>
                <c:pt idx="1">
                  <c:v>6.8000000000000007</c:v>
                </c:pt>
              </c:numCache>
            </c:numRef>
          </c:val>
          <c:extLst>
            <c:ext xmlns:c16="http://schemas.microsoft.com/office/drawing/2014/chart" uri="{C3380CC4-5D6E-409C-BE32-E72D297353CC}">
              <c16:uniqueId val="{00000000-71F8-42DF-98D7-5D845D81103A}"/>
            </c:ext>
          </c:extLst>
        </c:ser>
        <c:dLbls>
          <c:showLegendKey val="0"/>
          <c:showVal val="0"/>
          <c:showCatName val="0"/>
          <c:showSerName val="0"/>
          <c:showPercent val="0"/>
          <c:showBubbleSize val="0"/>
        </c:dLbls>
        <c:gapWidth val="182"/>
        <c:axId val="409697296"/>
        <c:axId val="409697624"/>
      </c:barChart>
      <c:catAx>
        <c:axId val="409697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697624"/>
        <c:crosses val="autoZero"/>
        <c:auto val="1"/>
        <c:lblAlgn val="ctr"/>
        <c:lblOffset val="100"/>
        <c:noMultiLvlLbl val="0"/>
      </c:catAx>
      <c:valAx>
        <c:axId val="409697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09697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Vítimas de estupro, por</a:t>
            </a:r>
            <a:r>
              <a:rPr lang="pt-BR" sz="1200" baseline="0"/>
              <a:t> faixa etária e sexo, em % (Brasil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'P5'!$B$10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'P5'!$A$11:$A$24</c:f>
              <c:strCache>
                <c:ptCount val="14"/>
                <c:pt idx="0">
                  <c:v>0 a 4</c:v>
                </c:pt>
                <c:pt idx="1">
                  <c:v>5 a 9</c:v>
                </c:pt>
                <c:pt idx="2">
                  <c:v>10 a 13</c:v>
                </c:pt>
                <c:pt idx="3">
                  <c:v>14 e 15</c:v>
                </c:pt>
                <c:pt idx="4">
                  <c:v>16 e 17</c:v>
                </c:pt>
                <c:pt idx="5">
                  <c:v>18 e 19</c:v>
                </c:pt>
                <c:pt idx="6">
                  <c:v>20 a 24</c:v>
                </c:pt>
                <c:pt idx="7">
                  <c:v>25 a 29</c:v>
                </c:pt>
                <c:pt idx="8">
                  <c:v>30 a 34</c:v>
                </c:pt>
                <c:pt idx="9">
                  <c:v>35 a 39</c:v>
                </c:pt>
                <c:pt idx="10">
                  <c:v>40 a 49</c:v>
                </c:pt>
                <c:pt idx="11">
                  <c:v>50 a 59</c:v>
                </c:pt>
                <c:pt idx="12">
                  <c:v>60 a 69</c:v>
                </c:pt>
                <c:pt idx="13">
                  <c:v>70 ou +</c:v>
                </c:pt>
              </c:strCache>
            </c:strRef>
          </c:cat>
          <c:val>
            <c:numRef>
              <c:f>'P5'!$B$11:$B$24</c:f>
              <c:numCache>
                <c:formatCode>0.0</c:formatCode>
                <c:ptCount val="14"/>
                <c:pt idx="0">
                  <c:v>8.2338133707996715</c:v>
                </c:pt>
                <c:pt idx="1">
                  <c:v>15.983198688678099</c:v>
                </c:pt>
                <c:pt idx="2">
                  <c:v>28.6</c:v>
                </c:pt>
                <c:pt idx="3">
                  <c:v>11.84141201264489</c:v>
                </c:pt>
                <c:pt idx="4">
                  <c:v>7.3820395738203954</c:v>
                </c:pt>
                <c:pt idx="5">
                  <c:v>4.6027982671818286</c:v>
                </c:pt>
                <c:pt idx="6">
                  <c:v>7.115677321156773</c:v>
                </c:pt>
                <c:pt idx="7">
                  <c:v>4.3291183702142604</c:v>
                </c:pt>
                <c:pt idx="8">
                  <c:v>3.3792881395621124</c:v>
                </c:pt>
                <c:pt idx="9">
                  <c:v>2.8436365765132887</c:v>
                </c:pt>
                <c:pt idx="10">
                  <c:v>3.3690434375365883</c:v>
                </c:pt>
                <c:pt idx="11">
                  <c:v>1.4459665144596652</c:v>
                </c:pt>
                <c:pt idx="12">
                  <c:v>0.53711509190961249</c:v>
                </c:pt>
                <c:pt idx="13">
                  <c:v>0.33807516684229011</c:v>
                </c:pt>
              </c:numCache>
            </c:numRef>
          </c:val>
          <c:extLst>
            <c:ext xmlns:c16="http://schemas.microsoft.com/office/drawing/2014/chart" uri="{C3380CC4-5D6E-409C-BE32-E72D297353CC}">
              <c16:uniqueId val="{00000000-3A38-48CB-86E7-56A65366B6E3}"/>
            </c:ext>
          </c:extLst>
        </c:ser>
        <c:ser>
          <c:idx val="1"/>
          <c:order val="1"/>
          <c:tx>
            <c:strRef>
              <c:f>'P5'!$C$10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'P5'!$A$11:$A$24</c:f>
              <c:strCache>
                <c:ptCount val="14"/>
                <c:pt idx="0">
                  <c:v>0 a 4</c:v>
                </c:pt>
                <c:pt idx="1">
                  <c:v>5 a 9</c:v>
                </c:pt>
                <c:pt idx="2">
                  <c:v>10 a 13</c:v>
                </c:pt>
                <c:pt idx="3">
                  <c:v>14 e 15</c:v>
                </c:pt>
                <c:pt idx="4">
                  <c:v>16 e 17</c:v>
                </c:pt>
                <c:pt idx="5">
                  <c:v>18 e 19</c:v>
                </c:pt>
                <c:pt idx="6">
                  <c:v>20 a 24</c:v>
                </c:pt>
                <c:pt idx="7">
                  <c:v>25 a 29</c:v>
                </c:pt>
                <c:pt idx="8">
                  <c:v>30 a 34</c:v>
                </c:pt>
                <c:pt idx="9">
                  <c:v>35 a 39</c:v>
                </c:pt>
                <c:pt idx="10">
                  <c:v>40 a 49</c:v>
                </c:pt>
                <c:pt idx="11">
                  <c:v>50 a 59</c:v>
                </c:pt>
                <c:pt idx="12">
                  <c:v>60 a 69</c:v>
                </c:pt>
                <c:pt idx="13">
                  <c:v>70 ou +</c:v>
                </c:pt>
              </c:strCache>
            </c:strRef>
          </c:cat>
          <c:val>
            <c:numRef>
              <c:f>'P5'!$C$11:$C$24</c:f>
              <c:numCache>
                <c:formatCode>0.0</c:formatCode>
                <c:ptCount val="14"/>
                <c:pt idx="0">
                  <c:v>12.474541751527495</c:v>
                </c:pt>
                <c:pt idx="1">
                  <c:v>27.160314227524005</c:v>
                </c:pt>
                <c:pt idx="2">
                  <c:v>18.5</c:v>
                </c:pt>
                <c:pt idx="3">
                  <c:v>7.7611288914751233</c:v>
                </c:pt>
                <c:pt idx="4">
                  <c:v>5.5426243817282517</c:v>
                </c:pt>
                <c:pt idx="5">
                  <c:v>3.258655804480652</c:v>
                </c:pt>
                <c:pt idx="6">
                  <c:v>4.9825429153331395</c:v>
                </c:pt>
                <c:pt idx="7">
                  <c:v>3.6587139947628744</c:v>
                </c:pt>
                <c:pt idx="8">
                  <c:v>3.7532732033750364</c:v>
                </c:pt>
                <c:pt idx="9">
                  <c:v>3.4768693628164096</c:v>
                </c:pt>
                <c:pt idx="10">
                  <c:v>4.7279604306080882</c:v>
                </c:pt>
                <c:pt idx="11">
                  <c:v>2.764038405586267</c:v>
                </c:pt>
                <c:pt idx="12">
                  <c:v>1.3383764911259819</c:v>
                </c:pt>
                <c:pt idx="13">
                  <c:v>0.56735525167297063</c:v>
                </c:pt>
              </c:numCache>
            </c:numRef>
          </c:val>
          <c:extLst>
            <c:ext xmlns:c16="http://schemas.microsoft.com/office/drawing/2014/chart" uri="{C3380CC4-5D6E-409C-BE32-E72D297353CC}">
              <c16:uniqueId val="{00000001-3A38-48CB-86E7-56A65366B6E3}"/>
            </c:ext>
          </c:extLst>
        </c:ser>
        <c:dLbls>
          <c:showLegendKey val="0"/>
          <c:showVal val="0"/>
          <c:showCatName val="0"/>
          <c:showSerName val="0"/>
          <c:showPercent val="0"/>
          <c:showBubbleSize val="0"/>
        </c:dLbls>
        <c:gapWidth val="219"/>
        <c:overlap val="-27"/>
        <c:axId val="660922744"/>
        <c:axId val="660924712"/>
      </c:barChart>
      <c:catAx>
        <c:axId val="66092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60924712"/>
        <c:crosses val="autoZero"/>
        <c:auto val="1"/>
        <c:lblAlgn val="ctr"/>
        <c:lblOffset val="100"/>
        <c:noMultiLvlLbl val="0"/>
      </c:catAx>
      <c:valAx>
        <c:axId val="660924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60922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Autor do estupro, conhecido ou desconhecido da vítima, em % (Brasil - 2017 e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D3-463F-8ABF-E2823E7293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D3-463F-8ABF-E2823E7293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'P5'!$M$40:$M$41</c:f>
              <c:strCache>
                <c:ptCount val="2"/>
                <c:pt idx="0">
                  <c:v>autor conhecido</c:v>
                </c:pt>
                <c:pt idx="1">
                  <c:v>autor desconhecido</c:v>
                </c:pt>
              </c:strCache>
            </c:strRef>
          </c:cat>
          <c:val>
            <c:numRef>
              <c:f>'P5'!$N$40:$N$41</c:f>
              <c:numCache>
                <c:formatCode>General</c:formatCode>
                <c:ptCount val="2"/>
                <c:pt idx="0">
                  <c:v>75.900000000000006</c:v>
                </c:pt>
                <c:pt idx="1">
                  <c:v>24.1</c:v>
                </c:pt>
              </c:numCache>
            </c:numRef>
          </c:val>
          <c:extLst>
            <c:ext xmlns:c16="http://schemas.microsoft.com/office/drawing/2014/chart" uri="{C3380CC4-5D6E-409C-BE32-E72D297353CC}">
              <c16:uniqueId val="{00000004-F7D3-463F-8ABF-E2823E72936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Vítimas de Estupro,</a:t>
            </a:r>
            <a:r>
              <a:rPr lang="pt-BR" sz="1200" baseline="0"/>
              <a:t> por faixa etária, em % (Brasil - 2017 e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'P5'!$D$57:$D$70</c:f>
              <c:strCache>
                <c:ptCount val="14"/>
                <c:pt idx="0">
                  <c:v>0 a 4</c:v>
                </c:pt>
                <c:pt idx="1">
                  <c:v>5 a 9</c:v>
                </c:pt>
                <c:pt idx="2">
                  <c:v>10 a 13</c:v>
                </c:pt>
                <c:pt idx="3">
                  <c:v>14 e 15</c:v>
                </c:pt>
                <c:pt idx="4">
                  <c:v>16 e 17</c:v>
                </c:pt>
                <c:pt idx="5">
                  <c:v>18 e 19</c:v>
                </c:pt>
                <c:pt idx="6">
                  <c:v>20 a 24</c:v>
                </c:pt>
                <c:pt idx="7">
                  <c:v>25 a 29</c:v>
                </c:pt>
                <c:pt idx="8">
                  <c:v>30 a 34</c:v>
                </c:pt>
                <c:pt idx="9">
                  <c:v>35 a 39</c:v>
                </c:pt>
                <c:pt idx="10">
                  <c:v>40 a 49</c:v>
                </c:pt>
                <c:pt idx="11">
                  <c:v>50 a 59</c:v>
                </c:pt>
                <c:pt idx="12">
                  <c:v>60 a 69</c:v>
                </c:pt>
                <c:pt idx="13">
                  <c:v>70 ou +</c:v>
                </c:pt>
              </c:strCache>
            </c:strRef>
          </c:cat>
          <c:val>
            <c:numRef>
              <c:f>'P5'!$E$57:$E$70</c:f>
              <c:numCache>
                <c:formatCode>0.0</c:formatCode>
                <c:ptCount val="14"/>
                <c:pt idx="0">
                  <c:v>8.9575016176488536</c:v>
                </c:pt>
                <c:pt idx="1">
                  <c:v>17.883260691743278</c:v>
                </c:pt>
                <c:pt idx="2">
                  <c:v>26.944536009473929</c:v>
                </c:pt>
                <c:pt idx="3">
                  <c:v>11.157504059382974</c:v>
                </c:pt>
                <c:pt idx="4">
                  <c:v>7.0749246114590587</c:v>
                </c:pt>
                <c:pt idx="5">
                  <c:v>4.368262339913807</c:v>
                </c:pt>
                <c:pt idx="6">
                  <c:v>6.7489531064962334</c:v>
                </c:pt>
                <c:pt idx="7">
                  <c:v>4.2083287550818591</c:v>
                </c:pt>
                <c:pt idx="8">
                  <c:v>3.4245321026993367</c:v>
                </c:pt>
                <c:pt idx="9">
                  <c:v>2.9337435446654214</c:v>
                </c:pt>
                <c:pt idx="10">
                  <c:v>3.5869074216508561</c:v>
                </c:pt>
                <c:pt idx="11">
                  <c:v>1.6530539989500543</c:v>
                </c:pt>
                <c:pt idx="12">
                  <c:v>0.6702560158224371</c:v>
                </c:pt>
                <c:pt idx="13">
                  <c:v>0.38823572501190345</c:v>
                </c:pt>
              </c:numCache>
            </c:numRef>
          </c:val>
          <c:extLst>
            <c:ext xmlns:c16="http://schemas.microsoft.com/office/drawing/2014/chart" uri="{C3380CC4-5D6E-409C-BE32-E72D297353CC}">
              <c16:uniqueId val="{00000000-2C59-48B9-9AF3-8DC78EDB3321}"/>
            </c:ext>
          </c:extLst>
        </c:ser>
        <c:dLbls>
          <c:showLegendKey val="0"/>
          <c:showVal val="0"/>
          <c:showCatName val="0"/>
          <c:showSerName val="0"/>
          <c:showPercent val="0"/>
          <c:showBubbleSize val="0"/>
        </c:dLbls>
        <c:gapWidth val="219"/>
        <c:overlap val="-27"/>
        <c:axId val="637285016"/>
        <c:axId val="637264352"/>
      </c:barChart>
      <c:catAx>
        <c:axId val="637285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7264352"/>
        <c:crosses val="autoZero"/>
        <c:auto val="1"/>
        <c:lblAlgn val="ctr"/>
        <c:lblOffset val="100"/>
        <c:noMultiLvlLbl val="0"/>
      </c:catAx>
      <c:valAx>
        <c:axId val="637264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728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Evolução</a:t>
            </a:r>
            <a:r>
              <a:rPr lang="pt-BR" sz="1200" baseline="0"/>
              <a:t> do número absoluto de estupros (Brasil - 2011-2018)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'P5'!$S$4:$S$11</c:f>
              <c:numCache>
                <c:formatCode>General</c:formatCode>
                <c:ptCount val="8"/>
                <c:pt idx="0">
                  <c:v>2011</c:v>
                </c:pt>
                <c:pt idx="1">
                  <c:v>2012</c:v>
                </c:pt>
                <c:pt idx="2">
                  <c:v>2013</c:v>
                </c:pt>
                <c:pt idx="3">
                  <c:v>2014</c:v>
                </c:pt>
                <c:pt idx="4">
                  <c:v>2015</c:v>
                </c:pt>
                <c:pt idx="5">
                  <c:v>2016</c:v>
                </c:pt>
                <c:pt idx="6">
                  <c:v>2017</c:v>
                </c:pt>
                <c:pt idx="7">
                  <c:v>2018</c:v>
                </c:pt>
              </c:numCache>
            </c:numRef>
          </c:cat>
          <c:val>
            <c:numRef>
              <c:f>'P5'!$T$4:$T$11</c:f>
              <c:numCache>
                <c:formatCode>#,##0</c:formatCode>
                <c:ptCount val="8"/>
                <c:pt idx="0">
                  <c:v>43869</c:v>
                </c:pt>
                <c:pt idx="1">
                  <c:v>50224</c:v>
                </c:pt>
                <c:pt idx="2">
                  <c:v>51090</c:v>
                </c:pt>
                <c:pt idx="3">
                  <c:v>50438</c:v>
                </c:pt>
                <c:pt idx="4">
                  <c:v>47461</c:v>
                </c:pt>
                <c:pt idx="5">
                  <c:v>55070</c:v>
                </c:pt>
                <c:pt idx="6">
                  <c:v>63157</c:v>
                </c:pt>
                <c:pt idx="7">
                  <c:v>66041</c:v>
                </c:pt>
              </c:numCache>
            </c:numRef>
          </c:val>
          <c:smooth val="0"/>
          <c:extLst>
            <c:ext xmlns:c16="http://schemas.microsoft.com/office/drawing/2014/chart" uri="{C3380CC4-5D6E-409C-BE32-E72D297353CC}">
              <c16:uniqueId val="{00000000-6688-4EA8-B077-F02E89336BBD}"/>
            </c:ext>
          </c:extLst>
        </c:ser>
        <c:dLbls>
          <c:showLegendKey val="0"/>
          <c:showVal val="0"/>
          <c:showCatName val="0"/>
          <c:showSerName val="0"/>
          <c:showPercent val="0"/>
          <c:showBubbleSize val="0"/>
        </c:dLbls>
        <c:smooth val="0"/>
        <c:axId val="595905640"/>
        <c:axId val="595906296"/>
      </c:lineChart>
      <c:catAx>
        <c:axId val="59590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5906296"/>
        <c:crosses val="autoZero"/>
        <c:auto val="1"/>
        <c:lblAlgn val="ctr"/>
        <c:lblOffset val="100"/>
        <c:noMultiLvlLbl val="0"/>
      </c:catAx>
      <c:valAx>
        <c:axId val="595906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590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Armas de fogo apreendidas, em ns. Absolutos, por Região, 2013-2018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1"/>
          <c:order val="1"/>
          <c:tx>
            <c:strRef>
              <c:f>'G6'!$A$9</c:f>
              <c:strCache>
                <c:ptCount val="1"/>
                <c:pt idx="0">
                  <c:v>Norte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'G6'!$B$9:$G$9</c:f>
              <c:numCache>
                <c:formatCode>#,##0</c:formatCode>
                <c:ptCount val="6"/>
                <c:pt idx="0">
                  <c:v>5894</c:v>
                </c:pt>
                <c:pt idx="1">
                  <c:v>4068</c:v>
                </c:pt>
                <c:pt idx="2">
                  <c:v>4328</c:v>
                </c:pt>
                <c:pt idx="3">
                  <c:v>6588</c:v>
                </c:pt>
                <c:pt idx="4">
                  <c:v>6018</c:v>
                </c:pt>
                <c:pt idx="5">
                  <c:v>5758</c:v>
                </c:pt>
              </c:numCache>
            </c:numRef>
          </c:val>
          <c:extLst>
            <c:ext xmlns:c16="http://schemas.microsoft.com/office/drawing/2014/chart" uri="{C3380CC4-5D6E-409C-BE32-E72D297353CC}">
              <c16:uniqueId val="{00000000-C4E1-43FF-9EB6-2EBC94988465}"/>
            </c:ext>
          </c:extLst>
        </c:ser>
        <c:ser>
          <c:idx val="2"/>
          <c:order val="2"/>
          <c:tx>
            <c:strRef>
              <c:f>'G6'!$A$18</c:f>
              <c:strCache>
                <c:ptCount val="1"/>
                <c:pt idx="0">
                  <c:v>Nordeste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'G6'!$B$18:$G$18</c:f>
              <c:numCache>
                <c:formatCode>#,##0</c:formatCode>
                <c:ptCount val="6"/>
                <c:pt idx="0">
                  <c:v>24208</c:v>
                </c:pt>
                <c:pt idx="1">
                  <c:v>24183</c:v>
                </c:pt>
                <c:pt idx="2">
                  <c:v>28183</c:v>
                </c:pt>
                <c:pt idx="3">
                  <c:v>26326</c:v>
                </c:pt>
                <c:pt idx="4">
                  <c:v>28431</c:v>
                </c:pt>
                <c:pt idx="5">
                  <c:v>27833</c:v>
                </c:pt>
              </c:numCache>
            </c:numRef>
          </c:val>
          <c:extLst>
            <c:ext xmlns:c16="http://schemas.microsoft.com/office/drawing/2014/chart" uri="{C3380CC4-5D6E-409C-BE32-E72D297353CC}">
              <c16:uniqueId val="{00000001-C4E1-43FF-9EB6-2EBC94988465}"/>
            </c:ext>
          </c:extLst>
        </c:ser>
        <c:ser>
          <c:idx val="3"/>
          <c:order val="3"/>
          <c:tx>
            <c:strRef>
              <c:f>'G6'!$A$29</c:f>
              <c:strCache>
                <c:ptCount val="1"/>
                <c:pt idx="0">
                  <c:v>Centro-Oeste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'G6'!$B$29:$G$29</c:f>
              <c:numCache>
                <c:formatCode>#,##0</c:formatCode>
                <c:ptCount val="6"/>
                <c:pt idx="0">
                  <c:v>8483</c:v>
                </c:pt>
                <c:pt idx="1">
                  <c:v>9266</c:v>
                </c:pt>
                <c:pt idx="2">
                  <c:v>12077</c:v>
                </c:pt>
                <c:pt idx="3">
                  <c:v>15506</c:v>
                </c:pt>
                <c:pt idx="4">
                  <c:v>12585</c:v>
                </c:pt>
                <c:pt idx="5">
                  <c:v>11497</c:v>
                </c:pt>
              </c:numCache>
            </c:numRef>
          </c:val>
          <c:extLst>
            <c:ext xmlns:c16="http://schemas.microsoft.com/office/drawing/2014/chart" uri="{C3380CC4-5D6E-409C-BE32-E72D297353CC}">
              <c16:uniqueId val="{00000002-C4E1-43FF-9EB6-2EBC94988465}"/>
            </c:ext>
          </c:extLst>
        </c:ser>
        <c:ser>
          <c:idx val="4"/>
          <c:order val="4"/>
          <c:tx>
            <c:strRef>
              <c:f>'G6'!$A$35</c:f>
              <c:strCache>
                <c:ptCount val="1"/>
                <c:pt idx="0">
                  <c:v>Sudeste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'G6'!$B$35:$G$35</c:f>
              <c:numCache>
                <c:formatCode>#,##0</c:formatCode>
                <c:ptCount val="6"/>
                <c:pt idx="0">
                  <c:v>54472</c:v>
                </c:pt>
                <c:pt idx="1">
                  <c:v>52655</c:v>
                </c:pt>
                <c:pt idx="2">
                  <c:v>53246</c:v>
                </c:pt>
                <c:pt idx="3">
                  <c:v>53731</c:v>
                </c:pt>
                <c:pt idx="4">
                  <c:v>50960</c:v>
                </c:pt>
                <c:pt idx="5">
                  <c:v>48126</c:v>
                </c:pt>
              </c:numCache>
            </c:numRef>
          </c:val>
          <c:extLst>
            <c:ext xmlns:c16="http://schemas.microsoft.com/office/drawing/2014/chart" uri="{C3380CC4-5D6E-409C-BE32-E72D297353CC}">
              <c16:uniqueId val="{00000003-C4E1-43FF-9EB6-2EBC94988465}"/>
            </c:ext>
          </c:extLst>
        </c:ser>
        <c:ser>
          <c:idx val="5"/>
          <c:order val="5"/>
          <c:tx>
            <c:strRef>
              <c:f>'G6'!$A$41</c:f>
              <c:strCache>
                <c:ptCount val="1"/>
                <c:pt idx="0">
                  <c:v>Sul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'G6'!$B$5:$G$5</c:f>
              <c:numCache>
                <c:formatCode>General</c:formatCode>
                <c:ptCount val="6"/>
                <c:pt idx="0">
                  <c:v>2013</c:v>
                </c:pt>
                <c:pt idx="1">
                  <c:v>2014</c:v>
                </c:pt>
                <c:pt idx="2">
                  <c:v>2015</c:v>
                </c:pt>
                <c:pt idx="3">
                  <c:v>2016</c:v>
                </c:pt>
                <c:pt idx="4">
                  <c:v>2017</c:v>
                </c:pt>
                <c:pt idx="5">
                  <c:v>2018</c:v>
                </c:pt>
              </c:numCache>
            </c:numRef>
          </c:cat>
          <c:val>
            <c:numRef>
              <c:f>'G6'!$B$41:$G$41</c:f>
              <c:numCache>
                <c:formatCode>#,##0</c:formatCode>
                <c:ptCount val="6"/>
                <c:pt idx="0">
                  <c:v>18553</c:v>
                </c:pt>
                <c:pt idx="1">
                  <c:v>18716</c:v>
                </c:pt>
                <c:pt idx="2">
                  <c:v>19428</c:v>
                </c:pt>
                <c:pt idx="3">
                  <c:v>18329</c:v>
                </c:pt>
                <c:pt idx="4">
                  <c:v>20021</c:v>
                </c:pt>
                <c:pt idx="5">
                  <c:v>19275</c:v>
                </c:pt>
              </c:numCache>
            </c:numRef>
          </c:val>
          <c:extLst>
            <c:ext xmlns:c16="http://schemas.microsoft.com/office/drawing/2014/chart" uri="{C3380CC4-5D6E-409C-BE32-E72D297353CC}">
              <c16:uniqueId val="{00000004-C4E1-43FF-9EB6-2EBC94988465}"/>
            </c:ext>
          </c:extLst>
        </c:ser>
        <c:dLbls>
          <c:dLblPos val="ctr"/>
          <c:showLegendKey val="0"/>
          <c:showVal val="1"/>
          <c:showCatName val="0"/>
          <c:showSerName val="0"/>
          <c:showPercent val="0"/>
          <c:showBubbleSize val="0"/>
        </c:dLbls>
        <c:gapWidth val="150"/>
        <c:overlap val="100"/>
        <c:axId val="341363183"/>
        <c:axId val="544588239"/>
        <c:extLst>
          <c:ext xmlns:c15="http://schemas.microsoft.com/office/drawing/2012/chart" uri="{02D57815-91ED-43cb-92C2-25804820EDAC}">
            <c15:filteredBarSeries>
              <c15:ser>
                <c:idx val="0"/>
                <c:order val="0"/>
                <c:tx>
                  <c:strRef>
                    <c:extLst>
                      <c:ext uri="{02D57815-91ED-43cb-92C2-25804820EDAC}">
                        <c15:formulaRef>
                          <c15:sqref>'G6'!$A$5</c15:sqref>
                        </c15:formulaRef>
                      </c:ext>
                    </c:extLst>
                    <c:strCache>
                      <c:ptCount val="1"/>
                      <c:pt idx="0">
                        <c:v>Brasil, Regiões e UF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'G6'!$B$5:$G$5</c15:sqref>
                        </c15:formulaRef>
                      </c:ext>
                    </c:extLst>
                    <c:numCache>
                      <c:formatCode>General</c:formatCode>
                      <c:ptCount val="6"/>
                      <c:pt idx="0">
                        <c:v>2013</c:v>
                      </c:pt>
                      <c:pt idx="1">
                        <c:v>2014</c:v>
                      </c:pt>
                      <c:pt idx="2">
                        <c:v>2015</c:v>
                      </c:pt>
                      <c:pt idx="3">
                        <c:v>2016</c:v>
                      </c:pt>
                      <c:pt idx="4">
                        <c:v>2017</c:v>
                      </c:pt>
                      <c:pt idx="5">
                        <c:v>2018</c:v>
                      </c:pt>
                    </c:numCache>
                  </c:numRef>
                </c:cat>
                <c:val>
                  <c:numRef>
                    <c:extLst>
                      <c:ext uri="{02D57815-91ED-43cb-92C2-25804820EDAC}">
                        <c15:formulaRef>
                          <c15:sqref>'G6'!$B$5:$G$5</c15:sqref>
                        </c15:formulaRef>
                      </c:ext>
                    </c:extLst>
                    <c:numCache>
                      <c:formatCode>General</c:formatCode>
                      <c:ptCount val="6"/>
                      <c:pt idx="0">
                        <c:v>2013</c:v>
                      </c:pt>
                      <c:pt idx="1">
                        <c:v>2014</c:v>
                      </c:pt>
                      <c:pt idx="2">
                        <c:v>2015</c:v>
                      </c:pt>
                      <c:pt idx="3">
                        <c:v>2016</c:v>
                      </c:pt>
                      <c:pt idx="4">
                        <c:v>2017</c:v>
                      </c:pt>
                      <c:pt idx="5">
                        <c:v>2018</c:v>
                      </c:pt>
                    </c:numCache>
                  </c:numRef>
                </c:val>
                <c:extLst>
                  <c:ext xmlns:c16="http://schemas.microsoft.com/office/drawing/2014/chart" uri="{C3380CC4-5D6E-409C-BE32-E72D297353CC}">
                    <c16:uniqueId val="{00000005-C4E1-43FF-9EB6-2EBC94988465}"/>
                  </c:ext>
                </c:extLst>
              </c15:ser>
            </c15:filteredBarSeries>
          </c:ext>
        </c:extLst>
      </c:barChart>
      <c:catAx>
        <c:axId val="34136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4588239"/>
        <c:crosses val="autoZero"/>
        <c:auto val="1"/>
        <c:lblAlgn val="ctr"/>
        <c:lblOffset val="100"/>
        <c:noMultiLvlLbl val="0"/>
      </c:catAx>
      <c:valAx>
        <c:axId val="5445882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1363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200"/>
              <a:t>Armas de fogo apreendidas, por Região, por 100 mil habitantes - 2013 a 2018</a:t>
            </a:r>
          </a:p>
        </c:rich>
      </c:tx>
      <c:layout>
        <c:manualLayout>
          <c:xMode val="edge"/>
          <c:yMode val="edge"/>
          <c:x val="0.13122002273080352"/>
          <c:y val="2.498884777800233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7.3383537338206559E-2"/>
          <c:y val="0.17167338423487605"/>
          <c:w val="0.90377118748006968"/>
          <c:h val="0.6638522121876429"/>
        </c:manualLayout>
      </c:layout>
      <c:lineChart>
        <c:grouping val="standard"/>
        <c:varyColors val="0"/>
        <c:ser>
          <c:idx val="0"/>
          <c:order val="0"/>
          <c:tx>
            <c:strRef>
              <c:f>'G7'!$A$8</c:f>
              <c:strCache>
                <c:ptCount val="1"/>
                <c:pt idx="0">
                  <c:v>Brasil</c:v>
                </c:pt>
              </c:strCache>
            </c:strRef>
          </c:tx>
          <c:spPr>
            <a:ln w="28575" cap="rnd">
              <a:solidFill>
                <a:schemeClr val="accent6"/>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'G7'!$B$8:$G$8</c:f>
              <c:numCache>
                <c:formatCode>0.0</c:formatCode>
                <c:ptCount val="6"/>
                <c:pt idx="0">
                  <c:v>55.518327231059516</c:v>
                </c:pt>
                <c:pt idx="1">
                  <c:v>53.700632349505938</c:v>
                </c:pt>
                <c:pt idx="2">
                  <c:v>57.354672422683286</c:v>
                </c:pt>
                <c:pt idx="3">
                  <c:v>58.462326678708251</c:v>
                </c:pt>
                <c:pt idx="4">
                  <c:v>56.830623154921938</c:v>
                </c:pt>
                <c:pt idx="5">
                  <c:v>53.952878463693835</c:v>
                </c:pt>
              </c:numCache>
            </c:numRef>
          </c:val>
          <c:smooth val="0"/>
          <c:extLst>
            <c:ext xmlns:c16="http://schemas.microsoft.com/office/drawing/2014/chart" uri="{C3380CC4-5D6E-409C-BE32-E72D297353CC}">
              <c16:uniqueId val="{00000000-A028-4490-969F-C5EFB0FACB12}"/>
            </c:ext>
          </c:extLst>
        </c:ser>
        <c:ser>
          <c:idx val="2"/>
          <c:order val="2"/>
          <c:tx>
            <c:strRef>
              <c:f>'G7'!$A$10</c:f>
              <c:strCache>
                <c:ptCount val="1"/>
                <c:pt idx="0">
                  <c:v>Norte</c:v>
                </c:pt>
              </c:strCache>
            </c:strRef>
          </c:tx>
          <c:spPr>
            <a:ln w="28575" cap="rnd">
              <a:solidFill>
                <a:schemeClr val="accent1"/>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'G7'!$B$10:$G$10</c:f>
              <c:numCache>
                <c:formatCode>0.0</c:formatCode>
                <c:ptCount val="6"/>
                <c:pt idx="0">
                  <c:v>34.704304487818874</c:v>
                </c:pt>
                <c:pt idx="1">
                  <c:v>23.608575391356535</c:v>
                </c:pt>
                <c:pt idx="2">
                  <c:v>24.770160609996111</c:v>
                </c:pt>
                <c:pt idx="3">
                  <c:v>37.203979741563359</c:v>
                </c:pt>
                <c:pt idx="4">
                  <c:v>33.552255575191204</c:v>
                </c:pt>
                <c:pt idx="5">
                  <c:v>31.668242653976929</c:v>
                </c:pt>
              </c:numCache>
            </c:numRef>
          </c:val>
          <c:smooth val="0"/>
          <c:extLst>
            <c:ext xmlns:c16="http://schemas.microsoft.com/office/drawing/2014/chart" uri="{C3380CC4-5D6E-409C-BE32-E72D297353CC}">
              <c16:uniqueId val="{00000001-A028-4490-969F-C5EFB0FACB12}"/>
            </c:ext>
          </c:extLst>
        </c:ser>
        <c:ser>
          <c:idx val="3"/>
          <c:order val="3"/>
          <c:tx>
            <c:strRef>
              <c:f>'G7'!$A$11</c:f>
              <c:strCache>
                <c:ptCount val="1"/>
                <c:pt idx="0">
                  <c:v>Nordeste</c:v>
                </c:pt>
              </c:strCache>
            </c:strRef>
          </c:tx>
          <c:spPr>
            <a:ln w="28575" cap="rnd">
              <a:solidFill>
                <a:schemeClr val="accent2"/>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'G7'!$B$11:$G$11</c:f>
              <c:numCache>
                <c:formatCode>0.0</c:formatCode>
                <c:ptCount val="6"/>
                <c:pt idx="0">
                  <c:v>43.387628149028544</c:v>
                </c:pt>
                <c:pt idx="1">
                  <c:v>43.040825512461339</c:v>
                </c:pt>
                <c:pt idx="2">
                  <c:v>49.828429347546376</c:v>
                </c:pt>
                <c:pt idx="3">
                  <c:v>46.254180902866992</c:v>
                </c:pt>
                <c:pt idx="4">
                  <c:v>49.657527936092819</c:v>
                </c:pt>
                <c:pt idx="5">
                  <c:v>54.940961709428429</c:v>
                </c:pt>
              </c:numCache>
            </c:numRef>
          </c:val>
          <c:smooth val="0"/>
          <c:extLst>
            <c:ext xmlns:c16="http://schemas.microsoft.com/office/drawing/2014/chart" uri="{C3380CC4-5D6E-409C-BE32-E72D297353CC}">
              <c16:uniqueId val="{00000002-A028-4490-969F-C5EFB0FACB12}"/>
            </c:ext>
          </c:extLst>
        </c:ser>
        <c:ser>
          <c:idx val="4"/>
          <c:order val="4"/>
          <c:tx>
            <c:strRef>
              <c:f>'G7'!$A$12</c:f>
              <c:strCache>
                <c:ptCount val="1"/>
                <c:pt idx="0">
                  <c:v>Centro-Oeste</c:v>
                </c:pt>
              </c:strCache>
            </c:strRef>
          </c:tx>
          <c:spPr>
            <a:ln w="28575" cap="rnd">
              <a:solidFill>
                <a:schemeClr val="accent3"/>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'G7'!$B$12:$G$12</c:f>
              <c:numCache>
                <c:formatCode>0.0</c:formatCode>
                <c:ptCount val="6"/>
                <c:pt idx="0">
                  <c:v>56.579016434860328</c:v>
                </c:pt>
                <c:pt idx="1">
                  <c:v>60.88198855055925</c:v>
                </c:pt>
                <c:pt idx="2">
                  <c:v>78.207606257955462</c:v>
                </c:pt>
                <c:pt idx="3">
                  <c:v>99.010356179316403</c:v>
                </c:pt>
                <c:pt idx="4">
                  <c:v>79.271061489589229</c:v>
                </c:pt>
                <c:pt idx="5">
                  <c:v>71.472598492404984</c:v>
                </c:pt>
              </c:numCache>
            </c:numRef>
          </c:val>
          <c:smooth val="0"/>
          <c:extLst>
            <c:ext xmlns:c16="http://schemas.microsoft.com/office/drawing/2014/chart" uri="{C3380CC4-5D6E-409C-BE32-E72D297353CC}">
              <c16:uniqueId val="{00000003-A028-4490-969F-C5EFB0FACB12}"/>
            </c:ext>
          </c:extLst>
        </c:ser>
        <c:ser>
          <c:idx val="5"/>
          <c:order val="5"/>
          <c:tx>
            <c:strRef>
              <c:f>'G7'!$A$13</c:f>
              <c:strCache>
                <c:ptCount val="1"/>
                <c:pt idx="0">
                  <c:v>Sudeste</c:v>
                </c:pt>
              </c:strCache>
            </c:strRef>
          </c:tx>
          <c:spPr>
            <a:ln w="28575" cap="rnd">
              <a:solidFill>
                <a:schemeClr val="accent4"/>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'G7'!$B$13:$G$13</c:f>
              <c:numCache>
                <c:formatCode>0.0</c:formatCode>
                <c:ptCount val="6"/>
                <c:pt idx="0">
                  <c:v>64.490182212705136</c:v>
                </c:pt>
                <c:pt idx="1">
                  <c:v>61.86290852855533</c:v>
                </c:pt>
                <c:pt idx="2">
                  <c:v>62.097704929656963</c:v>
                </c:pt>
                <c:pt idx="3">
                  <c:v>62.219657775786253</c:v>
                </c:pt>
                <c:pt idx="4">
                  <c:v>58.608588407777859</c:v>
                </c:pt>
                <c:pt idx="5">
                  <c:v>54.86823881435717</c:v>
                </c:pt>
              </c:numCache>
            </c:numRef>
          </c:val>
          <c:smooth val="0"/>
          <c:extLst>
            <c:ext xmlns:c16="http://schemas.microsoft.com/office/drawing/2014/chart" uri="{C3380CC4-5D6E-409C-BE32-E72D297353CC}">
              <c16:uniqueId val="{00000004-A028-4490-969F-C5EFB0FACB12}"/>
            </c:ext>
          </c:extLst>
        </c:ser>
        <c:ser>
          <c:idx val="6"/>
          <c:order val="6"/>
          <c:tx>
            <c:strRef>
              <c:f>'G7'!$A$14</c:f>
              <c:strCache>
                <c:ptCount val="1"/>
                <c:pt idx="0">
                  <c:v>Sul</c:v>
                </c:pt>
              </c:strCache>
            </c:strRef>
          </c:tx>
          <c:spPr>
            <a:ln w="28575" cap="rnd">
              <a:solidFill>
                <a:schemeClr val="accent5"/>
              </a:solidFill>
              <a:round/>
            </a:ln>
            <a:effectLst/>
          </c:spPr>
          <c:marker>
            <c:symbol val="none"/>
          </c:marker>
          <c:cat>
            <c:numRef>
              <c:f>'G7'!$B$6:$G$6</c:f>
              <c:numCache>
                <c:formatCode>General</c:formatCode>
                <c:ptCount val="6"/>
                <c:pt idx="0">
                  <c:v>2013</c:v>
                </c:pt>
                <c:pt idx="1">
                  <c:v>2014</c:v>
                </c:pt>
                <c:pt idx="2">
                  <c:v>2015</c:v>
                </c:pt>
                <c:pt idx="3">
                  <c:v>2016</c:v>
                </c:pt>
                <c:pt idx="4">
                  <c:v>2017</c:v>
                </c:pt>
                <c:pt idx="5">
                  <c:v>2018</c:v>
                </c:pt>
              </c:numCache>
            </c:numRef>
          </c:cat>
          <c:val>
            <c:numRef>
              <c:f>'G7'!$B$14:$G$14</c:f>
              <c:numCache>
                <c:formatCode>0.0</c:formatCode>
                <c:ptCount val="6"/>
                <c:pt idx="0">
                  <c:v>64.429619886426337</c:v>
                </c:pt>
                <c:pt idx="1">
                  <c:v>64.502090114479145</c:v>
                </c:pt>
                <c:pt idx="2">
                  <c:v>66.465550331883009</c:v>
                </c:pt>
                <c:pt idx="3">
                  <c:v>62.259311578251641</c:v>
                </c:pt>
                <c:pt idx="4">
                  <c:v>67.535959246749229</c:v>
                </c:pt>
                <c:pt idx="5">
                  <c:v>64.781127508214354</c:v>
                </c:pt>
              </c:numCache>
            </c:numRef>
          </c:val>
          <c:smooth val="0"/>
          <c:extLst>
            <c:ext xmlns:c16="http://schemas.microsoft.com/office/drawing/2014/chart" uri="{C3380CC4-5D6E-409C-BE32-E72D297353CC}">
              <c16:uniqueId val="{00000005-A028-4490-969F-C5EFB0FACB12}"/>
            </c:ext>
          </c:extLst>
        </c:ser>
        <c:dLbls>
          <c:showLegendKey val="0"/>
          <c:showVal val="0"/>
          <c:showCatName val="0"/>
          <c:showSerName val="0"/>
          <c:showPercent val="0"/>
          <c:showBubbleSize val="0"/>
        </c:dLbls>
        <c:smooth val="0"/>
        <c:axId val="464090944"/>
        <c:axId val="464089632"/>
        <c:extLst>
          <c:ext xmlns:c15="http://schemas.microsoft.com/office/drawing/2012/chart" uri="{02D57815-91ED-43cb-92C2-25804820EDAC}">
            <c15:filteredLineSeries>
              <c15:ser>
                <c:idx val="1"/>
                <c:order val="1"/>
                <c:tx>
                  <c:strRef>
                    <c:extLst>
                      <c:ext uri="{02D57815-91ED-43cb-92C2-25804820EDAC}">
                        <c15:formulaRef>
                          <c15:sqref>'G7'!$A$9</c15:sqref>
                        </c15:formulaRef>
                      </c:ext>
                    </c:extLst>
                    <c:strCache>
                      <c:ptCount val="1"/>
                    </c:strCache>
                  </c:strRef>
                </c:tx>
                <c:spPr>
                  <a:ln w="28575" cap="rnd">
                    <a:solidFill>
                      <a:schemeClr val="accent2"/>
                    </a:solidFill>
                    <a:round/>
                  </a:ln>
                  <a:effectLst/>
                </c:spPr>
                <c:marker>
                  <c:symbol val="none"/>
                </c:marker>
                <c:cat>
                  <c:numRef>
                    <c:extLst>
                      <c:ext uri="{02D57815-91ED-43cb-92C2-25804820EDAC}">
                        <c15:formulaRef>
                          <c15:sqref>'G7'!$B$6:$G$6</c15:sqref>
                        </c15:formulaRef>
                      </c:ext>
                    </c:extLst>
                    <c:numCache>
                      <c:formatCode>General</c:formatCode>
                      <c:ptCount val="6"/>
                      <c:pt idx="0">
                        <c:v>2013</c:v>
                      </c:pt>
                      <c:pt idx="1">
                        <c:v>2014</c:v>
                      </c:pt>
                      <c:pt idx="2">
                        <c:v>2015</c:v>
                      </c:pt>
                      <c:pt idx="3">
                        <c:v>2016</c:v>
                      </c:pt>
                      <c:pt idx="4">
                        <c:v>2017</c:v>
                      </c:pt>
                      <c:pt idx="5">
                        <c:v>2018</c:v>
                      </c:pt>
                    </c:numCache>
                  </c:numRef>
                </c:cat>
                <c:val>
                  <c:numRef>
                    <c:extLst>
                      <c:ext uri="{02D57815-91ED-43cb-92C2-25804820EDAC}">
                        <c15:formulaRef>
                          <c15:sqref>'G7'!$B$9:$G$9</c15:sqref>
                        </c15:formulaRef>
                      </c:ext>
                    </c:extLst>
                    <c:numCache>
                      <c:formatCode>0.0</c:formatCode>
                      <c:ptCount val="6"/>
                    </c:numCache>
                  </c:numRef>
                </c:val>
                <c:smooth val="0"/>
                <c:extLst>
                  <c:ext xmlns:c16="http://schemas.microsoft.com/office/drawing/2014/chart" uri="{C3380CC4-5D6E-409C-BE32-E72D297353CC}">
                    <c16:uniqueId val="{00000006-A028-4490-969F-C5EFB0FACB12}"/>
                  </c:ext>
                </c:extLst>
              </c15:ser>
            </c15:filteredLineSeries>
          </c:ext>
        </c:extLst>
      </c:lineChart>
      <c:catAx>
        <c:axId val="46409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64089632"/>
        <c:crosses val="autoZero"/>
        <c:auto val="1"/>
        <c:lblAlgn val="ctr"/>
        <c:lblOffset val="100"/>
        <c:noMultiLvlLbl val="0"/>
      </c:catAx>
      <c:valAx>
        <c:axId val="4640896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6409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Armas </a:t>
            </a:r>
            <a:r>
              <a:rPr lang="pt-BR" sz="1200" baseline="0"/>
              <a:t>de fogo apreendidas, por Região, por mil policiais na ativa - 2013 a 2018</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'G8'!$A$8</c:f>
              <c:strCache>
                <c:ptCount val="1"/>
                <c:pt idx="0">
                  <c:v>Brasil</c:v>
                </c:pt>
              </c:strCache>
            </c:strRef>
          </c:tx>
          <c:spPr>
            <a:ln w="28575" cap="rnd">
              <a:solidFill>
                <a:schemeClr val="accent1"/>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'G8'!$B$8:$G$8</c:f>
              <c:numCache>
                <c:formatCode>_-* #,##0.0_-;\-* #,##0.0_-;_-* "-"??_-;_-@_-</c:formatCode>
                <c:ptCount val="6"/>
                <c:pt idx="0">
                  <c:v>213.00797181523404</c:v>
                </c:pt>
                <c:pt idx="1">
                  <c:v>200.57101806995891</c:v>
                </c:pt>
                <c:pt idx="2">
                  <c:v>217.36801226404776</c:v>
                </c:pt>
                <c:pt idx="3">
                  <c:v>223.3332035746659</c:v>
                </c:pt>
                <c:pt idx="4">
                  <c:v>218.76384478638943</c:v>
                </c:pt>
                <c:pt idx="5">
                  <c:v>208.52032484155538</c:v>
                </c:pt>
              </c:numCache>
            </c:numRef>
          </c:val>
          <c:smooth val="0"/>
          <c:extLst>
            <c:ext xmlns:c16="http://schemas.microsoft.com/office/drawing/2014/chart" uri="{C3380CC4-5D6E-409C-BE32-E72D297353CC}">
              <c16:uniqueId val="{00000000-C583-492E-8CC1-15ED57C88D56}"/>
            </c:ext>
          </c:extLst>
        </c:ser>
        <c:ser>
          <c:idx val="2"/>
          <c:order val="2"/>
          <c:tx>
            <c:strRef>
              <c:f>'G8'!$A$10</c:f>
              <c:strCache>
                <c:ptCount val="1"/>
                <c:pt idx="0">
                  <c:v>Norte</c:v>
                </c:pt>
              </c:strCache>
            </c:strRef>
          </c:tx>
          <c:spPr>
            <a:ln w="28575" cap="rnd">
              <a:solidFill>
                <a:schemeClr val="accent3"/>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'G8'!$B$10:$G$10</c:f>
              <c:numCache>
                <c:formatCode>#,##0.0</c:formatCode>
                <c:ptCount val="6"/>
                <c:pt idx="0">
                  <c:v>108.30975045021867</c:v>
                </c:pt>
                <c:pt idx="1">
                  <c:v>74.901953563734793</c:v>
                </c:pt>
                <c:pt idx="2">
                  <c:v>83.802885080840355</c:v>
                </c:pt>
                <c:pt idx="3">
                  <c:v>127.56317165262853</c:v>
                </c:pt>
                <c:pt idx="4">
                  <c:v>116.52628521638107</c:v>
                </c:pt>
                <c:pt idx="5">
                  <c:v>111.49191596475941</c:v>
                </c:pt>
              </c:numCache>
            </c:numRef>
          </c:val>
          <c:smooth val="0"/>
          <c:extLst>
            <c:ext xmlns:c16="http://schemas.microsoft.com/office/drawing/2014/chart" uri="{C3380CC4-5D6E-409C-BE32-E72D297353CC}">
              <c16:uniqueId val="{00000001-C583-492E-8CC1-15ED57C88D56}"/>
            </c:ext>
          </c:extLst>
        </c:ser>
        <c:ser>
          <c:idx val="3"/>
          <c:order val="3"/>
          <c:tx>
            <c:strRef>
              <c:f>'G8'!$A$11</c:f>
              <c:strCache>
                <c:ptCount val="1"/>
                <c:pt idx="0">
                  <c:v>Nordeste</c:v>
                </c:pt>
              </c:strCache>
            </c:strRef>
          </c:tx>
          <c:spPr>
            <a:ln w="28575" cap="rnd">
              <a:solidFill>
                <a:schemeClr val="accent4"/>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'G8'!$B$11:$G$11</c:f>
              <c:numCache>
                <c:formatCode>#,##0.0</c:formatCode>
                <c:ptCount val="6"/>
                <c:pt idx="0">
                  <c:v>199.31497826373337</c:v>
                </c:pt>
                <c:pt idx="1">
                  <c:v>179.96115464469895</c:v>
                </c:pt>
                <c:pt idx="2">
                  <c:v>207.94504578288362</c:v>
                </c:pt>
                <c:pt idx="3">
                  <c:v>194.24338343257261</c:v>
                </c:pt>
                <c:pt idx="4">
                  <c:v>209.77488545056113</c:v>
                </c:pt>
                <c:pt idx="5">
                  <c:v>205.36261076801617</c:v>
                </c:pt>
              </c:numCache>
            </c:numRef>
          </c:val>
          <c:smooth val="0"/>
          <c:extLst>
            <c:ext xmlns:c16="http://schemas.microsoft.com/office/drawing/2014/chart" uri="{C3380CC4-5D6E-409C-BE32-E72D297353CC}">
              <c16:uniqueId val="{00000002-C583-492E-8CC1-15ED57C88D56}"/>
            </c:ext>
          </c:extLst>
        </c:ser>
        <c:ser>
          <c:idx val="4"/>
          <c:order val="4"/>
          <c:tx>
            <c:strRef>
              <c:f>'G8'!$A$12</c:f>
              <c:strCache>
                <c:ptCount val="1"/>
                <c:pt idx="0">
                  <c:v>Centro-Oeste</c:v>
                </c:pt>
              </c:strCache>
            </c:strRef>
          </c:tx>
          <c:spPr>
            <a:ln w="28575" cap="rnd">
              <a:solidFill>
                <a:schemeClr val="accent5"/>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'G8'!$B$12:$G$12</c:f>
              <c:numCache>
                <c:formatCode>#,##0.0</c:formatCode>
                <c:ptCount val="6"/>
                <c:pt idx="0">
                  <c:v>216.1494165010447</c:v>
                </c:pt>
                <c:pt idx="1">
                  <c:v>185.03504602911516</c:v>
                </c:pt>
                <c:pt idx="2">
                  <c:v>234.21379256845862</c:v>
                </c:pt>
                <c:pt idx="3">
                  <c:v>300.71367620820729</c:v>
                </c:pt>
                <c:pt idx="4">
                  <c:v>244.06562718175471</c:v>
                </c:pt>
                <c:pt idx="5">
                  <c:v>222.9656349391048</c:v>
                </c:pt>
              </c:numCache>
            </c:numRef>
          </c:val>
          <c:smooth val="0"/>
          <c:extLst>
            <c:ext xmlns:c16="http://schemas.microsoft.com/office/drawing/2014/chart" uri="{C3380CC4-5D6E-409C-BE32-E72D297353CC}">
              <c16:uniqueId val="{00000003-C583-492E-8CC1-15ED57C88D56}"/>
            </c:ext>
          </c:extLst>
        </c:ser>
        <c:ser>
          <c:idx val="5"/>
          <c:order val="5"/>
          <c:tx>
            <c:strRef>
              <c:f>'G8'!$A$13</c:f>
              <c:strCache>
                <c:ptCount val="1"/>
                <c:pt idx="0">
                  <c:v>Sudeste</c:v>
                </c:pt>
              </c:strCache>
            </c:strRef>
          </c:tx>
          <c:spPr>
            <a:ln w="28575" cap="rnd">
              <a:solidFill>
                <a:schemeClr val="accent6"/>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'G8'!$B$13:$G$13</c:f>
              <c:numCache>
                <c:formatCode>#,##0.0</c:formatCode>
                <c:ptCount val="6"/>
                <c:pt idx="0">
                  <c:v>227.32660045071364</c:v>
                </c:pt>
                <c:pt idx="1">
                  <c:v>218.20208608736371</c:v>
                </c:pt>
                <c:pt idx="2">
                  <c:v>225.18449599289505</c:v>
                </c:pt>
                <c:pt idx="3">
                  <c:v>227.23562622909222</c:v>
                </c:pt>
                <c:pt idx="4">
                  <c:v>215.51669450846885</c:v>
                </c:pt>
                <c:pt idx="5">
                  <c:v>203.53132731386521</c:v>
                </c:pt>
              </c:numCache>
            </c:numRef>
          </c:val>
          <c:smooth val="0"/>
          <c:extLst>
            <c:ext xmlns:c16="http://schemas.microsoft.com/office/drawing/2014/chart" uri="{C3380CC4-5D6E-409C-BE32-E72D297353CC}">
              <c16:uniqueId val="{00000004-C583-492E-8CC1-15ED57C88D56}"/>
            </c:ext>
          </c:extLst>
        </c:ser>
        <c:ser>
          <c:idx val="6"/>
          <c:order val="6"/>
          <c:tx>
            <c:strRef>
              <c:f>'G8'!$A$14</c:f>
              <c:strCache>
                <c:ptCount val="1"/>
                <c:pt idx="0">
                  <c:v>Sul</c:v>
                </c:pt>
              </c:strCache>
            </c:strRef>
          </c:tx>
          <c:spPr>
            <a:ln w="28575" cap="rnd">
              <a:solidFill>
                <a:schemeClr val="accent1">
                  <a:lumMod val="60000"/>
                </a:schemeClr>
              </a:solidFill>
              <a:round/>
            </a:ln>
            <a:effectLst/>
          </c:spPr>
          <c:marker>
            <c:symbol val="none"/>
          </c:marker>
          <c:cat>
            <c:numRef>
              <c:f>'G8'!$B$6:$G$6</c:f>
              <c:numCache>
                <c:formatCode>General</c:formatCode>
                <c:ptCount val="6"/>
                <c:pt idx="0">
                  <c:v>2013</c:v>
                </c:pt>
                <c:pt idx="1">
                  <c:v>2014</c:v>
                </c:pt>
                <c:pt idx="2">
                  <c:v>2015</c:v>
                </c:pt>
                <c:pt idx="3">
                  <c:v>2016</c:v>
                </c:pt>
                <c:pt idx="4">
                  <c:v>2017</c:v>
                </c:pt>
                <c:pt idx="5">
                  <c:v>2018</c:v>
                </c:pt>
              </c:numCache>
            </c:numRef>
          </c:cat>
          <c:val>
            <c:numRef>
              <c:f>'G8'!$B$14:$G$14</c:f>
              <c:numCache>
                <c:formatCode>#,##0.0</c:formatCode>
                <c:ptCount val="6"/>
                <c:pt idx="0">
                  <c:v>267.98688448816284</c:v>
                </c:pt>
                <c:pt idx="1">
                  <c:v>297.97802897627764</c:v>
                </c:pt>
                <c:pt idx="2">
                  <c:v>302.29663284994086</c:v>
                </c:pt>
                <c:pt idx="3">
                  <c:v>285.1963652206386</c:v>
                </c:pt>
                <c:pt idx="4">
                  <c:v>311.52361984191197</c:v>
                </c:pt>
                <c:pt idx="5">
                  <c:v>299.91597684695336</c:v>
                </c:pt>
              </c:numCache>
            </c:numRef>
          </c:val>
          <c:smooth val="0"/>
          <c:extLst>
            <c:ext xmlns:c16="http://schemas.microsoft.com/office/drawing/2014/chart" uri="{C3380CC4-5D6E-409C-BE32-E72D297353CC}">
              <c16:uniqueId val="{00000005-C583-492E-8CC1-15ED57C88D56}"/>
            </c:ext>
          </c:extLst>
        </c:ser>
        <c:dLbls>
          <c:showLegendKey val="0"/>
          <c:showVal val="0"/>
          <c:showCatName val="0"/>
          <c:showSerName val="0"/>
          <c:showPercent val="0"/>
          <c:showBubbleSize val="0"/>
        </c:dLbls>
        <c:smooth val="0"/>
        <c:axId val="391240888"/>
        <c:axId val="391240560"/>
        <c:extLst>
          <c:ext xmlns:c15="http://schemas.microsoft.com/office/drawing/2012/chart" uri="{02D57815-91ED-43cb-92C2-25804820EDAC}">
            <c15:filteredLineSeries>
              <c15:ser>
                <c:idx val="1"/>
                <c:order val="1"/>
                <c:tx>
                  <c:strRef>
                    <c:extLst>
                      <c:ext uri="{02D57815-91ED-43cb-92C2-25804820EDAC}">
                        <c15:formulaRef>
                          <c15:sqref>'G8'!$A$9</c15:sqref>
                        </c15:formulaRef>
                      </c:ext>
                    </c:extLst>
                    <c:strCache>
                      <c:ptCount val="1"/>
                    </c:strCache>
                  </c:strRef>
                </c:tx>
                <c:spPr>
                  <a:ln w="28575" cap="rnd">
                    <a:solidFill>
                      <a:schemeClr val="accent2"/>
                    </a:solidFill>
                    <a:round/>
                  </a:ln>
                  <a:effectLst/>
                </c:spPr>
                <c:marker>
                  <c:symbol val="none"/>
                </c:marker>
                <c:cat>
                  <c:numRef>
                    <c:extLst>
                      <c:ext uri="{02D57815-91ED-43cb-92C2-25804820EDAC}">
                        <c15:formulaRef>
                          <c15:sqref>'G8'!$B$6:$G$6</c15:sqref>
                        </c15:formulaRef>
                      </c:ext>
                    </c:extLst>
                    <c:numCache>
                      <c:formatCode>General</c:formatCode>
                      <c:ptCount val="6"/>
                      <c:pt idx="0">
                        <c:v>2013</c:v>
                      </c:pt>
                      <c:pt idx="1">
                        <c:v>2014</c:v>
                      </c:pt>
                      <c:pt idx="2">
                        <c:v>2015</c:v>
                      </c:pt>
                      <c:pt idx="3">
                        <c:v>2016</c:v>
                      </c:pt>
                      <c:pt idx="4">
                        <c:v>2017</c:v>
                      </c:pt>
                      <c:pt idx="5">
                        <c:v>2018</c:v>
                      </c:pt>
                    </c:numCache>
                  </c:numRef>
                </c:cat>
                <c:val>
                  <c:numRef>
                    <c:extLst>
                      <c:ext uri="{02D57815-91ED-43cb-92C2-25804820EDAC}">
                        <c15:formulaRef>
                          <c15:sqref>'G8'!$B$9:$G$9</c15:sqref>
                        </c15:formulaRef>
                      </c:ext>
                    </c:extLst>
                    <c:numCache>
                      <c:formatCode>#,##0</c:formatCode>
                      <c:ptCount val="6"/>
                    </c:numCache>
                  </c:numRef>
                </c:val>
                <c:smooth val="0"/>
                <c:extLst>
                  <c:ext xmlns:c16="http://schemas.microsoft.com/office/drawing/2014/chart" uri="{C3380CC4-5D6E-409C-BE32-E72D297353CC}">
                    <c16:uniqueId val="{00000006-C583-492E-8CC1-15ED57C88D56}"/>
                  </c:ext>
                </c:extLst>
              </c15:ser>
            </c15:filteredLineSeries>
          </c:ext>
        </c:extLst>
      </c:lineChart>
      <c:catAx>
        <c:axId val="39124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1240560"/>
        <c:crosses val="autoZero"/>
        <c:auto val="1"/>
        <c:lblAlgn val="ctr"/>
        <c:lblOffset val="100"/>
        <c:noMultiLvlLbl val="0"/>
      </c:catAx>
      <c:valAx>
        <c:axId val="391240560"/>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1240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ysClr val="windowText" lastClr="000000"/>
                </a:solidFill>
              </a:rPr>
              <a:t>Gasto </a:t>
            </a:r>
            <a:r>
              <a:rPr lang="en-US" sz="1200" i="1">
                <a:solidFill>
                  <a:sysClr val="windowText" lastClr="000000"/>
                </a:solidFill>
              </a:rPr>
              <a:t>per capita </a:t>
            </a:r>
            <a:r>
              <a:rPr lang="en-US" sz="1200">
                <a:solidFill>
                  <a:sysClr val="windowText" lastClr="000000"/>
                </a:solidFill>
              </a:rPr>
              <a:t>com segurança pública, Unidades da</a:t>
            </a:r>
            <a:r>
              <a:rPr lang="en-US" sz="1200" baseline="0">
                <a:solidFill>
                  <a:sysClr val="windowText" lastClr="000000"/>
                </a:solidFill>
              </a:rPr>
              <a:t> Federação, 2018</a:t>
            </a:r>
            <a:endParaRPr lang="en-US"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'G9'!$B$4</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'G9'!$A$5:$A$31</c:f>
              <c:strCache>
                <c:ptCount val="27"/>
                <c:pt idx="0">
                  <c:v>Piauí</c:v>
                </c:pt>
                <c:pt idx="1">
                  <c:v>São Paulo </c:v>
                </c:pt>
                <c:pt idx="2">
                  <c:v>Maranhão</c:v>
                </c:pt>
                <c:pt idx="3">
                  <c:v>Rio Grande do Norte</c:v>
                </c:pt>
                <c:pt idx="4">
                  <c:v>Distrito Federal</c:v>
                </c:pt>
                <c:pt idx="5">
                  <c:v>Ceará</c:v>
                </c:pt>
                <c:pt idx="6">
                  <c:v>Bahia</c:v>
                </c:pt>
                <c:pt idx="7">
                  <c:v>Pernambuco</c:v>
                </c:pt>
                <c:pt idx="8">
                  <c:v>Paraíba</c:v>
                </c:pt>
                <c:pt idx="9">
                  <c:v>Pará</c:v>
                </c:pt>
                <c:pt idx="10">
                  <c:v>Santa Catarina</c:v>
                </c:pt>
                <c:pt idx="11">
                  <c:v>Paraná</c:v>
                </c:pt>
                <c:pt idx="12">
                  <c:v>Alagoas</c:v>
                </c:pt>
                <c:pt idx="13">
                  <c:v>Espírito Santo</c:v>
                </c:pt>
                <c:pt idx="14">
                  <c:v>Sergipe</c:v>
                </c:pt>
                <c:pt idx="15">
                  <c:v>Rio Grande do Sul</c:v>
                </c:pt>
                <c:pt idx="16">
                  <c:v>Mato Grosso do Sul</c:v>
                </c:pt>
                <c:pt idx="17">
                  <c:v>Amazonas</c:v>
                </c:pt>
                <c:pt idx="18">
                  <c:v>Minas Gerais </c:v>
                </c:pt>
                <c:pt idx="19">
                  <c:v>Rondônia</c:v>
                </c:pt>
                <c:pt idx="20">
                  <c:v>Goiás</c:v>
                </c:pt>
                <c:pt idx="21">
                  <c:v>Amapá</c:v>
                </c:pt>
                <c:pt idx="22">
                  <c:v>Rio de Janeiro</c:v>
                </c:pt>
                <c:pt idx="23">
                  <c:v>Tocantins</c:v>
                </c:pt>
                <c:pt idx="24">
                  <c:v>Mato Grosso</c:v>
                </c:pt>
                <c:pt idx="25">
                  <c:v>Roraima</c:v>
                </c:pt>
                <c:pt idx="26">
                  <c:v>Acre</c:v>
                </c:pt>
              </c:strCache>
            </c:strRef>
          </c:cat>
          <c:val>
            <c:numRef>
              <c:f>'G9'!$B$5:$B$31</c:f>
              <c:numCache>
                <c:formatCode>0.00</c:formatCode>
                <c:ptCount val="27"/>
                <c:pt idx="0">
                  <c:v>228.60206583732852</c:v>
                </c:pt>
                <c:pt idx="1">
                  <c:v>251.45163234029008</c:v>
                </c:pt>
                <c:pt idx="2">
                  <c:v>262.91868287596895</c:v>
                </c:pt>
                <c:pt idx="3">
                  <c:v>280.75048849241591</c:v>
                </c:pt>
                <c:pt idx="4">
                  <c:v>284.15937292899491</c:v>
                </c:pt>
                <c:pt idx="5">
                  <c:v>284.38748822591083</c:v>
                </c:pt>
                <c:pt idx="6">
                  <c:v>290.11952215466044</c:v>
                </c:pt>
                <c:pt idx="7">
                  <c:v>292.23772950795336</c:v>
                </c:pt>
                <c:pt idx="8">
                  <c:v>316.2009862364431</c:v>
                </c:pt>
                <c:pt idx="9">
                  <c:v>318.50990374343235</c:v>
                </c:pt>
                <c:pt idx="10">
                  <c:v>328.01595266422385</c:v>
                </c:pt>
                <c:pt idx="11">
                  <c:v>342.34138363355089</c:v>
                </c:pt>
                <c:pt idx="12">
                  <c:v>351.70929695559795</c:v>
                </c:pt>
                <c:pt idx="13">
                  <c:v>370.48174971075332</c:v>
                </c:pt>
                <c:pt idx="14">
                  <c:v>391.95147719711292</c:v>
                </c:pt>
                <c:pt idx="15">
                  <c:v>398.66637608901635</c:v>
                </c:pt>
                <c:pt idx="16">
                  <c:v>419.37332882948942</c:v>
                </c:pt>
                <c:pt idx="17">
                  <c:v>426.34817950792177</c:v>
                </c:pt>
                <c:pt idx="18">
                  <c:v>439.73574395377864</c:v>
                </c:pt>
                <c:pt idx="19">
                  <c:v>480.00575347820222</c:v>
                </c:pt>
                <c:pt idx="20">
                  <c:v>491.64693512836931</c:v>
                </c:pt>
                <c:pt idx="21">
                  <c:v>550.87362689784368</c:v>
                </c:pt>
                <c:pt idx="22">
                  <c:v>556.40737147347659</c:v>
                </c:pt>
                <c:pt idx="23">
                  <c:v>564.3063768679724</c:v>
                </c:pt>
                <c:pt idx="24">
                  <c:v>598.09443561559306</c:v>
                </c:pt>
                <c:pt idx="25">
                  <c:v>656.80465157622348</c:v>
                </c:pt>
                <c:pt idx="26">
                  <c:v>674.08124002461852</c:v>
                </c:pt>
              </c:numCache>
            </c:numRef>
          </c:val>
          <c:extLst>
            <c:ext xmlns:c16="http://schemas.microsoft.com/office/drawing/2014/chart" uri="{C3380CC4-5D6E-409C-BE32-E72D297353CC}">
              <c16:uniqueId val="{00000000-E435-4D12-B8A9-C52AF086E9F1}"/>
            </c:ext>
          </c:extLst>
        </c:ser>
        <c:dLbls>
          <c:showLegendKey val="0"/>
          <c:showVal val="0"/>
          <c:showCatName val="0"/>
          <c:showSerName val="0"/>
          <c:showPercent val="0"/>
          <c:showBubbleSize val="0"/>
        </c:dLbls>
        <c:gapWidth val="182"/>
        <c:axId val="330411032"/>
        <c:axId val="330413000"/>
      </c:barChart>
      <c:catAx>
        <c:axId val="330411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0413000"/>
        <c:crosses val="autoZero"/>
        <c:auto val="1"/>
        <c:lblAlgn val="ctr"/>
        <c:lblOffset val="100"/>
        <c:noMultiLvlLbl val="0"/>
      </c:catAx>
      <c:valAx>
        <c:axId val="330413000"/>
        <c:scaling>
          <c:orientation val="minMax"/>
          <c:max val="75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041103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Composição das despesas do Ministério da Justiça, por órgão/unidade orçamentária - 2018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62-4939-8CA6-8FF45CAD1F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62-4939-8CA6-8FF45CAD1F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62-4939-8CA6-8FF45CAD1F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062-4939-8CA6-8FF45CAD1F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062-4939-8CA6-8FF45CAD1FF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062-4939-8CA6-8FF45CAD1F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'G10'!$A$6:$A$11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'G10'!$B$6:$B$11</c:f>
              <c:numCache>
                <c:formatCode>#,##0.00</c:formatCode>
                <c:ptCount val="6"/>
                <c:pt idx="0">
                  <c:v>4870852965.4799995</c:v>
                </c:pt>
                <c:pt idx="1">
                  <c:v>7295441031.1600008</c:v>
                </c:pt>
                <c:pt idx="2">
                  <c:v>251410568.47999999</c:v>
                </c:pt>
                <c:pt idx="3">
                  <c:v>547684946.87999988</c:v>
                </c:pt>
                <c:pt idx="4">
                  <c:v>140895082.46000001</c:v>
                </c:pt>
                <c:pt idx="5">
                  <c:v>1038847033.0200062</c:v>
                </c:pt>
              </c:numCache>
            </c:numRef>
          </c:val>
          <c:extLst>
            <c:ext xmlns:c16="http://schemas.microsoft.com/office/drawing/2014/chart" uri="{C3380CC4-5D6E-409C-BE32-E72D297353CC}">
              <c16:uniqueId val="{0000000C-3062-4939-8CA6-8FF45CAD1FF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995794590424403"/>
          <c:y val="0.39033542676106936"/>
          <c:w val="0.33749666183813354"/>
          <c:h val="0.280463953250512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Mortes Violentas Intencionais, taxas por 100 mil habitantes - Brasil e Regiões</a:t>
            </a:r>
            <a:r>
              <a:rPr lang="pt-BR" sz="1200" baseline="0">
                <a:solidFill>
                  <a:sysClr val="windowText" lastClr="000000"/>
                </a:solidFill>
              </a:rPr>
              <a:t> (2011-2018)</a:t>
            </a:r>
            <a:endParaRPr lang="pt-BR"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'G2'!$A$8</c:f>
              <c:strCache>
                <c:ptCount val="1"/>
                <c:pt idx="0">
                  <c:v>Brasil</c:v>
                </c:pt>
              </c:strCache>
            </c:strRef>
          </c:tx>
          <c:spPr>
            <a:ln w="28575" cap="rnd">
              <a:solidFill>
                <a:schemeClr val="accent1"/>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'G2'!$B$8:$I$8</c:f>
              <c:numCache>
                <c:formatCode>0.0</c:formatCode>
                <c:ptCount val="8"/>
                <c:pt idx="0">
                  <c:v>24.542662953106799</c:v>
                </c:pt>
                <c:pt idx="1">
                  <c:v>28.196194663344063</c:v>
                </c:pt>
                <c:pt idx="2">
                  <c:v>27.775900392986195</c:v>
                </c:pt>
                <c:pt idx="3">
                  <c:v>29.45273272296436</c:v>
                </c:pt>
                <c:pt idx="4">
                  <c:v>28.588760271119391</c:v>
                </c:pt>
                <c:pt idx="5">
                  <c:v>29.884908340584051</c:v>
                </c:pt>
                <c:pt idx="6">
                  <c:v>30.857032330814626</c:v>
                </c:pt>
                <c:pt idx="7">
                  <c:v>27.5105050531212</c:v>
                </c:pt>
              </c:numCache>
            </c:numRef>
          </c:val>
          <c:smooth val="0"/>
          <c:extLst>
            <c:ext xmlns:c16="http://schemas.microsoft.com/office/drawing/2014/chart" uri="{C3380CC4-5D6E-409C-BE32-E72D297353CC}">
              <c16:uniqueId val="{00000000-C843-410B-83BF-EB847968C108}"/>
            </c:ext>
          </c:extLst>
        </c:ser>
        <c:ser>
          <c:idx val="1"/>
          <c:order val="1"/>
          <c:tx>
            <c:strRef>
              <c:f>'G2'!$A$10</c:f>
              <c:strCache>
                <c:ptCount val="1"/>
                <c:pt idx="0">
                  <c:v>Norte</c:v>
                </c:pt>
              </c:strCache>
            </c:strRef>
          </c:tx>
          <c:spPr>
            <a:ln w="28575" cap="rnd">
              <a:solidFill>
                <a:schemeClr val="accent2"/>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'G2'!$B$10:$I$10</c:f>
              <c:numCache>
                <c:formatCode>0.0</c:formatCode>
                <c:ptCount val="8"/>
                <c:pt idx="0">
                  <c:v>20.521662780308176</c:v>
                </c:pt>
                <c:pt idx="1">
                  <c:v>35.680626765412633</c:v>
                </c:pt>
                <c:pt idx="2">
                  <c:v>34.689978739897988</c:v>
                </c:pt>
                <c:pt idx="3">
                  <c:v>36.270456296938768</c:v>
                </c:pt>
                <c:pt idx="4">
                  <c:v>38.51592903882819</c:v>
                </c:pt>
                <c:pt idx="5">
                  <c:v>41.836669237444127</c:v>
                </c:pt>
                <c:pt idx="6">
                  <c:v>43.888892636740636</c:v>
                </c:pt>
                <c:pt idx="7">
                  <c:v>44.119944871518399</c:v>
                </c:pt>
              </c:numCache>
            </c:numRef>
          </c:val>
          <c:smooth val="0"/>
          <c:extLst>
            <c:ext xmlns:c16="http://schemas.microsoft.com/office/drawing/2014/chart" uri="{C3380CC4-5D6E-409C-BE32-E72D297353CC}">
              <c16:uniqueId val="{00000001-C843-410B-83BF-EB847968C108}"/>
            </c:ext>
          </c:extLst>
        </c:ser>
        <c:ser>
          <c:idx val="2"/>
          <c:order val="2"/>
          <c:tx>
            <c:strRef>
              <c:f>'G2'!$A$11</c:f>
              <c:strCache>
                <c:ptCount val="1"/>
                <c:pt idx="0">
                  <c:v>Nordeste</c:v>
                </c:pt>
              </c:strCache>
            </c:strRef>
          </c:tx>
          <c:spPr>
            <a:ln w="28575" cap="rnd">
              <a:solidFill>
                <a:schemeClr val="accent3"/>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'G2'!$B$11:$I$11</c:f>
              <c:numCache>
                <c:formatCode>0.0</c:formatCode>
                <c:ptCount val="8"/>
                <c:pt idx="0">
                  <c:v>37.258518437649059</c:v>
                </c:pt>
                <c:pt idx="1">
                  <c:v>38.443884172383534</c:v>
                </c:pt>
                <c:pt idx="2">
                  <c:v>39.921349528728591</c:v>
                </c:pt>
                <c:pt idx="3">
                  <c:v>42.247036148918447</c:v>
                </c:pt>
                <c:pt idx="4">
                  <c:v>41.548738234657058</c:v>
                </c:pt>
                <c:pt idx="5">
                  <c:v>43.597631426108848</c:v>
                </c:pt>
                <c:pt idx="6">
                  <c:v>47.661166414128971</c:v>
                </c:pt>
                <c:pt idx="7">
                  <c:v>41.370115068890875</c:v>
                </c:pt>
              </c:numCache>
            </c:numRef>
          </c:val>
          <c:smooth val="0"/>
          <c:extLst>
            <c:ext xmlns:c16="http://schemas.microsoft.com/office/drawing/2014/chart" uri="{C3380CC4-5D6E-409C-BE32-E72D297353CC}">
              <c16:uniqueId val="{00000002-C843-410B-83BF-EB847968C108}"/>
            </c:ext>
          </c:extLst>
        </c:ser>
        <c:ser>
          <c:idx val="3"/>
          <c:order val="3"/>
          <c:tx>
            <c:strRef>
              <c:f>'G2'!$A$12</c:f>
              <c:strCache>
                <c:ptCount val="1"/>
                <c:pt idx="0">
                  <c:v>Centro-Oeste</c:v>
                </c:pt>
              </c:strCache>
            </c:strRef>
          </c:tx>
          <c:spPr>
            <a:ln w="28575" cap="rnd">
              <a:solidFill>
                <a:schemeClr val="accent4"/>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'G2'!$B$12:$I$12</c:f>
              <c:numCache>
                <c:formatCode>0.0</c:formatCode>
                <c:ptCount val="8"/>
                <c:pt idx="0">
                  <c:v>23.097133203483921</c:v>
                </c:pt>
                <c:pt idx="1">
                  <c:v>35.496513022228584</c:v>
                </c:pt>
                <c:pt idx="2">
                  <c:v>34.849152525302983</c:v>
                </c:pt>
                <c:pt idx="3">
                  <c:v>37.228291293704807</c:v>
                </c:pt>
                <c:pt idx="4">
                  <c:v>36.09581827290252</c:v>
                </c:pt>
                <c:pt idx="5">
                  <c:v>34.908397860977864</c:v>
                </c:pt>
                <c:pt idx="6">
                  <c:v>30.549435695233033</c:v>
                </c:pt>
                <c:pt idx="7">
                  <c:v>28.410000444489064</c:v>
                </c:pt>
              </c:numCache>
            </c:numRef>
          </c:val>
          <c:smooth val="0"/>
          <c:extLst>
            <c:ext xmlns:c16="http://schemas.microsoft.com/office/drawing/2014/chart" uri="{C3380CC4-5D6E-409C-BE32-E72D297353CC}">
              <c16:uniqueId val="{00000003-C843-410B-83BF-EB847968C108}"/>
            </c:ext>
          </c:extLst>
        </c:ser>
        <c:ser>
          <c:idx val="4"/>
          <c:order val="4"/>
          <c:tx>
            <c:strRef>
              <c:f>'G2'!$A$13</c:f>
              <c:strCache>
                <c:ptCount val="1"/>
                <c:pt idx="0">
                  <c:v>Sudeste</c:v>
                </c:pt>
              </c:strCache>
            </c:strRef>
          </c:tx>
          <c:spPr>
            <a:ln w="28575" cap="rnd">
              <a:solidFill>
                <a:schemeClr val="accent5"/>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'G2'!$B$13:$I$13</c:f>
              <c:numCache>
                <c:formatCode>0.0</c:formatCode>
                <c:ptCount val="8"/>
                <c:pt idx="0">
                  <c:v>17.7942456158654</c:v>
                </c:pt>
                <c:pt idx="1">
                  <c:v>20.143201118534918</c:v>
                </c:pt>
                <c:pt idx="2">
                  <c:v>19.772553479482823</c:v>
                </c:pt>
                <c:pt idx="3">
                  <c:v>20.658957051868139</c:v>
                </c:pt>
                <c:pt idx="4">
                  <c:v>18.692521778397285</c:v>
                </c:pt>
                <c:pt idx="5">
                  <c:v>19.530564256135396</c:v>
                </c:pt>
                <c:pt idx="6">
                  <c:v>19.809150838610005</c:v>
                </c:pt>
                <c:pt idx="7">
                  <c:v>17.628157514598982</c:v>
                </c:pt>
              </c:numCache>
            </c:numRef>
          </c:val>
          <c:smooth val="0"/>
          <c:extLst>
            <c:ext xmlns:c16="http://schemas.microsoft.com/office/drawing/2014/chart" uri="{C3380CC4-5D6E-409C-BE32-E72D297353CC}">
              <c16:uniqueId val="{00000004-C843-410B-83BF-EB847968C108}"/>
            </c:ext>
          </c:extLst>
        </c:ser>
        <c:ser>
          <c:idx val="5"/>
          <c:order val="5"/>
          <c:tx>
            <c:strRef>
              <c:f>'G2'!$A$14</c:f>
              <c:strCache>
                <c:ptCount val="1"/>
                <c:pt idx="0">
                  <c:v>Sul</c:v>
                </c:pt>
              </c:strCache>
            </c:strRef>
          </c:tx>
          <c:spPr>
            <a:ln w="28575" cap="rnd">
              <a:solidFill>
                <a:schemeClr val="accent6"/>
              </a:solidFill>
              <a:round/>
            </a:ln>
            <a:effectLst/>
          </c:spPr>
          <c:marker>
            <c:symbol val="none"/>
          </c:marker>
          <c:cat>
            <c:numRef>
              <c:f>'G2'!$B$6:$I$6</c:f>
              <c:numCache>
                <c:formatCode>General</c:formatCode>
                <c:ptCount val="8"/>
                <c:pt idx="0">
                  <c:v>2011</c:v>
                </c:pt>
                <c:pt idx="1">
                  <c:v>2012</c:v>
                </c:pt>
                <c:pt idx="2">
                  <c:v>2013</c:v>
                </c:pt>
                <c:pt idx="3">
                  <c:v>2014</c:v>
                </c:pt>
                <c:pt idx="4">
                  <c:v>2015</c:v>
                </c:pt>
                <c:pt idx="5">
                  <c:v>2016</c:v>
                </c:pt>
                <c:pt idx="6">
                  <c:v>2017</c:v>
                </c:pt>
                <c:pt idx="7">
                  <c:v>2018</c:v>
                </c:pt>
              </c:numCache>
            </c:numRef>
          </c:cat>
          <c:val>
            <c:numRef>
              <c:f>'G2'!$B$14:$I$14</c:f>
              <c:numCache>
                <c:formatCode>0.0</c:formatCode>
                <c:ptCount val="8"/>
                <c:pt idx="0">
                  <c:v>22.781007757914551</c:v>
                </c:pt>
                <c:pt idx="1">
                  <c:v>23.75264877913477</c:v>
                </c:pt>
                <c:pt idx="2">
                  <c:v>19.950852490029611</c:v>
                </c:pt>
                <c:pt idx="3">
                  <c:v>22.339311184123414</c:v>
                </c:pt>
                <c:pt idx="4">
                  <c:v>22.630719345553125</c:v>
                </c:pt>
                <c:pt idx="5">
                  <c:v>23.872466679685335</c:v>
                </c:pt>
                <c:pt idx="6">
                  <c:v>23.086564361657846</c:v>
                </c:pt>
                <c:pt idx="7">
                  <c:v>19.567093351638075</c:v>
                </c:pt>
              </c:numCache>
            </c:numRef>
          </c:val>
          <c:smooth val="0"/>
          <c:extLst>
            <c:ext xmlns:c16="http://schemas.microsoft.com/office/drawing/2014/chart" uri="{C3380CC4-5D6E-409C-BE32-E72D297353CC}">
              <c16:uniqueId val="{00000005-C843-410B-83BF-EB847968C108}"/>
            </c:ext>
          </c:extLst>
        </c:ser>
        <c:dLbls>
          <c:showLegendKey val="0"/>
          <c:showVal val="0"/>
          <c:showCatName val="0"/>
          <c:showSerName val="0"/>
          <c:showPercent val="0"/>
          <c:showBubbleSize val="0"/>
        </c:dLbls>
        <c:smooth val="0"/>
        <c:axId val="615071592"/>
        <c:axId val="615074216"/>
      </c:lineChart>
      <c:catAx>
        <c:axId val="61507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074216"/>
        <c:crosses val="autoZero"/>
        <c:auto val="1"/>
        <c:lblAlgn val="ctr"/>
        <c:lblOffset val="100"/>
        <c:noMultiLvlLbl val="0"/>
      </c:catAx>
      <c:valAx>
        <c:axId val="615074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5071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Evolução</a:t>
            </a:r>
            <a:r>
              <a:rPr lang="pt-BR" sz="1200" baseline="0">
                <a:solidFill>
                  <a:sysClr val="windowText" lastClr="000000"/>
                </a:solidFill>
              </a:rPr>
              <a:t> das despesas com Segurança Pública, Entes Federativos, 2011-2018</a:t>
            </a:r>
            <a:endParaRPr lang="pt-BR"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'G11'!$A$6</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'G11'!$B$4:$I$4</c:f>
              <c:numCache>
                <c:formatCode>General</c:formatCode>
                <c:ptCount val="8"/>
                <c:pt idx="0">
                  <c:v>2011</c:v>
                </c:pt>
                <c:pt idx="1">
                  <c:v>2012</c:v>
                </c:pt>
                <c:pt idx="2">
                  <c:v>2013</c:v>
                </c:pt>
                <c:pt idx="3">
                  <c:v>2014</c:v>
                </c:pt>
                <c:pt idx="4">
                  <c:v>2015</c:v>
                </c:pt>
                <c:pt idx="5">
                  <c:v>2016</c:v>
                </c:pt>
                <c:pt idx="6">
                  <c:v>2017</c:v>
                </c:pt>
                <c:pt idx="7">
                  <c:v>2018</c:v>
                </c:pt>
              </c:numCache>
            </c:numRef>
          </c:cat>
          <c:val>
            <c:numRef>
              <c:f>'G11'!$B$6:$I$6</c:f>
              <c:numCache>
                <c:formatCode>#,##0.00</c:formatCode>
                <c:ptCount val="8"/>
                <c:pt idx="0">
                  <c:v>11523368837.716555</c:v>
                </c:pt>
                <c:pt idx="1">
                  <c:v>12243528463.318693</c:v>
                </c:pt>
                <c:pt idx="2">
                  <c:v>12177140240.427174</c:v>
                </c:pt>
                <c:pt idx="3">
                  <c:v>11238330576.70113</c:v>
                </c:pt>
                <c:pt idx="4">
                  <c:v>10257528040.310619</c:v>
                </c:pt>
                <c:pt idx="5">
                  <c:v>10376459243.049696</c:v>
                </c:pt>
                <c:pt idx="6">
                  <c:v>10109031299.399981</c:v>
                </c:pt>
                <c:pt idx="7">
                  <c:v>11361982000</c:v>
                </c:pt>
              </c:numCache>
            </c:numRef>
          </c:val>
          <c:extLst>
            <c:ext xmlns:c16="http://schemas.microsoft.com/office/drawing/2014/chart" uri="{C3380CC4-5D6E-409C-BE32-E72D297353CC}">
              <c16:uniqueId val="{00000000-E623-4C8E-B85E-07004F3153A6}"/>
            </c:ext>
          </c:extLst>
        </c:ser>
        <c:ser>
          <c:idx val="1"/>
          <c:order val="1"/>
          <c:tx>
            <c:strRef>
              <c:f>'G11'!$A$7</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'G11'!$B$4:$I$4</c:f>
              <c:numCache>
                <c:formatCode>General</c:formatCode>
                <c:ptCount val="8"/>
                <c:pt idx="0">
                  <c:v>2011</c:v>
                </c:pt>
                <c:pt idx="1">
                  <c:v>2012</c:v>
                </c:pt>
                <c:pt idx="2">
                  <c:v>2013</c:v>
                </c:pt>
                <c:pt idx="3">
                  <c:v>2014</c:v>
                </c:pt>
                <c:pt idx="4">
                  <c:v>2015</c:v>
                </c:pt>
                <c:pt idx="5">
                  <c:v>2016</c:v>
                </c:pt>
                <c:pt idx="6">
                  <c:v>2017</c:v>
                </c:pt>
                <c:pt idx="7">
                  <c:v>2018</c:v>
                </c:pt>
              </c:numCache>
            </c:numRef>
          </c:cat>
          <c:val>
            <c:numRef>
              <c:f>'G11'!$B$7:$I$7</c:f>
              <c:numCache>
                <c:formatCode>#,##0.00</c:formatCode>
                <c:ptCount val="8"/>
                <c:pt idx="0">
                  <c:v>62879330066.333527</c:v>
                </c:pt>
                <c:pt idx="1">
                  <c:v>64473622539.187012</c:v>
                </c:pt>
                <c:pt idx="2">
                  <c:v>66599506100.803215</c:v>
                </c:pt>
                <c:pt idx="3">
                  <c:v>72111565389.041168</c:v>
                </c:pt>
                <c:pt idx="4">
                  <c:v>73879969488.586151</c:v>
                </c:pt>
                <c:pt idx="5">
                  <c:v>72171286678.366867</c:v>
                </c:pt>
                <c:pt idx="6">
                  <c:v>72371361638.513519</c:v>
                </c:pt>
                <c:pt idx="7">
                  <c:v>74050640564.619995</c:v>
                </c:pt>
              </c:numCache>
            </c:numRef>
          </c:val>
          <c:extLst>
            <c:ext xmlns:c16="http://schemas.microsoft.com/office/drawing/2014/chart" uri="{C3380CC4-5D6E-409C-BE32-E72D297353CC}">
              <c16:uniqueId val="{00000001-E623-4C8E-B85E-07004F3153A6}"/>
            </c:ext>
          </c:extLst>
        </c:ser>
        <c:ser>
          <c:idx val="2"/>
          <c:order val="2"/>
          <c:tx>
            <c:strRef>
              <c:f>'G11'!$A$8</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'G11'!$B$4:$I$4</c:f>
              <c:numCache>
                <c:formatCode>General</c:formatCode>
                <c:ptCount val="8"/>
                <c:pt idx="0">
                  <c:v>2011</c:v>
                </c:pt>
                <c:pt idx="1">
                  <c:v>2012</c:v>
                </c:pt>
                <c:pt idx="2">
                  <c:v>2013</c:v>
                </c:pt>
                <c:pt idx="3">
                  <c:v>2014</c:v>
                </c:pt>
                <c:pt idx="4">
                  <c:v>2015</c:v>
                </c:pt>
                <c:pt idx="5">
                  <c:v>2016</c:v>
                </c:pt>
                <c:pt idx="6">
                  <c:v>2017</c:v>
                </c:pt>
                <c:pt idx="7">
                  <c:v>2018</c:v>
                </c:pt>
              </c:numCache>
            </c:numRef>
          </c:cat>
          <c:val>
            <c:numRef>
              <c:f>'G11'!$B$8:$I$8</c:f>
              <c:numCache>
                <c:formatCode>_(* #,##0.00_);_(* \(#,##0.00\);_(* "-"??_);_(@_)</c:formatCode>
                <c:ptCount val="8"/>
                <c:pt idx="0">
                  <c:v>4391565656.4925919</c:v>
                </c:pt>
                <c:pt idx="1">
                  <c:v>4929863983.6814957</c:v>
                </c:pt>
                <c:pt idx="2">
                  <c:v>4873701071.0183754</c:v>
                </c:pt>
                <c:pt idx="3">
                  <c:v>5022686391.5270786</c:v>
                </c:pt>
                <c:pt idx="4">
                  <c:v>5150286707.7233601</c:v>
                </c:pt>
                <c:pt idx="5">
                  <c:v>5523346316.0333252</c:v>
                </c:pt>
                <c:pt idx="6">
                  <c:v>5377794670.434617</c:v>
                </c:pt>
                <c:pt idx="7">
                  <c:v>5843485849.8199863</c:v>
                </c:pt>
              </c:numCache>
            </c:numRef>
          </c:val>
          <c:extLst>
            <c:ext xmlns:c16="http://schemas.microsoft.com/office/drawing/2014/chart" uri="{C3380CC4-5D6E-409C-BE32-E72D297353CC}">
              <c16:uniqueId val="{00000002-E623-4C8E-B85E-07004F3153A6}"/>
            </c:ext>
          </c:extLst>
        </c:ser>
        <c:dLbls>
          <c:showLegendKey val="0"/>
          <c:showVal val="0"/>
          <c:showCatName val="0"/>
          <c:showSerName val="0"/>
          <c:showPercent val="0"/>
          <c:showBubbleSize val="0"/>
        </c:dLbls>
        <c:gapWidth val="150"/>
        <c:overlap val="100"/>
        <c:axId val="732590256"/>
        <c:axId val="732592880"/>
      </c:barChart>
      <c:catAx>
        <c:axId val="73259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2592880"/>
        <c:crosses val="autoZero"/>
        <c:auto val="1"/>
        <c:lblAlgn val="ctr"/>
        <c:lblOffset val="100"/>
        <c:noMultiLvlLbl val="0"/>
      </c:catAx>
      <c:valAx>
        <c:axId val="732592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259025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0" i="0" baseline="0">
                <a:effectLst/>
              </a:rPr>
              <a:t>Percentual de recursos gastos na Força Nacional, por UF - 2017</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'G12'!$B$5:$B$14</c:f>
              <c:strCache>
                <c:ptCount val="10"/>
                <c:pt idx="0">
                  <c:v>Mato Grosso</c:v>
                </c:pt>
                <c:pt idx="1">
                  <c:v>Paraná</c:v>
                </c:pt>
                <c:pt idx="2">
                  <c:v>Pará</c:v>
                </c:pt>
                <c:pt idx="3">
                  <c:v>Espírito Santo</c:v>
                </c:pt>
                <c:pt idx="4">
                  <c:v>Amazonas</c:v>
                </c:pt>
                <c:pt idx="5">
                  <c:v>Roraima</c:v>
                </c:pt>
                <c:pt idx="6">
                  <c:v>Sergipe</c:v>
                </c:pt>
                <c:pt idx="7">
                  <c:v>Rio Grande do Norte</c:v>
                </c:pt>
                <c:pt idx="8">
                  <c:v>Rio Grande do Sul</c:v>
                </c:pt>
                <c:pt idx="9">
                  <c:v>Rio de Janeiro</c:v>
                </c:pt>
              </c:strCache>
            </c:strRef>
          </c:cat>
          <c:val>
            <c:numRef>
              <c:f>'G12'!$C$5:$C$14</c:f>
              <c:numCache>
                <c:formatCode>0.0</c:formatCode>
                <c:ptCount val="10"/>
                <c:pt idx="0">
                  <c:v>0.62031171335885849</c:v>
                </c:pt>
                <c:pt idx="1">
                  <c:v>1.484384723730259</c:v>
                </c:pt>
                <c:pt idx="2">
                  <c:v>5.2347894923613412</c:v>
                </c:pt>
                <c:pt idx="3">
                  <c:v>5.7487177244895706</c:v>
                </c:pt>
                <c:pt idx="4">
                  <c:v>7.7307126580501233</c:v>
                </c:pt>
                <c:pt idx="5">
                  <c:v>7.9441190776635384</c:v>
                </c:pt>
                <c:pt idx="6">
                  <c:v>8.7297053701247833</c:v>
                </c:pt>
                <c:pt idx="7">
                  <c:v>12.75550552721473</c:v>
                </c:pt>
                <c:pt idx="8">
                  <c:v>18.534757075945024</c:v>
                </c:pt>
                <c:pt idx="9">
                  <c:v>31.216996163747027</c:v>
                </c:pt>
              </c:numCache>
            </c:numRef>
          </c:val>
          <c:extLst>
            <c:ext xmlns:c16="http://schemas.microsoft.com/office/drawing/2014/chart" uri="{C3380CC4-5D6E-409C-BE32-E72D297353CC}">
              <c16:uniqueId val="{00000000-5834-43BA-8F21-70E6191ED677}"/>
            </c:ext>
          </c:extLst>
        </c:ser>
        <c:dLbls>
          <c:showLegendKey val="0"/>
          <c:showVal val="0"/>
          <c:showCatName val="0"/>
          <c:showSerName val="0"/>
          <c:showPercent val="0"/>
          <c:showBubbleSize val="0"/>
        </c:dLbls>
        <c:gapWidth val="182"/>
        <c:axId val="746145160"/>
        <c:axId val="746146800"/>
      </c:barChart>
      <c:catAx>
        <c:axId val="746145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6146800"/>
        <c:crosses val="autoZero"/>
        <c:auto val="1"/>
        <c:lblAlgn val="ctr"/>
        <c:lblOffset val="100"/>
        <c:noMultiLvlLbl val="0"/>
      </c:catAx>
      <c:valAx>
        <c:axId val="7461468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6145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100" b="0" i="0" baseline="0">
                <a:effectLst/>
              </a:rPr>
              <a:t>Percentual de recursos gastos na Força Nacional, por UF - 2018</a:t>
            </a:r>
            <a:endParaRPr lang="pt-BR"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'G13'!$B$5:$B$21</c:f>
              <c:strCache>
                <c:ptCount val="17"/>
                <c:pt idx="0">
                  <c:v>Amapá</c:v>
                </c:pt>
                <c:pt idx="1">
                  <c:v>Acre</c:v>
                </c:pt>
                <c:pt idx="2">
                  <c:v>Santa Catarina</c:v>
                </c:pt>
                <c:pt idx="3">
                  <c:v>Rondônia</c:v>
                </c:pt>
                <c:pt idx="4">
                  <c:v>Minas Gerais</c:v>
                </c:pt>
                <c:pt idx="5">
                  <c:v>Ceará</c:v>
                </c:pt>
                <c:pt idx="6">
                  <c:v>Mato Grosso do Sul</c:v>
                </c:pt>
                <c:pt idx="7">
                  <c:v>Distrito Federal</c:v>
                </c:pt>
                <c:pt idx="8">
                  <c:v>Mato Grosso</c:v>
                </c:pt>
                <c:pt idx="9">
                  <c:v>Paraná</c:v>
                </c:pt>
                <c:pt idx="10">
                  <c:v>Pará</c:v>
                </c:pt>
                <c:pt idx="11">
                  <c:v>Roraima</c:v>
                </c:pt>
                <c:pt idx="12">
                  <c:v>Sergipe</c:v>
                </c:pt>
                <c:pt idx="13">
                  <c:v>Amazonas</c:v>
                </c:pt>
                <c:pt idx="14">
                  <c:v>Rio Grande do Norte</c:v>
                </c:pt>
                <c:pt idx="15">
                  <c:v>Rio Grande do Sul</c:v>
                </c:pt>
                <c:pt idx="16">
                  <c:v>Rio de Janeiro</c:v>
                </c:pt>
              </c:strCache>
            </c:strRef>
          </c:cat>
          <c:val>
            <c:numRef>
              <c:f>'G13'!$C$5:$C$21</c:f>
              <c:numCache>
                <c:formatCode>0.0</c:formatCode>
                <c:ptCount val="17"/>
                <c:pt idx="0">
                  <c:v>0.17011639004397508</c:v>
                </c:pt>
                <c:pt idx="1">
                  <c:v>0.18416542187093327</c:v>
                </c:pt>
                <c:pt idx="2">
                  <c:v>0.22050173699197625</c:v>
                </c:pt>
                <c:pt idx="3">
                  <c:v>0.48534071209906887</c:v>
                </c:pt>
                <c:pt idx="4">
                  <c:v>0.70536521050503065</c:v>
                </c:pt>
                <c:pt idx="5">
                  <c:v>0.86533867408658149</c:v>
                </c:pt>
                <c:pt idx="6">
                  <c:v>1.062780593088017</c:v>
                </c:pt>
                <c:pt idx="7">
                  <c:v>1.6933249472885938</c:v>
                </c:pt>
                <c:pt idx="8">
                  <c:v>1.733726412226213</c:v>
                </c:pt>
                <c:pt idx="9">
                  <c:v>3.0927789335488516</c:v>
                </c:pt>
                <c:pt idx="10">
                  <c:v>3.8039456501529569</c:v>
                </c:pt>
                <c:pt idx="11">
                  <c:v>3.964039440603258</c:v>
                </c:pt>
                <c:pt idx="12">
                  <c:v>7.748879040253942</c:v>
                </c:pt>
                <c:pt idx="13">
                  <c:v>8.1564960945238756</c:v>
                </c:pt>
                <c:pt idx="14">
                  <c:v>11.240796627971561</c:v>
                </c:pt>
                <c:pt idx="15">
                  <c:v>18.118068547952159</c:v>
                </c:pt>
                <c:pt idx="16">
                  <c:v>36.75433556679301</c:v>
                </c:pt>
              </c:numCache>
            </c:numRef>
          </c:val>
          <c:extLst>
            <c:ext xmlns:c16="http://schemas.microsoft.com/office/drawing/2014/chart" uri="{C3380CC4-5D6E-409C-BE32-E72D297353CC}">
              <c16:uniqueId val="{00000000-7442-43AC-8DE6-38E278F08EA6}"/>
            </c:ext>
          </c:extLst>
        </c:ser>
        <c:dLbls>
          <c:showLegendKey val="0"/>
          <c:showVal val="0"/>
          <c:showCatName val="0"/>
          <c:showSerName val="0"/>
          <c:showPercent val="0"/>
          <c:showBubbleSize val="0"/>
        </c:dLbls>
        <c:gapWidth val="182"/>
        <c:axId val="687982600"/>
        <c:axId val="687989816"/>
      </c:barChart>
      <c:catAx>
        <c:axId val="687982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989816"/>
        <c:crosses val="autoZero"/>
        <c:auto val="1"/>
        <c:lblAlgn val="ctr"/>
        <c:lblOffset val="100"/>
        <c:noMultiLvlLbl val="0"/>
      </c:catAx>
      <c:valAx>
        <c:axId val="68798981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7982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solidFill>
                  <a:sysClr val="windowText" lastClr="000000"/>
                </a:solidFill>
              </a:rPr>
              <a:t>Evolução</a:t>
            </a:r>
            <a:r>
              <a:rPr lang="pt-BR" sz="1200" baseline="0">
                <a:solidFill>
                  <a:sysClr val="windowText" lastClr="000000"/>
                </a:solidFill>
              </a:rPr>
              <a:t> da população prisional, Brasil, 2000-2017</a:t>
            </a:r>
            <a:endParaRPr lang="pt-BR"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'G14'!$B$5</c:f>
              <c:strCache>
                <c:ptCount val="1"/>
                <c:pt idx="0">
                  <c:v>Presos no Sistema Penitenciário</c:v>
                </c:pt>
              </c:strCache>
            </c:strRef>
          </c:tx>
          <c:spPr>
            <a:ln w="28575" cap="rnd">
              <a:solidFill>
                <a:schemeClr val="accent1"/>
              </a:solidFill>
              <a:round/>
            </a:ln>
            <a:effectLst/>
          </c:spPr>
          <c:marker>
            <c:symbol val="none"/>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1F-446A-94C2-EAA982E84CC7}"/>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1F-446A-94C2-EAA982E84C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'G14'!$A$6:$A$23</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'G14'!$B$6:$B$23</c:f>
              <c:numCache>
                <c:formatCode>#,##0</c:formatCode>
                <c:ptCount val="18"/>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583866</c:v>
                </c:pt>
                <c:pt idx="15">
                  <c:v>663155</c:v>
                </c:pt>
                <c:pt idx="16">
                  <c:v>689947</c:v>
                </c:pt>
                <c:pt idx="17">
                  <c:v>706619</c:v>
                </c:pt>
              </c:numCache>
            </c:numRef>
          </c:val>
          <c:smooth val="0"/>
          <c:extLst>
            <c:ext xmlns:c16="http://schemas.microsoft.com/office/drawing/2014/chart" uri="{C3380CC4-5D6E-409C-BE32-E72D297353CC}">
              <c16:uniqueId val="{00000000-7E1F-446A-94C2-EAA982E84CC7}"/>
            </c:ext>
          </c:extLst>
        </c:ser>
        <c:ser>
          <c:idx val="1"/>
          <c:order val="1"/>
          <c:tx>
            <c:strRef>
              <c:f>'G14'!$C$5</c:f>
              <c:strCache>
                <c:ptCount val="1"/>
                <c:pt idx="0">
                  <c:v>Presos sob Custódia das Polícias</c:v>
                </c:pt>
              </c:strCache>
            </c:strRef>
          </c:tx>
          <c:spPr>
            <a:ln w="28575" cap="rnd">
              <a:solidFill>
                <a:schemeClr val="accent2"/>
              </a:solidFill>
              <a:round/>
            </a:ln>
            <a:effectLst/>
          </c:spPr>
          <c:marker>
            <c:symbol val="none"/>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1F-446A-94C2-EAA982E84CC7}"/>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1F-446A-94C2-EAA982E84C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'G14'!$A$6:$A$23</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'G14'!$C$6:$C$23</c:f>
              <c:numCache>
                <c:formatCode>#,##0</c:formatCode>
                <c:ptCount val="18"/>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28669</c:v>
                </c:pt>
                <c:pt idx="15">
                  <c:v>35463</c:v>
                </c:pt>
                <c:pt idx="16">
                  <c:v>36765</c:v>
                </c:pt>
                <c:pt idx="17">
                  <c:v>19735</c:v>
                </c:pt>
              </c:numCache>
            </c:numRef>
          </c:val>
          <c:smooth val="0"/>
          <c:extLst>
            <c:ext xmlns:c16="http://schemas.microsoft.com/office/drawing/2014/chart" uri="{C3380CC4-5D6E-409C-BE32-E72D297353CC}">
              <c16:uniqueId val="{00000001-7E1F-446A-94C2-EAA982E84CC7}"/>
            </c:ext>
          </c:extLst>
        </c:ser>
        <c:ser>
          <c:idx val="2"/>
          <c:order val="2"/>
          <c:tx>
            <c:strRef>
              <c:f>'G14'!$D$5</c:f>
              <c:strCache>
                <c:ptCount val="1"/>
                <c:pt idx="0">
                  <c:v>Total de pessoas encarceradas</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F-446A-94C2-EAA982E84CC7}"/>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1F-446A-94C2-EAA982E84C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'G14'!$A$6:$A$23</c:f>
              <c:numCache>
                <c:formatCode>0</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'G14'!$D$6:$D$23</c:f>
              <c:numCache>
                <c:formatCode>#,##0</c:formatCode>
                <c:ptCount val="18"/>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612535</c:v>
                </c:pt>
                <c:pt idx="15">
                  <c:v>698618</c:v>
                </c:pt>
                <c:pt idx="16">
                  <c:v>726712</c:v>
                </c:pt>
                <c:pt idx="17">
                  <c:v>726354</c:v>
                </c:pt>
              </c:numCache>
            </c:numRef>
          </c:val>
          <c:smooth val="0"/>
          <c:extLst>
            <c:ext xmlns:c16="http://schemas.microsoft.com/office/drawing/2014/chart" uri="{C3380CC4-5D6E-409C-BE32-E72D297353CC}">
              <c16:uniqueId val="{00000002-7E1F-446A-94C2-EAA982E84CC7}"/>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0">
                <a:solidFill>
                  <a:sysClr val="windowText" lastClr="000000"/>
                </a:solidFill>
                <a:latin typeface="+mn-lt"/>
                <a:cs typeface="Arial" panose="020B0604020202020204" pitchFamily="34" charset="0"/>
              </a:rPr>
              <a:t>Evolução das</a:t>
            </a:r>
            <a:r>
              <a:rPr lang="pt-BR" sz="1200" b="0" baseline="0">
                <a:solidFill>
                  <a:sysClr val="windowText" lastClr="000000"/>
                </a:solidFill>
                <a:latin typeface="+mn-lt"/>
                <a:cs typeface="Arial" panose="020B0604020202020204" pitchFamily="34" charset="0"/>
              </a:rPr>
              <a:t> ocorrências de</a:t>
            </a:r>
            <a:r>
              <a:rPr lang="pt-BR" sz="1200" b="0">
                <a:solidFill>
                  <a:sysClr val="windowText" lastClr="000000"/>
                </a:solidFill>
                <a:latin typeface="+mn-lt"/>
                <a:cs typeface="Arial" panose="020B0604020202020204" pitchFamily="34" charset="0"/>
              </a:rPr>
              <a:t> Latrocínios no Brasil </a:t>
            </a:r>
          </a:p>
          <a:p>
            <a:pPr>
              <a:defRPr sz="1400" b="0" i="0" u="none" strike="noStrike" kern="1200" spc="0" baseline="0">
                <a:solidFill>
                  <a:schemeClr val="tx1">
                    <a:lumMod val="65000"/>
                    <a:lumOff val="35000"/>
                  </a:schemeClr>
                </a:solidFill>
                <a:latin typeface="+mn-lt"/>
                <a:ea typeface="+mn-ea"/>
                <a:cs typeface="+mn-cs"/>
              </a:defRPr>
            </a:pPr>
            <a:r>
              <a:rPr lang="pt-BR" sz="1200" b="0">
                <a:solidFill>
                  <a:sysClr val="windowText" lastClr="000000"/>
                </a:solidFill>
                <a:latin typeface="+mn-lt"/>
                <a:cs typeface="Arial" panose="020B0604020202020204" pitchFamily="34" charset="0"/>
              </a:rPr>
              <a:t>2010-2018</a:t>
            </a:r>
          </a:p>
        </c:rich>
      </c:tx>
      <c:overlay val="0"/>
      <c:spPr>
        <a:noFill/>
        <a:ln>
          <a:noFill/>
        </a:ln>
        <a:effectLst/>
      </c:spPr>
    </c:title>
    <c:autoTitleDeleted val="0"/>
    <c:plotArea>
      <c:layout/>
      <c:barChart>
        <c:barDir val="col"/>
        <c:grouping val="clustered"/>
        <c:varyColors val="0"/>
        <c:ser>
          <c:idx val="0"/>
          <c:order val="0"/>
          <c:tx>
            <c:strRef>
              <c:f>'G3'!$B$6</c:f>
              <c:strCache>
                <c:ptCount val="1"/>
                <c:pt idx="0">
                  <c:v>Números absolutos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'G3'!$C$5:$K$5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'G3'!$C$6:$K$6</c:f>
              <c:numCache>
                <c:formatCode>#,##0</c:formatCode>
                <c:ptCount val="9"/>
                <c:pt idx="0">
                  <c:v>1593</c:v>
                </c:pt>
                <c:pt idx="1">
                  <c:v>1636</c:v>
                </c:pt>
                <c:pt idx="2">
                  <c:v>1829</c:v>
                </c:pt>
                <c:pt idx="3">
                  <c:v>1928</c:v>
                </c:pt>
                <c:pt idx="4">
                  <c:v>2182</c:v>
                </c:pt>
                <c:pt idx="5">
                  <c:v>2225</c:v>
                </c:pt>
                <c:pt idx="6">
                  <c:v>2527</c:v>
                </c:pt>
                <c:pt idx="7">
                  <c:v>2496</c:v>
                </c:pt>
                <c:pt idx="8">
                  <c:v>1935</c:v>
                </c:pt>
              </c:numCache>
            </c:numRef>
          </c:val>
          <c:extLst>
            <c:ext xmlns:c16="http://schemas.microsoft.com/office/drawing/2014/chart" uri="{C3380CC4-5D6E-409C-BE32-E72D297353CC}">
              <c16:uniqueId val="{00000000-64AC-457A-93E6-E23993D07B6E}"/>
            </c:ext>
          </c:extLst>
        </c:ser>
        <c:dLbls>
          <c:showLegendKey val="0"/>
          <c:showVal val="0"/>
          <c:showCatName val="0"/>
          <c:showSerName val="0"/>
          <c:showPercent val="0"/>
          <c:showBubbleSize val="0"/>
        </c:dLbls>
        <c:gapWidth val="219"/>
        <c:overlap val="-27"/>
        <c:axId val="110558720"/>
        <c:axId val="61401344"/>
      </c:barChart>
      <c:catAx>
        <c:axId val="11055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1401344"/>
        <c:crosses val="autoZero"/>
        <c:auto val="1"/>
        <c:lblAlgn val="ctr"/>
        <c:lblOffset val="100"/>
        <c:noMultiLvlLbl val="0"/>
      </c:catAx>
      <c:valAx>
        <c:axId val="614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1055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0">
                <a:solidFill>
                  <a:sysClr val="windowText" lastClr="000000"/>
                </a:solidFill>
                <a:latin typeface="+mn-lt"/>
                <a:cs typeface="Arial" panose="020B0604020202020204" pitchFamily="34" charset="0"/>
              </a:rPr>
              <a:t>Evolução da taxa de latrocínios no Brasil</a:t>
            </a:r>
            <a:r>
              <a:rPr lang="pt-BR" sz="1200" b="0" baseline="0">
                <a:solidFill>
                  <a:sysClr val="windowText" lastClr="000000"/>
                </a:solidFill>
                <a:latin typeface="+mn-lt"/>
                <a:cs typeface="Arial" panose="020B0604020202020204" pitchFamily="34" charset="0"/>
              </a:rPr>
              <a:t> - 2010-2018</a:t>
            </a:r>
            <a:endParaRPr lang="pt-BR" sz="1200" b="0">
              <a:solidFill>
                <a:sysClr val="windowText" lastClr="000000"/>
              </a:solidFill>
              <a:latin typeface="+mn-lt"/>
              <a:cs typeface="Arial" panose="020B0604020202020204" pitchFamily="34" charset="0"/>
            </a:endParaRPr>
          </a:p>
        </c:rich>
      </c:tx>
      <c:overlay val="0"/>
      <c:spPr>
        <a:noFill/>
        <a:ln>
          <a:noFill/>
        </a:ln>
        <a:effectLst/>
      </c:spPr>
    </c:title>
    <c:autoTitleDeleted val="0"/>
    <c:plotArea>
      <c:layout/>
      <c:lineChart>
        <c:grouping val="standard"/>
        <c:varyColors val="0"/>
        <c:ser>
          <c:idx val="1"/>
          <c:order val="1"/>
          <c:tx>
            <c:strRef>
              <c:f>'G3'!$A$7:$B$7</c:f>
              <c:strCache>
                <c:ptCount val="2"/>
                <c:pt idx="0">
                  <c:v>Brasil</c:v>
                </c:pt>
                <c:pt idx="1">
                  <c:v>Taxa</c:v>
                </c:pt>
              </c:strCache>
            </c:strRef>
          </c:tx>
          <c:spPr>
            <a:ln>
              <a:solidFill>
                <a:schemeClr val="tx2"/>
              </a:solidFill>
            </a:ln>
          </c:spPr>
          <c:marker>
            <c:symbol val="none"/>
          </c:marker>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'G3'!$C$5:$K$5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'G3'!$C$7:$K$7</c:f>
              <c:numCache>
                <c:formatCode>0.0</c:formatCode>
                <c:ptCount val="9"/>
                <c:pt idx="0">
                  <c:v>0.81479999999999997</c:v>
                </c:pt>
                <c:pt idx="1">
                  <c:v>0.82879999999999998</c:v>
                </c:pt>
                <c:pt idx="2">
                  <c:v>0.91800000000000004</c:v>
                </c:pt>
                <c:pt idx="3">
                  <c:v>0.95899999999999996</c:v>
                </c:pt>
                <c:pt idx="4">
                  <c:v>1.0761000000000001</c:v>
                </c:pt>
                <c:pt idx="5">
                  <c:v>1.0882821898012169</c:v>
                </c:pt>
                <c:pt idx="6">
                  <c:v>1.2262143054207815</c:v>
                </c:pt>
                <c:pt idx="7" formatCode="#,##0.0">
                  <c:v>1.2019593729160289</c:v>
                </c:pt>
                <c:pt idx="8" formatCode="#,##0.0">
                  <c:v>0.92808025520048698</c:v>
                </c:pt>
              </c:numCache>
            </c:numRef>
          </c:val>
          <c:smooth val="0"/>
          <c:extLst>
            <c:ext xmlns:c16="http://schemas.microsoft.com/office/drawing/2014/chart" uri="{C3380CC4-5D6E-409C-BE32-E72D297353CC}">
              <c16:uniqueId val="{00000000-029F-4D59-B58A-DD60578EB80D}"/>
            </c:ext>
          </c:extLst>
        </c:ser>
        <c:dLbls>
          <c:dLblPos val="t"/>
          <c:showLegendKey val="0"/>
          <c:showVal val="1"/>
          <c:showCatName val="0"/>
          <c:showSerName val="0"/>
          <c:showPercent val="0"/>
          <c:showBubbleSize val="0"/>
        </c:dLbls>
        <c:smooth val="0"/>
        <c:axId val="114177536"/>
        <c:axId val="61402496"/>
        <c:extLst>
          <c:ext xmlns:c15="http://schemas.microsoft.com/office/drawing/2012/chart" uri="{02D57815-91ED-43cb-92C2-25804820EDAC}">
            <c15:filteredLineSeries>
              <c15:ser>
                <c:idx val="0"/>
                <c:order val="0"/>
                <c:tx>
                  <c:strRef>
                    <c:extLst>
                      <c:ext uri="{02D57815-91ED-43cb-92C2-25804820EDAC}">
                        <c15:formulaRef>
                          <c15:sqref>'G3'!$A$6:$B$6</c15:sqref>
                        </c15:formulaRef>
                      </c:ext>
                    </c:extLst>
                    <c:strCache>
                      <c:ptCount val="2"/>
                      <c:pt idx="0">
                        <c:v>Brasil</c:v>
                      </c:pt>
                      <c:pt idx="1">
                        <c:v>Números absolutos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'G3'!$C$5:$K$5</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extLst>
                      <c:ext uri="{02D57815-91ED-43cb-92C2-25804820EDAC}">
                        <c15:formulaRef>
                          <c15:sqref>'G3'!$C$6:$K$6</c15:sqref>
                        </c15:formulaRef>
                      </c:ext>
                    </c:extLst>
                    <c:numCache>
                      <c:formatCode>#,##0</c:formatCode>
                      <c:ptCount val="9"/>
                      <c:pt idx="0">
                        <c:v>1593</c:v>
                      </c:pt>
                      <c:pt idx="1">
                        <c:v>1636</c:v>
                      </c:pt>
                      <c:pt idx="2">
                        <c:v>1829</c:v>
                      </c:pt>
                      <c:pt idx="3">
                        <c:v>1928</c:v>
                      </c:pt>
                      <c:pt idx="4">
                        <c:v>2182</c:v>
                      </c:pt>
                      <c:pt idx="5">
                        <c:v>2225</c:v>
                      </c:pt>
                      <c:pt idx="6">
                        <c:v>2527</c:v>
                      </c:pt>
                      <c:pt idx="7">
                        <c:v>2496</c:v>
                      </c:pt>
                      <c:pt idx="8">
                        <c:v>1935</c:v>
                      </c:pt>
                    </c:numCache>
                  </c:numRef>
                </c:val>
                <c:smooth val="0"/>
                <c:extLst>
                  <c:ext xmlns:c16="http://schemas.microsoft.com/office/drawing/2014/chart" uri="{C3380CC4-5D6E-409C-BE32-E72D297353CC}">
                    <c16:uniqueId val="{00000001-029F-4D59-B58A-DD60578EB80D}"/>
                  </c:ext>
                </c:extLst>
              </c15:ser>
            </c15:filteredLineSeries>
          </c:ext>
        </c:extLst>
      </c:lineChart>
      <c:catAx>
        <c:axId val="11417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1402496"/>
        <c:crosses val="autoZero"/>
        <c:auto val="1"/>
        <c:lblAlgn val="ctr"/>
        <c:lblOffset val="100"/>
        <c:noMultiLvlLbl val="0"/>
      </c:catAx>
      <c:valAx>
        <c:axId val="61402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1417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a:t>Distribuição das</a:t>
            </a:r>
            <a:r>
              <a:rPr lang="pt-BR" sz="1200" baseline="0"/>
              <a:t> vítimas de latrocínio por faixa etária, em % (Brasil - 2017 e 2018)</a:t>
            </a:r>
            <a:endParaRPr lang="pt-BR"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[1]latrocínios!$F$47:$F$55</c:f>
              <c:strCache>
                <c:ptCount val="9"/>
                <c:pt idx="0">
                  <c:v>0 a 9</c:v>
                </c:pt>
                <c:pt idx="1">
                  <c:v>10 a 19</c:v>
                </c:pt>
                <c:pt idx="2">
                  <c:v>20 a 29</c:v>
                </c:pt>
                <c:pt idx="3">
                  <c:v>30 a 39</c:v>
                </c:pt>
                <c:pt idx="4">
                  <c:v>40 a 49</c:v>
                </c:pt>
                <c:pt idx="5">
                  <c:v>50 a 59</c:v>
                </c:pt>
                <c:pt idx="6">
                  <c:v>60 a 69</c:v>
                </c:pt>
                <c:pt idx="7">
                  <c:v>70 a 79</c:v>
                </c:pt>
                <c:pt idx="8">
                  <c:v>80 ou mais</c:v>
                </c:pt>
              </c:strCache>
            </c:strRef>
          </c:cat>
          <c:val>
            <c:numRef>
              <c:f>[1]latrocínios!$G$47:$G$55</c:f>
              <c:numCache>
                <c:formatCode>General</c:formatCode>
                <c:ptCount val="9"/>
                <c:pt idx="0">
                  <c:v>0.14518002322880372</c:v>
                </c:pt>
                <c:pt idx="1">
                  <c:v>5.0522648083623691</c:v>
                </c:pt>
                <c:pt idx="2">
                  <c:v>17.973286875725901</c:v>
                </c:pt>
                <c:pt idx="3">
                  <c:v>20.586527293844366</c:v>
                </c:pt>
                <c:pt idx="4">
                  <c:v>17.595818815331011</c:v>
                </c:pt>
                <c:pt idx="5">
                  <c:v>17.857142857142858</c:v>
                </c:pt>
                <c:pt idx="6">
                  <c:v>11.324041811846691</c:v>
                </c:pt>
                <c:pt idx="7">
                  <c:v>7.1428571428571432</c:v>
                </c:pt>
                <c:pt idx="8">
                  <c:v>2.3228803716608595</c:v>
                </c:pt>
              </c:numCache>
            </c:numRef>
          </c:val>
          <c:extLst>
            <c:ext xmlns:c16="http://schemas.microsoft.com/office/drawing/2014/chart" uri="{C3380CC4-5D6E-409C-BE32-E72D297353CC}">
              <c16:uniqueId val="{00000000-E3EC-4894-8A61-E068CF7E8CC6}"/>
            </c:ext>
          </c:extLst>
        </c:ser>
        <c:dLbls>
          <c:showLegendKey val="0"/>
          <c:showVal val="0"/>
          <c:showCatName val="0"/>
          <c:showSerName val="0"/>
          <c:showPercent val="0"/>
          <c:showBubbleSize val="0"/>
        </c:dLbls>
        <c:gapWidth val="219"/>
        <c:overlap val="-27"/>
        <c:axId val="988531224"/>
        <c:axId val="988531880"/>
      </c:barChart>
      <c:catAx>
        <c:axId val="988531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8531880"/>
        <c:crosses val="autoZero"/>
        <c:auto val="1"/>
        <c:lblAlgn val="ctr"/>
        <c:lblOffset val="100"/>
        <c:noMultiLvlLbl val="0"/>
      </c:catAx>
      <c:valAx>
        <c:axId val="988531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8531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0" i="0" baseline="0">
                <a:effectLst/>
              </a:rPr>
              <a:t>Vítimas de latrocínio, por sexo, em % (Brasil - 2017 e 2018)</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'P1'!$B$4</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4A3-499A-B4A4-C4623B567A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A3-499A-B4A4-C4623B567A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'P1'!$A$5:$A$6</c:f>
              <c:strCache>
                <c:ptCount val="2"/>
                <c:pt idx="0">
                  <c:v>Feminino</c:v>
                </c:pt>
                <c:pt idx="1">
                  <c:v>Masculino</c:v>
                </c:pt>
              </c:strCache>
            </c:strRef>
          </c:cat>
          <c:val>
            <c:numRef>
              <c:f>'P1'!$B$5:$B$6</c:f>
              <c:numCache>
                <c:formatCode>0.0</c:formatCode>
                <c:ptCount val="2"/>
                <c:pt idx="0">
                  <c:v>10.511363636363637</c:v>
                </c:pt>
                <c:pt idx="1">
                  <c:v>89.48863636363636</c:v>
                </c:pt>
              </c:numCache>
            </c:numRef>
          </c:val>
          <c:extLst>
            <c:ext xmlns:c16="http://schemas.microsoft.com/office/drawing/2014/chart" uri="{C3380CC4-5D6E-409C-BE32-E72D297353CC}">
              <c16:uniqueId val="{00000000-0FCE-497D-8B13-7B4B7370B9E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Vítimas de latrocínio, por raça/cor, em % (Brasil</a:t>
            </a:r>
            <a:r>
              <a:rPr lang="en-US" sz="1200" baseline="0"/>
              <a:t> - 2017 e 2018)</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'P1'!$B$8</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'P1'!$A$9:$A$12</c:f>
              <c:strCache>
                <c:ptCount val="4"/>
                <c:pt idx="0">
                  <c:v>amarela</c:v>
                </c:pt>
                <c:pt idx="1">
                  <c:v>branca</c:v>
                </c:pt>
                <c:pt idx="2">
                  <c:v>indígena</c:v>
                </c:pt>
                <c:pt idx="3">
                  <c:v>negra</c:v>
                </c:pt>
              </c:strCache>
            </c:strRef>
          </c:cat>
          <c:val>
            <c:numRef>
              <c:f>'P1'!$B$9:$B$12</c:f>
              <c:numCache>
                <c:formatCode>0.0</c:formatCode>
                <c:ptCount val="4"/>
                <c:pt idx="0">
                  <c:v>0.34393809114359414</c:v>
                </c:pt>
                <c:pt idx="1">
                  <c:v>46.302665520206361</c:v>
                </c:pt>
                <c:pt idx="2">
                  <c:v>4.2992261392949267E-2</c:v>
                </c:pt>
                <c:pt idx="3">
                  <c:v>53.310404127257094</c:v>
                </c:pt>
              </c:numCache>
            </c:numRef>
          </c:val>
          <c:extLst>
            <c:ext xmlns:c16="http://schemas.microsoft.com/office/drawing/2014/chart" uri="{C3380CC4-5D6E-409C-BE32-E72D297353CC}">
              <c16:uniqueId val="{00000000-FAA7-4C81-AD87-A83F607D8E3D}"/>
            </c:ext>
          </c:extLst>
        </c:ser>
        <c:dLbls>
          <c:showLegendKey val="0"/>
          <c:showVal val="0"/>
          <c:showCatName val="0"/>
          <c:showSerName val="0"/>
          <c:showPercent val="0"/>
          <c:showBubbleSize val="0"/>
        </c:dLbls>
        <c:gapWidth val="219"/>
        <c:overlap val="-27"/>
        <c:axId val="817266080"/>
        <c:axId val="817154560"/>
      </c:barChart>
      <c:catAx>
        <c:axId val="81726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7154560"/>
        <c:crosses val="autoZero"/>
        <c:auto val="1"/>
        <c:lblAlgn val="ctr"/>
        <c:lblOffset val="100"/>
        <c:noMultiLvlLbl val="0"/>
      </c:catAx>
      <c:valAx>
        <c:axId val="817154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726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8.xml"/><Relationship Id="rId7" Type="http://schemas.openxmlformats.org/officeDocument/2006/relationships/image" Target="../media/image5.jpeg"/><Relationship Id="rId12" Type="http://schemas.openxmlformats.org/officeDocument/2006/relationships/chart" Target="../charts/chart34.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3.xml"/><Relationship Id="rId5" Type="http://schemas.openxmlformats.org/officeDocument/2006/relationships/chart" Target="../charts/chart30.xml"/><Relationship Id="rId10" Type="http://schemas.openxmlformats.org/officeDocument/2006/relationships/image" Target="../media/image7.jpeg"/><Relationship Id="rId4" Type="http://schemas.openxmlformats.org/officeDocument/2006/relationships/chart" Target="../charts/chart29.xml"/><Relationship Id="rId9"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2.jpeg"/><Relationship Id="rId5" Type="http://schemas.openxmlformats.org/officeDocument/2006/relationships/chart" Target="../charts/chart14.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3.jpe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4.jpeg"/><Relationship Id="rId5" Type="http://schemas.openxmlformats.org/officeDocument/2006/relationships/chart" Target="../charts/chart25.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57150</xdr:rowOff>
    </xdr:from>
    <xdr:to>
      <xdr:col>8</xdr:col>
      <xdr:colOff>190499</xdr:colOff>
      <xdr:row>39</xdr:row>
      <xdr:rowOff>95250</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276225</xdr:colOff>
      <xdr:row>4</xdr:row>
      <xdr:rowOff>66674</xdr:rowOff>
    </xdr:from>
    <xdr:to>
      <xdr:col>17</xdr:col>
      <xdr:colOff>66675</xdr:colOff>
      <xdr:row>39</xdr:row>
      <xdr:rowOff>104775</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114300</xdr:colOff>
      <xdr:row>4</xdr:row>
      <xdr:rowOff>66674</xdr:rowOff>
    </xdr:from>
    <xdr:to>
      <xdr:col>25</xdr:col>
      <xdr:colOff>504825</xdr:colOff>
      <xdr:row>39</xdr:row>
      <xdr:rowOff>123825</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295275</xdr:colOff>
      <xdr:row>3</xdr:row>
      <xdr:rowOff>3810</xdr:rowOff>
    </xdr:from>
    <xdr:to>
      <xdr:col>16</xdr:col>
      <xdr:colOff>114300</xdr:colOff>
      <xdr:row>23</xdr:row>
      <xdr:rowOff>133350</xdr:rowOff>
    </xdr:to>
    <xdr:graphicFrame macro="">
      <xdr:nvGraphicFramePr>
        <xdr:cNvPr id="2" name="Gráfico 1">
          <a:extLst>
            <a:ext uri="{FF2B5EF4-FFF2-40B4-BE49-F238E27FC236}">
              <a16:creationId xmlns:a16="http://schemas.microsoft.com/office/drawing/2014/main" id="{1CD6C066-F851-4CF7-AF12-8F4EB1515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209550</xdr:colOff>
      <xdr:row>2</xdr:row>
      <xdr:rowOff>139065</xdr:rowOff>
    </xdr:from>
    <xdr:to>
      <xdr:col>23</xdr:col>
      <xdr:colOff>123825</xdr:colOff>
      <xdr:row>23</xdr:row>
      <xdr:rowOff>133350</xdr:rowOff>
    </xdr:to>
    <xdr:graphicFrame macro="">
      <xdr:nvGraphicFramePr>
        <xdr:cNvPr id="3" name="Gráfico 2">
          <a:extLst>
            <a:ext uri="{FF2B5EF4-FFF2-40B4-BE49-F238E27FC236}">
              <a16:creationId xmlns:a16="http://schemas.microsoft.com/office/drawing/2014/main" id="{47772078-FA6C-43B9-A20C-1A4D2746D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596264</xdr:colOff>
      <xdr:row>3</xdr:row>
      <xdr:rowOff>3810</xdr:rowOff>
    </xdr:from>
    <xdr:to>
      <xdr:col>41</xdr:col>
      <xdr:colOff>390525</xdr:colOff>
      <xdr:row>24</xdr:row>
      <xdr:rowOff>0</xdr:rowOff>
    </xdr:to>
    <xdr:graphicFrame macro="">
      <xdr:nvGraphicFramePr>
        <xdr:cNvPr id="4" name="Gráfico 3">
          <a:extLst>
            <a:ext uri="{FF2B5EF4-FFF2-40B4-BE49-F238E27FC236}">
              <a16:creationId xmlns:a16="http://schemas.microsoft.com/office/drawing/2014/main" id="{E673DCE9-6247-4B1F-B4FD-F62E072F3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240029</xdr:colOff>
      <xdr:row>50</xdr:row>
      <xdr:rowOff>1905</xdr:rowOff>
    </xdr:from>
    <xdr:to>
      <xdr:col>25</xdr:col>
      <xdr:colOff>142874</xdr:colOff>
      <xdr:row>74</xdr:row>
      <xdr:rowOff>47625</xdr:rowOff>
    </xdr:to>
    <xdr:graphicFrame macro="">
      <xdr:nvGraphicFramePr>
        <xdr:cNvPr id="5" name="Gráfico 4">
          <a:extLst>
            <a:ext uri="{FF2B5EF4-FFF2-40B4-BE49-F238E27FC236}">
              <a16:creationId xmlns:a16="http://schemas.microsoft.com/office/drawing/2014/main" id="{294911A2-C094-4BC9-B75A-88C7C9ED0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165734</xdr:colOff>
      <xdr:row>49</xdr:row>
      <xdr:rowOff>123825</xdr:rowOff>
    </xdr:from>
    <xdr:to>
      <xdr:col>16</xdr:col>
      <xdr:colOff>133349</xdr:colOff>
      <xdr:row>74</xdr:row>
      <xdr:rowOff>19050</xdr:rowOff>
    </xdr:to>
    <xdr:graphicFrame macro="">
      <xdr:nvGraphicFramePr>
        <xdr:cNvPr id="6" name="Gráfico 5">
          <a:extLst>
            <a:ext uri="{FF2B5EF4-FFF2-40B4-BE49-F238E27FC236}">
              <a16:creationId xmlns:a16="http://schemas.microsoft.com/office/drawing/2014/main" id="{43FC80DF-6231-40FD-AF24-141ED2DAE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24</xdr:row>
      <xdr:rowOff>26670</xdr:rowOff>
    </xdr:from>
    <xdr:to>
      <xdr:col>10</xdr:col>
      <xdr:colOff>390525</xdr:colOff>
      <xdr:row>49</xdr:row>
      <xdr:rowOff>66675</xdr:rowOff>
    </xdr:to>
    <xdr:graphicFrame macro="">
      <xdr:nvGraphicFramePr>
        <xdr:cNvPr id="7" name="Gráfico 6">
          <a:extLst>
            <a:ext uri="{FF2B5EF4-FFF2-40B4-BE49-F238E27FC236}">
              <a16:creationId xmlns:a16="http://schemas.microsoft.com/office/drawing/2014/main" id="{B2F07F91-73C3-489B-8072-68193443A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114299</xdr:colOff>
      <xdr:row>24</xdr:row>
      <xdr:rowOff>72390</xdr:rowOff>
    </xdr:from>
    <xdr:to>
      <xdr:col>43</xdr:col>
      <xdr:colOff>499940</xdr:colOff>
      <xdr:row>52</xdr:row>
      <xdr:rowOff>57150</xdr:rowOff>
    </xdr:to>
    <xdr:pic>
      <xdr:nvPicPr>
        <xdr:cNvPr id="8" name="Imagem 7">
          <a:extLst>
            <a:ext uri="{FF2B5EF4-FFF2-40B4-BE49-F238E27FC236}">
              <a16:creationId xmlns:a16="http://schemas.microsoft.com/office/drawing/2014/main" id="{9B1D7DAF-9ACA-4BDD-A6E9-3B920614D62D}"/>
            </a:ext>
          </a:extLst>
        </xdr:cNvPr>
        <xdr:cNvPicPr>
          <a:picLocks noChangeAspect="1"/>
        </xdr:cNvPicPr>
      </xdr:nvPicPr>
      <xdr:blipFill>
        <a:blip xmlns:r="http://schemas.openxmlformats.org/officeDocument/2006/relationships" r:embed="rId7"/>
        <a:stretch>
          <a:fillRect/>
        </a:stretch>
      </xdr:blipFill>
      <xdr:spPr>
        <a:xfrm>
          <a:off x="19011899" y="3501390"/>
          <a:ext cx="7700841" cy="3985260"/>
        </a:xfrm>
        <a:prstGeom prst="rect">
          <a:avLst/>
        </a:prstGeom>
      </xdr:spPr>
    </xdr:pic>
    <xdr:clientData/>
  </xdr:twoCellAnchor>
  <xdr:twoCellAnchor>
    <xdr:from>
      <xdr:col>0</xdr:col>
      <xdr:colOff>41910</xdr:colOff>
      <xdr:row>49</xdr:row>
      <xdr:rowOff>133350</xdr:rowOff>
    </xdr:from>
    <xdr:to>
      <xdr:col>7</xdr:col>
      <xdr:colOff>38100</xdr:colOff>
      <xdr:row>74</xdr:row>
      <xdr:rowOff>28575</xdr:rowOff>
    </xdr:to>
    <xdr:graphicFrame macro="">
      <xdr:nvGraphicFramePr>
        <xdr:cNvPr id="9" name="Gráfico 8">
          <a:extLst>
            <a:ext uri="{FF2B5EF4-FFF2-40B4-BE49-F238E27FC236}">
              <a16:creationId xmlns:a16="http://schemas.microsoft.com/office/drawing/2014/main" id="{C3E81815-2165-4076-9797-7D6193FC2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466725</xdr:colOff>
      <xdr:row>24</xdr:row>
      <xdr:rowOff>43815</xdr:rowOff>
    </xdr:from>
    <xdr:to>
      <xdr:col>21</xdr:col>
      <xdr:colOff>50475</xdr:colOff>
      <xdr:row>49</xdr:row>
      <xdr:rowOff>95250</xdr:rowOff>
    </xdr:to>
    <xdr:pic>
      <xdr:nvPicPr>
        <xdr:cNvPr id="10" name="Imagem 9"/>
        <xdr:cNvPicPr>
          <a:picLocks noChangeAspect="1"/>
        </xdr:cNvPicPr>
      </xdr:nvPicPr>
      <xdr:blipFill>
        <a:blip xmlns:r="http://schemas.openxmlformats.org/officeDocument/2006/relationships" r:embed="rId9"/>
        <a:stretch>
          <a:fillRect/>
        </a:stretch>
      </xdr:blipFill>
      <xdr:spPr>
        <a:xfrm>
          <a:off x="6562725" y="3472815"/>
          <a:ext cx="6289350" cy="3623310"/>
        </a:xfrm>
        <a:prstGeom prst="rect">
          <a:avLst/>
        </a:prstGeom>
      </xdr:spPr>
    </xdr:pic>
    <xdr:clientData/>
  </xdr:twoCellAnchor>
  <xdr:twoCellAnchor editAs="oneCell">
    <xdr:from>
      <xdr:col>21</xdr:col>
      <xdr:colOff>114299</xdr:colOff>
      <xdr:row>24</xdr:row>
      <xdr:rowOff>53340</xdr:rowOff>
    </xdr:from>
    <xdr:to>
      <xdr:col>31</xdr:col>
      <xdr:colOff>47624</xdr:colOff>
      <xdr:row>49</xdr:row>
      <xdr:rowOff>97317</xdr:rowOff>
    </xdr:to>
    <xdr:pic>
      <xdr:nvPicPr>
        <xdr:cNvPr id="11" name="Imagem 10"/>
        <xdr:cNvPicPr>
          <a:picLocks noChangeAspect="1"/>
        </xdr:cNvPicPr>
      </xdr:nvPicPr>
      <xdr:blipFill>
        <a:blip xmlns:r="http://schemas.openxmlformats.org/officeDocument/2006/relationships" r:embed="rId10"/>
        <a:stretch>
          <a:fillRect/>
        </a:stretch>
      </xdr:blipFill>
      <xdr:spPr>
        <a:xfrm>
          <a:off x="12915899" y="3482340"/>
          <a:ext cx="6029325" cy="3615852"/>
        </a:xfrm>
        <a:prstGeom prst="rect">
          <a:avLst/>
        </a:prstGeom>
      </xdr:spPr>
    </xdr:pic>
    <xdr:clientData/>
  </xdr:twoCellAnchor>
  <xdr:twoCellAnchor>
    <xdr:from>
      <xdr:col>23</xdr:col>
      <xdr:colOff>238124</xdr:colOff>
      <xdr:row>3</xdr:row>
      <xdr:rowOff>4762</xdr:rowOff>
    </xdr:from>
    <xdr:to>
      <xdr:col>32</xdr:col>
      <xdr:colOff>438150</xdr:colOff>
      <xdr:row>24</xdr:row>
      <xdr:rowOff>1</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xdr:row>
      <xdr:rowOff>14287</xdr:rowOff>
    </xdr:from>
    <xdr:to>
      <xdr:col>9</xdr:col>
      <xdr:colOff>257175</xdr:colOff>
      <xdr:row>23</xdr:row>
      <xdr:rowOff>123825</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3</xdr:row>
      <xdr:rowOff>28575</xdr:rowOff>
    </xdr:from>
    <xdr:to>
      <xdr:col>10</xdr:col>
      <xdr:colOff>47625</xdr:colOff>
      <xdr:row>44</xdr:row>
      <xdr:rowOff>95250</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60960</xdr:rowOff>
    </xdr:from>
    <xdr:to>
      <xdr:col>9</xdr:col>
      <xdr:colOff>152400</xdr:colOff>
      <xdr:row>32</xdr:row>
      <xdr:rowOff>15240</xdr:rowOff>
    </xdr:to>
    <xdr:graphicFrame macro="">
      <xdr:nvGraphicFramePr>
        <xdr:cNvPr id="2" name="Gráfico 1">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76200</xdr:rowOff>
    </xdr:from>
    <xdr:to>
      <xdr:col>8</xdr:col>
      <xdr:colOff>609599</xdr:colOff>
      <xdr:row>26</xdr:row>
      <xdr:rowOff>28575</xdr:rowOff>
    </xdr:to>
    <xdr:graphicFrame macro="">
      <xdr:nvGraphicFramePr>
        <xdr:cNvPr id="2" name="Gráfico 1">
          <a:extLst>
            <a:ext uri="{FF2B5EF4-FFF2-40B4-BE49-F238E27FC236}">
              <a16:creationId xmlns:a16="http://schemas.microsoft.com/office/drawing/2014/main" id="{13AB5FB2-D133-4DE2-8A5E-DF2509AAD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xdr:row>
      <xdr:rowOff>38099</xdr:rowOff>
    </xdr:from>
    <xdr:to>
      <xdr:col>11</xdr:col>
      <xdr:colOff>438150</xdr:colOff>
      <xdr:row>38</xdr:row>
      <xdr:rowOff>57150</xdr:rowOff>
    </xdr:to>
    <xdr:graphicFrame macro="">
      <xdr:nvGraphicFramePr>
        <xdr:cNvPr id="2" name="Gráfico 1">
          <a:extLst>
            <a:ext uri="{FF2B5EF4-FFF2-40B4-BE49-F238E27FC236}">
              <a16:creationId xmlns:a16="http://schemas.microsoft.com/office/drawing/2014/main" id="{DE913015-7991-4ED4-B4D1-11D679946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24765</xdr:colOff>
      <xdr:row>2</xdr:row>
      <xdr:rowOff>49530</xdr:rowOff>
    </xdr:from>
    <xdr:to>
      <xdr:col>8</xdr:col>
      <xdr:colOff>581025</xdr:colOff>
      <xdr:row>36</xdr:row>
      <xdr:rowOff>104775</xdr:rowOff>
    </xdr:to>
    <xdr:graphicFrame macro="">
      <xdr:nvGraphicFramePr>
        <xdr:cNvPr id="2" name="Gráfico 1">
          <a:extLst>
            <a:ext uri="{FF2B5EF4-FFF2-40B4-BE49-F238E27FC236}">
              <a16:creationId xmlns:a16="http://schemas.microsoft.com/office/drawing/2014/main" id="{9095C36A-CB93-48D1-8F87-70BD6FAC4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55244</xdr:rowOff>
    </xdr:from>
    <xdr:to>
      <xdr:col>10</xdr:col>
      <xdr:colOff>285750</xdr:colOff>
      <xdr:row>33</xdr:row>
      <xdr:rowOff>114300</xdr:rowOff>
    </xdr:to>
    <xdr:graphicFrame macro="">
      <xdr:nvGraphicFramePr>
        <xdr:cNvPr id="2" name="Gráfico 1">
          <a:extLst>
            <a:ext uri="{FF2B5EF4-FFF2-40B4-BE49-F238E27FC236}">
              <a16:creationId xmlns:a16="http://schemas.microsoft.com/office/drawing/2014/main" id="{494AF1AA-4982-451C-AEEA-833E2D217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100965</xdr:colOff>
      <xdr:row>2</xdr:row>
      <xdr:rowOff>87630</xdr:rowOff>
    </xdr:from>
    <xdr:to>
      <xdr:col>7</xdr:col>
      <xdr:colOff>238125</xdr:colOff>
      <xdr:row>26</xdr:row>
      <xdr:rowOff>114300</xdr:rowOff>
    </xdr:to>
    <xdr:graphicFrame macro="">
      <xdr:nvGraphicFramePr>
        <xdr:cNvPr id="2" name="Gráfico 1">
          <a:extLst>
            <a:ext uri="{FF2B5EF4-FFF2-40B4-BE49-F238E27FC236}">
              <a16:creationId xmlns:a16="http://schemas.microsoft.com/office/drawing/2014/main" id="{CEF3804C-140D-4E2E-B063-64E84491F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2</xdr:row>
      <xdr:rowOff>104775</xdr:rowOff>
    </xdr:from>
    <xdr:to>
      <xdr:col>8</xdr:col>
      <xdr:colOff>291465</xdr:colOff>
      <xdr:row>28</xdr:row>
      <xdr:rowOff>19050</xdr:rowOff>
    </xdr:to>
    <xdr:graphicFrame macro="">
      <xdr:nvGraphicFramePr>
        <xdr:cNvPr id="2" name="Gráfico 1">
          <a:extLst>
            <a:ext uri="{FF2B5EF4-FFF2-40B4-BE49-F238E27FC236}">
              <a16:creationId xmlns:a16="http://schemas.microsoft.com/office/drawing/2014/main" id="{7F37900F-9D71-4D84-9D87-57CACEB33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3</xdr:row>
      <xdr:rowOff>47624</xdr:rowOff>
    </xdr:from>
    <xdr:to>
      <xdr:col>13</xdr:col>
      <xdr:colOff>123824</xdr:colOff>
      <xdr:row>31</xdr:row>
      <xdr:rowOff>19049</xdr:rowOff>
    </xdr:to>
    <xdr:graphicFrame macro="">
      <xdr:nvGraphicFramePr>
        <xdr:cNvPr id="3" name="Gráfico 2">
          <a:extLst>
            <a:ext uri="{FF2B5EF4-FFF2-40B4-BE49-F238E27FC236}">
              <a16:creationId xmlns:a16="http://schemas.microsoft.com/office/drawing/2014/main" id="{00000000-0008-0000-5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161923</xdr:colOff>
      <xdr:row>3</xdr:row>
      <xdr:rowOff>66675</xdr:rowOff>
    </xdr:from>
    <xdr:to>
      <xdr:col>21</xdr:col>
      <xdr:colOff>95250</xdr:colOff>
      <xdr:row>32</xdr:row>
      <xdr:rowOff>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97154</xdr:colOff>
      <xdr:row>10</xdr:row>
      <xdr:rowOff>137160</xdr:rowOff>
    </xdr:from>
    <xdr:to>
      <xdr:col>8</xdr:col>
      <xdr:colOff>342900</xdr:colOff>
      <xdr:row>31</xdr:row>
      <xdr:rowOff>19050</xdr:rowOff>
    </xdr:to>
    <xdr:graphicFrame macro="">
      <xdr:nvGraphicFramePr>
        <xdr:cNvPr id="2" name="Gráfico 1">
          <a:extLst>
            <a:ext uri="{FF2B5EF4-FFF2-40B4-BE49-F238E27FC236}">
              <a16:creationId xmlns:a16="http://schemas.microsoft.com/office/drawing/2014/main" id="{39B20AFE-C81A-4BE7-A9DF-A1682E590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80010</xdr:colOff>
      <xdr:row>11</xdr:row>
      <xdr:rowOff>3810</xdr:rowOff>
    </xdr:from>
    <xdr:to>
      <xdr:col>18</xdr:col>
      <xdr:colOff>19050</xdr:colOff>
      <xdr:row>31</xdr:row>
      <xdr:rowOff>57150</xdr:rowOff>
    </xdr:to>
    <xdr:graphicFrame macro="">
      <xdr:nvGraphicFramePr>
        <xdr:cNvPr id="3" name="Gráfico 2">
          <a:extLst>
            <a:ext uri="{FF2B5EF4-FFF2-40B4-BE49-F238E27FC236}">
              <a16:creationId xmlns:a16="http://schemas.microsoft.com/office/drawing/2014/main" id="{630383FE-274E-4B4F-9406-F5A9F20B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137160</xdr:colOff>
      <xdr:row>2</xdr:row>
      <xdr:rowOff>45720</xdr:rowOff>
    </xdr:from>
    <xdr:to>
      <xdr:col>23</xdr:col>
      <xdr:colOff>409576</xdr:colOff>
      <xdr:row>23</xdr:row>
      <xdr:rowOff>104775</xdr:rowOff>
    </xdr:to>
    <xdr:graphicFrame macro="">
      <xdr:nvGraphicFramePr>
        <xdr:cNvPr id="4" name="Gráfico 3">
          <a:extLst>
            <a:ext uri="{FF2B5EF4-FFF2-40B4-BE49-F238E27FC236}">
              <a16:creationId xmlns:a16="http://schemas.microsoft.com/office/drawing/2014/main" id="{B2CD9BEC-F120-4A28-B642-BCE27417E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32383</xdr:colOff>
      <xdr:row>2</xdr:row>
      <xdr:rowOff>59054</xdr:rowOff>
    </xdr:from>
    <xdr:to>
      <xdr:col>6</xdr:col>
      <xdr:colOff>514350</xdr:colOff>
      <xdr:row>23</xdr:row>
      <xdr:rowOff>85725</xdr:rowOff>
    </xdr:to>
    <xdr:graphicFrame macro="">
      <xdr:nvGraphicFramePr>
        <xdr:cNvPr id="5" name="Gráfico 4">
          <a:extLst>
            <a:ext uri="{FF2B5EF4-FFF2-40B4-BE49-F238E27FC236}">
              <a16:creationId xmlns:a16="http://schemas.microsoft.com/office/drawing/2014/main" id="{97858D8E-C60C-4C97-89A3-52C727D8F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588645</xdr:colOff>
      <xdr:row>2</xdr:row>
      <xdr:rowOff>57151</xdr:rowOff>
    </xdr:from>
    <xdr:to>
      <xdr:col>15</xdr:col>
      <xdr:colOff>66675</xdr:colOff>
      <xdr:row>23</xdr:row>
      <xdr:rowOff>85726</xdr:rowOff>
    </xdr:to>
    <xdr:graphicFrame macro="">
      <xdr:nvGraphicFramePr>
        <xdr:cNvPr id="6" name="Gráfico 5">
          <a:extLst>
            <a:ext uri="{FF2B5EF4-FFF2-40B4-BE49-F238E27FC236}">
              <a16:creationId xmlns:a16="http://schemas.microsoft.com/office/drawing/2014/main" id="{2AE7CA69-098C-44D3-91E1-FB845714FE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19050</xdr:colOff>
      <xdr:row>24</xdr:row>
      <xdr:rowOff>40005</xdr:rowOff>
    </xdr:from>
    <xdr:to>
      <xdr:col>12</xdr:col>
      <xdr:colOff>64770</xdr:colOff>
      <xdr:row>50</xdr:row>
      <xdr:rowOff>74295</xdr:rowOff>
    </xdr:to>
    <xdr:pic>
      <xdr:nvPicPr>
        <xdr:cNvPr id="7" name="Imagem 6">
          <a:extLst>
            <a:ext uri="{FF2B5EF4-FFF2-40B4-BE49-F238E27FC236}">
              <a16:creationId xmlns:a16="http://schemas.microsoft.com/office/drawing/2014/main" id="{513CD439-5575-43BE-9EC1-7AD69B084942}"/>
            </a:ext>
          </a:extLst>
        </xdr:cNvPr>
        <xdr:cNvPicPr>
          <a:picLocks noChangeAspect="1"/>
        </xdr:cNvPicPr>
      </xdr:nvPicPr>
      <xdr:blipFill>
        <a:blip xmlns:r="http://schemas.openxmlformats.org/officeDocument/2006/relationships" r:embed="rId4"/>
        <a:stretch>
          <a:fillRect/>
        </a:stretch>
      </xdr:blipFill>
      <xdr:spPr>
        <a:xfrm>
          <a:off x="19050" y="3469005"/>
          <a:ext cx="7360920" cy="4015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74295</xdr:colOff>
      <xdr:row>10</xdr:row>
      <xdr:rowOff>321946</xdr:rowOff>
    </xdr:from>
    <xdr:to>
      <xdr:col>10</xdr:col>
      <xdr:colOff>66675</xdr:colOff>
      <xdr:row>34</xdr:row>
      <xdr:rowOff>66675</xdr:rowOff>
    </xdr:to>
    <xdr:graphicFrame macro="">
      <xdr:nvGraphicFramePr>
        <xdr:cNvPr id="2" name="Gráfico 1">
          <a:extLst>
            <a:ext uri="{FF2B5EF4-FFF2-40B4-BE49-F238E27FC236}">
              <a16:creationId xmlns:a16="http://schemas.microsoft.com/office/drawing/2014/main" id="{64374659-8E90-4B2B-BCDD-0738A96E3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508635</xdr:colOff>
      <xdr:row>23</xdr:row>
      <xdr:rowOff>57150</xdr:rowOff>
    </xdr:from>
    <xdr:to>
      <xdr:col>22</xdr:col>
      <xdr:colOff>508635</xdr:colOff>
      <xdr:row>49</xdr:row>
      <xdr:rowOff>45720</xdr:rowOff>
    </xdr:to>
    <xdr:pic>
      <xdr:nvPicPr>
        <xdr:cNvPr id="7" name="Imagem 6">
          <a:extLst>
            <a:ext uri="{FF2B5EF4-FFF2-40B4-BE49-F238E27FC236}">
              <a16:creationId xmlns:a16="http://schemas.microsoft.com/office/drawing/2014/main" id="{416A1B96-8A11-4E3B-AB47-FF26DCFF1782}"/>
            </a:ext>
          </a:extLst>
        </xdr:cNvPr>
        <xdr:cNvPicPr>
          <a:picLocks noChangeAspect="1"/>
        </xdr:cNvPicPr>
      </xdr:nvPicPr>
      <xdr:blipFill>
        <a:blip xmlns:r="http://schemas.openxmlformats.org/officeDocument/2006/relationships" r:embed="rId1"/>
        <a:stretch>
          <a:fillRect/>
        </a:stretch>
      </xdr:blipFill>
      <xdr:spPr>
        <a:xfrm>
          <a:off x="6604635" y="3343275"/>
          <a:ext cx="7315200" cy="4008120"/>
        </a:xfrm>
        <a:prstGeom prst="rect">
          <a:avLst/>
        </a:prstGeom>
      </xdr:spPr>
    </xdr:pic>
    <xdr:clientData/>
  </xdr:twoCellAnchor>
  <xdr:twoCellAnchor>
    <xdr:from>
      <xdr:col>6</xdr:col>
      <xdr:colOff>470534</xdr:colOff>
      <xdr:row>2</xdr:row>
      <xdr:rowOff>72390</xdr:rowOff>
    </xdr:from>
    <xdr:to>
      <xdr:col>14</xdr:col>
      <xdr:colOff>85725</xdr:colOff>
      <xdr:row>22</xdr:row>
      <xdr:rowOff>123825</xdr:rowOff>
    </xdr:to>
    <xdr:graphicFrame macro="">
      <xdr:nvGraphicFramePr>
        <xdr:cNvPr id="9" name="Gráfico 8">
          <a:extLst>
            <a:ext uri="{FF2B5EF4-FFF2-40B4-BE49-F238E27FC236}">
              <a16:creationId xmlns:a16="http://schemas.microsoft.com/office/drawing/2014/main" id="{E069BCD7-036F-4BB6-9222-1B4976E559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198119</xdr:colOff>
      <xdr:row>2</xdr:row>
      <xdr:rowOff>68580</xdr:rowOff>
    </xdr:from>
    <xdr:to>
      <xdr:col>22</xdr:col>
      <xdr:colOff>495300</xdr:colOff>
      <xdr:row>22</xdr:row>
      <xdr:rowOff>123825</xdr:rowOff>
    </xdr:to>
    <xdr:graphicFrame macro="">
      <xdr:nvGraphicFramePr>
        <xdr:cNvPr id="10" name="Gráfico 9">
          <a:extLst>
            <a:ext uri="{FF2B5EF4-FFF2-40B4-BE49-F238E27FC236}">
              <a16:creationId xmlns:a16="http://schemas.microsoft.com/office/drawing/2014/main" id="{61DE4EB9-A6D3-4C5D-8DEF-E9462AC62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34290</xdr:colOff>
      <xdr:row>2</xdr:row>
      <xdr:rowOff>95249</xdr:rowOff>
    </xdr:from>
    <xdr:to>
      <xdr:col>6</xdr:col>
      <xdr:colOff>381000</xdr:colOff>
      <xdr:row>23</xdr:row>
      <xdr:rowOff>19050</xdr:rowOff>
    </xdr:to>
    <xdr:graphicFrame macro="">
      <xdr:nvGraphicFramePr>
        <xdr:cNvPr id="11" name="Gráfico 10">
          <a:extLst>
            <a:ext uri="{FF2B5EF4-FFF2-40B4-BE49-F238E27FC236}">
              <a16:creationId xmlns:a16="http://schemas.microsoft.com/office/drawing/2014/main" id="{6DA3E62A-582E-4CA8-89A4-6C05EED6C0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38099</xdr:colOff>
      <xdr:row>23</xdr:row>
      <xdr:rowOff>68580</xdr:rowOff>
    </xdr:from>
    <xdr:to>
      <xdr:col>10</xdr:col>
      <xdr:colOff>295274</xdr:colOff>
      <xdr:row>44</xdr:row>
      <xdr:rowOff>133350</xdr:rowOff>
    </xdr:to>
    <xdr:graphicFrame macro="">
      <xdr:nvGraphicFramePr>
        <xdr:cNvPr id="12" name="Gráfico 11">
          <a:extLst>
            <a:ext uri="{FF2B5EF4-FFF2-40B4-BE49-F238E27FC236}">
              <a16:creationId xmlns:a16="http://schemas.microsoft.com/office/drawing/2014/main" id="{C53CEA08-BB7F-45BD-943E-5A033B1FE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6</xdr:row>
      <xdr:rowOff>133349</xdr:rowOff>
    </xdr:from>
    <xdr:to>
      <xdr:col>10</xdr:col>
      <xdr:colOff>219075</xdr:colOff>
      <xdr:row>29</xdr:row>
      <xdr:rowOff>47625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535305</xdr:colOff>
      <xdr:row>24</xdr:row>
      <xdr:rowOff>99060</xdr:rowOff>
    </xdr:from>
    <xdr:to>
      <xdr:col>27</xdr:col>
      <xdr:colOff>85725</xdr:colOff>
      <xdr:row>48</xdr:row>
      <xdr:rowOff>99060</xdr:rowOff>
    </xdr:to>
    <xdr:pic>
      <xdr:nvPicPr>
        <xdr:cNvPr id="2" name="Imagem 1">
          <a:extLst>
            <a:ext uri="{FF2B5EF4-FFF2-40B4-BE49-F238E27FC236}">
              <a16:creationId xmlns:a16="http://schemas.microsoft.com/office/drawing/2014/main" id="{6B4EEE65-058F-4E52-8C7F-9392C09C439D}"/>
            </a:ext>
          </a:extLst>
        </xdr:cNvPr>
        <xdr:cNvPicPr>
          <a:picLocks noChangeAspect="1"/>
        </xdr:cNvPicPr>
      </xdr:nvPicPr>
      <xdr:blipFill>
        <a:blip xmlns:r="http://schemas.openxmlformats.org/officeDocument/2006/relationships" r:embed="rId1"/>
        <a:stretch>
          <a:fillRect/>
        </a:stretch>
      </xdr:blipFill>
      <xdr:spPr>
        <a:xfrm>
          <a:off x="9069705" y="3528060"/>
          <a:ext cx="7475220" cy="3429000"/>
        </a:xfrm>
        <a:prstGeom prst="rect">
          <a:avLst/>
        </a:prstGeom>
      </xdr:spPr>
    </xdr:pic>
    <xdr:clientData/>
  </xdr:twoCellAnchor>
  <xdr:twoCellAnchor>
    <xdr:from>
      <xdr:col>0</xdr:col>
      <xdr:colOff>15238</xdr:colOff>
      <xdr:row>2</xdr:row>
      <xdr:rowOff>85725</xdr:rowOff>
    </xdr:from>
    <xdr:to>
      <xdr:col>6</xdr:col>
      <xdr:colOff>361950</xdr:colOff>
      <xdr:row>24</xdr:row>
      <xdr:rowOff>66675</xdr:rowOff>
    </xdr:to>
    <xdr:graphicFrame macro="">
      <xdr:nvGraphicFramePr>
        <xdr:cNvPr id="3" name="Gráfico 2">
          <a:extLst>
            <a:ext uri="{FF2B5EF4-FFF2-40B4-BE49-F238E27FC236}">
              <a16:creationId xmlns:a16="http://schemas.microsoft.com/office/drawing/2014/main" id="{1DE1220F-648E-4B0F-8F85-022AB6A4F6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434339</xdr:colOff>
      <xdr:row>2</xdr:row>
      <xdr:rowOff>95249</xdr:rowOff>
    </xdr:from>
    <xdr:to>
      <xdr:col>14</xdr:col>
      <xdr:colOff>447674</xdr:colOff>
      <xdr:row>24</xdr:row>
      <xdr:rowOff>66675</xdr:rowOff>
    </xdr:to>
    <xdr:graphicFrame macro="">
      <xdr:nvGraphicFramePr>
        <xdr:cNvPr id="4" name="Gráfico 3">
          <a:extLst>
            <a:ext uri="{FF2B5EF4-FFF2-40B4-BE49-F238E27FC236}">
              <a16:creationId xmlns:a16="http://schemas.microsoft.com/office/drawing/2014/main" id="{2BF55EED-BAD6-4A1C-8A34-20FB79D3E3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521969</xdr:colOff>
      <xdr:row>2</xdr:row>
      <xdr:rowOff>91440</xdr:rowOff>
    </xdr:from>
    <xdr:to>
      <xdr:col>25</xdr:col>
      <xdr:colOff>409574</xdr:colOff>
      <xdr:row>24</xdr:row>
      <xdr:rowOff>57150</xdr:rowOff>
    </xdr:to>
    <xdr:graphicFrame macro="">
      <xdr:nvGraphicFramePr>
        <xdr:cNvPr id="5" name="Gráfico 4">
          <a:extLst>
            <a:ext uri="{FF2B5EF4-FFF2-40B4-BE49-F238E27FC236}">
              <a16:creationId xmlns:a16="http://schemas.microsoft.com/office/drawing/2014/main" id="{F2770F3D-A4E6-4FC7-AB17-FF95C88587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440054</xdr:colOff>
      <xdr:row>24</xdr:row>
      <xdr:rowOff>110489</xdr:rowOff>
    </xdr:from>
    <xdr:to>
      <xdr:col>14</xdr:col>
      <xdr:colOff>485775</xdr:colOff>
      <xdr:row>47</xdr:row>
      <xdr:rowOff>57149</xdr:rowOff>
    </xdr:to>
    <xdr:graphicFrame macro="">
      <xdr:nvGraphicFramePr>
        <xdr:cNvPr id="6" name="Gráfico 5">
          <a:extLst>
            <a:ext uri="{FF2B5EF4-FFF2-40B4-BE49-F238E27FC236}">
              <a16:creationId xmlns:a16="http://schemas.microsoft.com/office/drawing/2014/main" id="{6F0D649E-BD30-49E5-A6F9-AF4D0FFE3E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19051</xdr:colOff>
      <xdr:row>24</xdr:row>
      <xdr:rowOff>104775</xdr:rowOff>
    </xdr:from>
    <xdr:to>
      <xdr:col>6</xdr:col>
      <xdr:colOff>342900</xdr:colOff>
      <xdr:row>47</xdr:row>
      <xdr:rowOff>47625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398145</xdr:colOff>
      <xdr:row>2</xdr:row>
      <xdr:rowOff>74295</xdr:rowOff>
    </xdr:from>
    <xdr:to>
      <xdr:col>15</xdr:col>
      <xdr:colOff>333375</xdr:colOff>
      <xdr:row>24</xdr:row>
      <xdr:rowOff>114300</xdr:rowOff>
    </xdr:to>
    <xdr:graphicFrame macro="">
      <xdr:nvGraphicFramePr>
        <xdr:cNvPr id="3" name="Gráfico 2">
          <a:extLst>
            <a:ext uri="{FF2B5EF4-FFF2-40B4-BE49-F238E27FC236}">
              <a16:creationId xmlns:a16="http://schemas.microsoft.com/office/drawing/2014/main" id="{DE93B18A-C5FB-4600-BC4F-CB01AE5332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25</xdr:row>
      <xdr:rowOff>26669</xdr:rowOff>
    </xdr:from>
    <xdr:to>
      <xdr:col>5</xdr:col>
      <xdr:colOff>352424</xdr:colOff>
      <xdr:row>48</xdr:row>
      <xdr:rowOff>76199</xdr:rowOff>
    </xdr:to>
    <xdr:graphicFrame macro="">
      <xdr:nvGraphicFramePr>
        <xdr:cNvPr id="4" name="Gráfico 3">
          <a:extLst>
            <a:ext uri="{FF2B5EF4-FFF2-40B4-BE49-F238E27FC236}">
              <a16:creationId xmlns:a16="http://schemas.microsoft.com/office/drawing/2014/main" id="{1B8D6CCB-98BD-4730-9735-6D4DCA4C4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428625</xdr:colOff>
      <xdr:row>2</xdr:row>
      <xdr:rowOff>70485</xdr:rowOff>
    </xdr:from>
    <xdr:to>
      <xdr:col>24</xdr:col>
      <xdr:colOff>200025</xdr:colOff>
      <xdr:row>24</xdr:row>
      <xdr:rowOff>123825</xdr:rowOff>
    </xdr:to>
    <xdr:graphicFrame macro="">
      <xdr:nvGraphicFramePr>
        <xdr:cNvPr id="5" name="Gráfico 4">
          <a:extLst>
            <a:ext uri="{FF2B5EF4-FFF2-40B4-BE49-F238E27FC236}">
              <a16:creationId xmlns:a16="http://schemas.microsoft.com/office/drawing/2014/main" id="{E67D6A18-97B9-4462-8DC4-72C3C2A804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407669</xdr:colOff>
      <xdr:row>25</xdr:row>
      <xdr:rowOff>38100</xdr:rowOff>
    </xdr:from>
    <xdr:to>
      <xdr:col>15</xdr:col>
      <xdr:colOff>352424</xdr:colOff>
      <xdr:row>48</xdr:row>
      <xdr:rowOff>66675</xdr:rowOff>
    </xdr:to>
    <xdr:graphicFrame macro="">
      <xdr:nvGraphicFramePr>
        <xdr:cNvPr id="6" name="Gráfico 5">
          <a:extLst>
            <a:ext uri="{FF2B5EF4-FFF2-40B4-BE49-F238E27FC236}">
              <a16:creationId xmlns:a16="http://schemas.microsoft.com/office/drawing/2014/main" id="{6B2FAE9B-2C12-4F07-9C16-DCD9BA6AC6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17144</xdr:colOff>
      <xdr:row>2</xdr:row>
      <xdr:rowOff>57150</xdr:rowOff>
    </xdr:from>
    <xdr:to>
      <xdr:col>5</xdr:col>
      <xdr:colOff>333375</xdr:colOff>
      <xdr:row>24</xdr:row>
      <xdr:rowOff>104775</xdr:rowOff>
    </xdr:to>
    <xdr:graphicFrame macro="">
      <xdr:nvGraphicFramePr>
        <xdr:cNvPr id="7" name="Gráfico 6">
          <a:extLst>
            <a:ext uri="{FF2B5EF4-FFF2-40B4-BE49-F238E27FC236}">
              <a16:creationId xmlns:a16="http://schemas.microsoft.com/office/drawing/2014/main" id="{75159EB3-AF00-4295-98AE-25FD54602A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390525</xdr:colOff>
      <xdr:row>25</xdr:row>
      <xdr:rowOff>41731</xdr:rowOff>
    </xdr:from>
    <xdr:to>
      <xdr:col>31</xdr:col>
      <xdr:colOff>304800</xdr:colOff>
      <xdr:row>48</xdr:row>
      <xdr:rowOff>133350</xdr:rowOff>
    </xdr:to>
    <xdr:pic>
      <xdr:nvPicPr>
        <xdr:cNvPr id="8" name="Imagem 7">
          <a:extLst>
            <a:ext uri="{FF2B5EF4-FFF2-40B4-BE49-F238E27FC236}">
              <a16:creationId xmlns:a16="http://schemas.microsoft.com/office/drawing/2014/main" id="{85AE00E1-5CF8-479C-BBBD-523CF859533F}"/>
            </a:ext>
          </a:extLst>
        </xdr:cNvPr>
        <xdr:cNvPicPr>
          <a:picLocks noChangeAspect="1"/>
        </xdr:cNvPicPr>
      </xdr:nvPicPr>
      <xdr:blipFill>
        <a:blip xmlns:r="http://schemas.openxmlformats.org/officeDocument/2006/relationships" r:embed="rId6"/>
        <a:stretch>
          <a:fillRect/>
        </a:stretch>
      </xdr:blipFill>
      <xdr:spPr>
        <a:xfrm>
          <a:off x="10391775" y="3613606"/>
          <a:ext cx="9667875" cy="3377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ira%20Bueno\Dropbox\Anuario%202019\Tabelas\Estudo%20microdados\C&#243;pia%20de%2020190901_fbsp_mvi_bruto_SBN_m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DUTOS%20FORUM/ANUARIO/Anu&#225;rio%2013/Tabelas/Estudo%20microdados/C&#243;pia%20de%2020190901_fbsp_mvi_bruto_SBN_m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it nova"/>
      <sheetName val="dinamica_policiais"/>
      <sheetName val="VIT"/>
      <sheetName val="letalidade"/>
      <sheetName val="Planilha1"/>
      <sheetName val="latrocínios"/>
      <sheetName val="dinamica"/>
      <sheetName val="feminicidios"/>
      <sheetName val="faixa etaria femini"/>
      <sheetName val="TODOS"/>
      <sheetName val="HD-instrumento"/>
      <sheetName val="feminicidios2"/>
    </sheetNames>
    <sheetDataSet>
      <sheetData sheetId="0"/>
      <sheetData sheetId="1"/>
      <sheetData sheetId="2"/>
      <sheetData sheetId="3"/>
      <sheetData sheetId="4"/>
      <sheetData sheetId="5"/>
      <sheetData sheetId="6">
        <row r="47">
          <cell r="F47" t="str">
            <v>0 a 9</v>
          </cell>
          <cell r="G47">
            <v>0.14518002322880372</v>
          </cell>
        </row>
        <row r="48">
          <cell r="F48" t="str">
            <v>10 a 19</v>
          </cell>
          <cell r="G48">
            <v>5.0522648083623691</v>
          </cell>
        </row>
        <row r="49">
          <cell r="F49" t="str">
            <v>20 a 29</v>
          </cell>
          <cell r="G49">
            <v>17.973286875725901</v>
          </cell>
        </row>
        <row r="50">
          <cell r="F50" t="str">
            <v>30 a 39</v>
          </cell>
          <cell r="G50">
            <v>20.586527293844366</v>
          </cell>
        </row>
        <row r="51">
          <cell r="F51" t="str">
            <v>40 a 49</v>
          </cell>
          <cell r="G51">
            <v>17.595818815331011</v>
          </cell>
        </row>
        <row r="52">
          <cell r="F52" t="str">
            <v>50 a 59</v>
          </cell>
          <cell r="G52">
            <v>17.857142857142858</v>
          </cell>
        </row>
        <row r="53">
          <cell r="F53" t="str">
            <v>60 a 69</v>
          </cell>
          <cell r="G53">
            <v>11.324041811846691</v>
          </cell>
        </row>
        <row r="54">
          <cell r="F54" t="str">
            <v>70 a 79</v>
          </cell>
          <cell r="G54">
            <v>7.1428571428571432</v>
          </cell>
        </row>
        <row r="55">
          <cell r="F55" t="str">
            <v>80 ou mais</v>
          </cell>
          <cell r="G55">
            <v>2.3228803716608595</v>
          </cell>
        </row>
      </sheetData>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it nova"/>
      <sheetName val="dinamica_policiais"/>
      <sheetName val="VIT"/>
      <sheetName val="letalidade"/>
      <sheetName val="Planilha1"/>
      <sheetName val="latrocínios"/>
      <sheetName val="dinamica"/>
      <sheetName val="feminicidios"/>
      <sheetName val="faixa etaria femini"/>
      <sheetName val="TODOS"/>
      <sheetName val="HD-instrumento"/>
      <sheetName val="feminicidios2"/>
    </sheetNames>
    <sheetDataSet>
      <sheetData sheetId="0"/>
      <sheetData sheetId="1"/>
      <sheetData sheetId="2"/>
      <sheetData sheetId="3"/>
      <sheetData sheetId="4">
        <row r="122">
          <cell r="I122" t="str">
            <v>Manhã</v>
          </cell>
          <cell r="J122">
            <v>16.607097268317592</v>
          </cell>
        </row>
        <row r="123">
          <cell r="I123" t="str">
            <v>Tarde</v>
          </cell>
          <cell r="J123">
            <v>18.560122542762318</v>
          </cell>
        </row>
        <row r="124">
          <cell r="I124" t="str">
            <v>Noite</v>
          </cell>
          <cell r="J124">
            <v>24.074546847076846</v>
          </cell>
        </row>
        <row r="125">
          <cell r="I125" t="str">
            <v>Madrugada</v>
          </cell>
          <cell r="J125">
            <v>40.758233341843244</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C108"/>
  <sheetViews>
    <sheetView zoomScaleNormal="100" workbookViewId="0">
      <pane ySplit="1" topLeftCell="A2" activePane="bottomLeft" state="frozen"/>
      <selection activeCell="L3" sqref="L3"/>
      <selection pane="bottomLeft" sqref="A1:B1"/>
    </sheetView>
  </sheetViews>
  <sheetFormatPr defaultColWidth="9.140625" defaultRowHeight="11.25" x14ac:dyDescent="0.2"/>
  <cols>
    <col min="1" max="1" width="10.7109375" style="238" customWidth="1"/>
    <col min="2" max="2" width="132.5703125" style="238" bestFit="1" customWidth="1"/>
    <col min="3" max="3" width="11.85546875" style="238" bestFit="1" customWidth="1"/>
    <col min="4" max="16384" width="9.140625" style="238"/>
  </cols>
  <sheetData>
    <row r="1" spans="1:3" x14ac:dyDescent="0.2">
      <c r="A1" s="876" t="s">
        <v>447</v>
      </c>
      <c r="B1" s="876"/>
      <c r="C1" s="253" t="s">
        <v>1161</v>
      </c>
    </row>
    <row r="2" spans="1:3" x14ac:dyDescent="0.2">
      <c r="A2" s="770"/>
      <c r="B2" s="770"/>
    </row>
    <row r="3" spans="1:3" x14ac:dyDescent="0.2">
      <c r="B3" s="771" t="s">
        <v>451</v>
      </c>
    </row>
    <row r="4" spans="1:3" x14ac:dyDescent="0.2">
      <c r="A4" s="253" t="s">
        <v>449</v>
      </c>
      <c r="B4" s="337" t="s">
        <v>453</v>
      </c>
      <c r="C4" s="802">
        <v>43759</v>
      </c>
    </row>
    <row r="5" spans="1:3" x14ac:dyDescent="0.2">
      <c r="A5" s="253" t="s">
        <v>454</v>
      </c>
      <c r="B5" s="337" t="s">
        <v>1003</v>
      </c>
      <c r="C5" s="802">
        <v>43759</v>
      </c>
    </row>
    <row r="6" spans="1:3" x14ac:dyDescent="0.2">
      <c r="A6" s="253" t="s">
        <v>452</v>
      </c>
      <c r="B6" s="337" t="s">
        <v>896</v>
      </c>
      <c r="C6" s="802">
        <v>43759</v>
      </c>
    </row>
    <row r="7" spans="1:3" x14ac:dyDescent="0.2">
      <c r="A7" s="253" t="s">
        <v>457</v>
      </c>
      <c r="B7" s="337" t="s">
        <v>897</v>
      </c>
      <c r="C7" s="802">
        <v>43759</v>
      </c>
    </row>
    <row r="8" spans="1:3" x14ac:dyDescent="0.2">
      <c r="A8" s="253" t="s">
        <v>455</v>
      </c>
      <c r="B8" s="337" t="s">
        <v>114</v>
      </c>
      <c r="C8" s="802">
        <v>43759</v>
      </c>
    </row>
    <row r="9" spans="1:3" x14ac:dyDescent="0.2">
      <c r="A9" s="253" t="s">
        <v>456</v>
      </c>
      <c r="B9" s="337" t="s">
        <v>144</v>
      </c>
      <c r="C9" s="802">
        <v>43759</v>
      </c>
    </row>
    <row r="10" spans="1:3" x14ac:dyDescent="0.2">
      <c r="A10" s="253" t="s">
        <v>462</v>
      </c>
      <c r="B10" s="337" t="s">
        <v>458</v>
      </c>
      <c r="C10" s="802">
        <v>43759</v>
      </c>
    </row>
    <row r="11" spans="1:3" x14ac:dyDescent="0.2">
      <c r="A11" s="253" t="s">
        <v>1134</v>
      </c>
      <c r="B11" s="337" t="s">
        <v>1139</v>
      </c>
    </row>
    <row r="12" spans="1:3" x14ac:dyDescent="0.2">
      <c r="A12" s="253" t="s">
        <v>459</v>
      </c>
      <c r="B12" s="337" t="s">
        <v>460</v>
      </c>
    </row>
    <row r="13" spans="1:3" x14ac:dyDescent="0.2">
      <c r="A13" s="253" t="s">
        <v>461</v>
      </c>
      <c r="B13" s="337" t="s">
        <v>80</v>
      </c>
    </row>
    <row r="14" spans="1:3" x14ac:dyDescent="0.2">
      <c r="A14" s="253" t="s">
        <v>465</v>
      </c>
      <c r="B14" s="337" t="s">
        <v>80</v>
      </c>
    </row>
    <row r="15" spans="1:3" x14ac:dyDescent="0.2">
      <c r="A15" s="253" t="s">
        <v>1135</v>
      </c>
      <c r="B15" s="337" t="s">
        <v>1143</v>
      </c>
    </row>
    <row r="16" spans="1:3" x14ac:dyDescent="0.2">
      <c r="A16" s="253" t="s">
        <v>463</v>
      </c>
      <c r="B16" s="337" t="s">
        <v>515</v>
      </c>
      <c r="C16" s="802">
        <v>43759</v>
      </c>
    </row>
    <row r="17" spans="1:3" x14ac:dyDescent="0.2">
      <c r="A17" s="253" t="s">
        <v>466</v>
      </c>
      <c r="B17" s="337" t="s">
        <v>464</v>
      </c>
    </row>
    <row r="18" spans="1:3" x14ac:dyDescent="0.2">
      <c r="A18" s="253" t="s">
        <v>951</v>
      </c>
      <c r="B18" s="337" t="s">
        <v>1041</v>
      </c>
    </row>
    <row r="19" spans="1:3" x14ac:dyDescent="0.2">
      <c r="A19" s="253" t="s">
        <v>468</v>
      </c>
      <c r="B19" s="337" t="s">
        <v>467</v>
      </c>
      <c r="C19" s="802">
        <v>43759</v>
      </c>
    </row>
    <row r="20" spans="1:3" x14ac:dyDescent="0.2">
      <c r="A20" s="253" t="s">
        <v>1136</v>
      </c>
      <c r="B20" s="337" t="s">
        <v>1140</v>
      </c>
    </row>
    <row r="21" spans="1:3" x14ac:dyDescent="0.2">
      <c r="A21" s="253" t="s">
        <v>469</v>
      </c>
      <c r="B21" s="337" t="s">
        <v>195</v>
      </c>
    </row>
    <row r="22" spans="1:3" x14ac:dyDescent="0.2">
      <c r="A22" s="253" t="s">
        <v>471</v>
      </c>
      <c r="B22" s="337" t="s">
        <v>472</v>
      </c>
    </row>
    <row r="23" spans="1:3" x14ac:dyDescent="0.2">
      <c r="A23" s="253" t="s">
        <v>473</v>
      </c>
      <c r="B23" s="337" t="s">
        <v>390</v>
      </c>
    </row>
    <row r="24" spans="1:3" x14ac:dyDescent="0.2">
      <c r="A24" s="253" t="s">
        <v>474</v>
      </c>
      <c r="B24" s="337" t="s">
        <v>254</v>
      </c>
    </row>
    <row r="25" spans="1:3" x14ac:dyDescent="0.2">
      <c r="A25" s="253" t="s">
        <v>475</v>
      </c>
      <c r="B25" s="337" t="s">
        <v>272</v>
      </c>
    </row>
    <row r="26" spans="1:3" x14ac:dyDescent="0.2">
      <c r="A26" s="253" t="s">
        <v>476</v>
      </c>
      <c r="B26" s="337" t="s">
        <v>278</v>
      </c>
    </row>
    <row r="27" spans="1:3" x14ac:dyDescent="0.2">
      <c r="A27" s="253" t="s">
        <v>477</v>
      </c>
      <c r="B27" s="337" t="s">
        <v>282</v>
      </c>
    </row>
    <row r="28" spans="1:3" x14ac:dyDescent="0.2">
      <c r="A28" s="253" t="s">
        <v>479</v>
      </c>
      <c r="B28" s="337" t="s">
        <v>505</v>
      </c>
    </row>
    <row r="29" spans="1:3" x14ac:dyDescent="0.2">
      <c r="A29" s="253" t="s">
        <v>480</v>
      </c>
      <c r="B29" s="337" t="s">
        <v>898</v>
      </c>
    </row>
    <row r="30" spans="1:3" x14ac:dyDescent="0.2">
      <c r="A30" s="253"/>
      <c r="B30" s="772"/>
    </row>
    <row r="31" spans="1:3" x14ac:dyDescent="0.2">
      <c r="A31" s="253"/>
      <c r="B31" s="771" t="s">
        <v>478</v>
      </c>
    </row>
    <row r="32" spans="1:3" x14ac:dyDescent="0.2">
      <c r="A32" s="253" t="s">
        <v>481</v>
      </c>
      <c r="B32" s="337" t="s">
        <v>453</v>
      </c>
    </row>
    <row r="33" spans="1:3" x14ac:dyDescent="0.2">
      <c r="A33" s="253" t="s">
        <v>482</v>
      </c>
      <c r="B33" s="337" t="s">
        <v>348</v>
      </c>
    </row>
    <row r="34" spans="1:3" x14ac:dyDescent="0.2">
      <c r="A34" s="253" t="s">
        <v>484</v>
      </c>
      <c r="B34" s="337" t="s">
        <v>363</v>
      </c>
    </row>
    <row r="35" spans="1:3" x14ac:dyDescent="0.2">
      <c r="A35" s="253" t="s">
        <v>486</v>
      </c>
      <c r="B35" s="337" t="s">
        <v>483</v>
      </c>
    </row>
    <row r="36" spans="1:3" x14ac:dyDescent="0.2">
      <c r="A36" s="253" t="s">
        <v>487</v>
      </c>
      <c r="B36" s="337" t="s">
        <v>485</v>
      </c>
    </row>
    <row r="37" spans="1:3" x14ac:dyDescent="0.2">
      <c r="A37" s="253" t="s">
        <v>489</v>
      </c>
      <c r="B37" s="337" t="s">
        <v>464</v>
      </c>
      <c r="C37" s="802">
        <v>43759</v>
      </c>
    </row>
    <row r="38" spans="1:3" x14ac:dyDescent="0.2">
      <c r="A38" s="253" t="s">
        <v>490</v>
      </c>
      <c r="B38" s="337" t="s">
        <v>488</v>
      </c>
      <c r="C38" s="802">
        <v>43759</v>
      </c>
    </row>
    <row r="39" spans="1:3" x14ac:dyDescent="0.2">
      <c r="A39" s="253" t="s">
        <v>493</v>
      </c>
      <c r="B39" s="337" t="s">
        <v>390</v>
      </c>
    </row>
    <row r="40" spans="1:3" x14ac:dyDescent="0.2">
      <c r="A40" s="253" t="s">
        <v>495</v>
      </c>
      <c r="B40" s="337" t="s">
        <v>491</v>
      </c>
    </row>
    <row r="41" spans="1:3" x14ac:dyDescent="0.2">
      <c r="A41" s="253"/>
      <c r="B41" s="772"/>
    </row>
    <row r="42" spans="1:3" x14ac:dyDescent="0.2">
      <c r="A42" s="253"/>
      <c r="B42" s="773" t="s">
        <v>492</v>
      </c>
    </row>
    <row r="43" spans="1:3" x14ac:dyDescent="0.2">
      <c r="A43" s="253" t="s">
        <v>952</v>
      </c>
      <c r="B43" s="337" t="s">
        <v>494</v>
      </c>
      <c r="C43" s="802">
        <v>43759</v>
      </c>
    </row>
    <row r="44" spans="1:3" x14ac:dyDescent="0.2">
      <c r="A44" s="253" t="s">
        <v>953</v>
      </c>
      <c r="B44" s="337" t="s">
        <v>496</v>
      </c>
    </row>
    <row r="45" spans="1:3" x14ac:dyDescent="0.2">
      <c r="A45" s="253" t="s">
        <v>1137</v>
      </c>
      <c r="B45" s="337" t="s">
        <v>1141</v>
      </c>
    </row>
    <row r="46" spans="1:3" x14ac:dyDescent="0.2">
      <c r="A46" s="253" t="s">
        <v>954</v>
      </c>
      <c r="B46" s="337" t="s">
        <v>470</v>
      </c>
    </row>
    <row r="47" spans="1:3" x14ac:dyDescent="0.2">
      <c r="A47" s="253" t="s">
        <v>1138</v>
      </c>
      <c r="B47" s="337" t="s">
        <v>1142</v>
      </c>
    </row>
    <row r="48" spans="1:3" x14ac:dyDescent="0.2">
      <c r="A48" s="253"/>
      <c r="B48" s="774"/>
    </row>
    <row r="49" spans="1:3" x14ac:dyDescent="0.2">
      <c r="B49" s="771" t="s">
        <v>497</v>
      </c>
    </row>
    <row r="50" spans="1:3" x14ac:dyDescent="0.2">
      <c r="A50" s="253" t="s">
        <v>955</v>
      </c>
      <c r="B50" s="775" t="s">
        <v>524</v>
      </c>
      <c r="C50" s="802">
        <v>43759</v>
      </c>
    </row>
    <row r="51" spans="1:3" x14ac:dyDescent="0.2">
      <c r="A51" s="253" t="s">
        <v>956</v>
      </c>
      <c r="B51" s="775" t="s">
        <v>533</v>
      </c>
      <c r="C51" s="802">
        <v>43759</v>
      </c>
    </row>
    <row r="52" spans="1:3" x14ac:dyDescent="0.2">
      <c r="A52" s="253" t="s">
        <v>957</v>
      </c>
      <c r="B52" s="775" t="s">
        <v>548</v>
      </c>
      <c r="C52" s="802">
        <v>43759</v>
      </c>
    </row>
    <row r="53" spans="1:3" x14ac:dyDescent="0.2">
      <c r="A53" s="253" t="s">
        <v>958</v>
      </c>
      <c r="B53" s="775" t="s">
        <v>550</v>
      </c>
      <c r="C53" s="802">
        <v>43759</v>
      </c>
    </row>
    <row r="54" spans="1:3" x14ac:dyDescent="0.2">
      <c r="A54" s="253" t="s">
        <v>974</v>
      </c>
      <c r="B54" s="775" t="s">
        <v>1042</v>
      </c>
      <c r="C54" s="802">
        <v>43759</v>
      </c>
    </row>
    <row r="55" spans="1:3" x14ac:dyDescent="0.2">
      <c r="A55" s="253" t="s">
        <v>959</v>
      </c>
      <c r="B55" s="775" t="s">
        <v>554</v>
      </c>
      <c r="C55" s="802">
        <v>43759</v>
      </c>
    </row>
    <row r="56" spans="1:3" x14ac:dyDescent="0.2">
      <c r="A56" s="253" t="s">
        <v>960</v>
      </c>
      <c r="B56" s="775" t="s">
        <v>559</v>
      </c>
      <c r="C56" s="802">
        <v>43759</v>
      </c>
    </row>
    <row r="57" spans="1:3" x14ac:dyDescent="0.2">
      <c r="A57" s="253" t="s">
        <v>984</v>
      </c>
      <c r="B57" s="775" t="s">
        <v>1032</v>
      </c>
      <c r="C57" s="802">
        <v>43759</v>
      </c>
    </row>
    <row r="58" spans="1:3" x14ac:dyDescent="0.2">
      <c r="A58" s="253" t="s">
        <v>961</v>
      </c>
      <c r="B58" s="775" t="s">
        <v>560</v>
      </c>
    </row>
    <row r="59" spans="1:3" x14ac:dyDescent="0.2">
      <c r="A59" s="253" t="s">
        <v>962</v>
      </c>
      <c r="B59" s="775" t="s">
        <v>566</v>
      </c>
      <c r="C59" s="802">
        <v>43759</v>
      </c>
    </row>
    <row r="60" spans="1:3" x14ac:dyDescent="0.2">
      <c r="A60" s="253" t="s">
        <v>963</v>
      </c>
      <c r="B60" s="775" t="s">
        <v>579</v>
      </c>
    </row>
    <row r="61" spans="1:3" x14ac:dyDescent="0.2">
      <c r="A61" s="253" t="s">
        <v>964</v>
      </c>
      <c r="B61" s="337" t="s">
        <v>590</v>
      </c>
    </row>
    <row r="62" spans="1:3" x14ac:dyDescent="0.2">
      <c r="A62" s="253" t="s">
        <v>965</v>
      </c>
      <c r="B62" s="775" t="s">
        <v>600</v>
      </c>
    </row>
    <row r="63" spans="1:3" x14ac:dyDescent="0.2">
      <c r="A63" s="253" t="s">
        <v>966</v>
      </c>
      <c r="B63" s="337" t="s">
        <v>616</v>
      </c>
    </row>
    <row r="64" spans="1:3" x14ac:dyDescent="0.2">
      <c r="A64" s="253" t="s">
        <v>967</v>
      </c>
      <c r="B64" s="775" t="s">
        <v>621</v>
      </c>
    </row>
    <row r="65" spans="1:2" x14ac:dyDescent="0.2">
      <c r="A65" s="253" t="s">
        <v>968</v>
      </c>
      <c r="B65" s="337" t="s">
        <v>634</v>
      </c>
    </row>
    <row r="66" spans="1:2" x14ac:dyDescent="0.2">
      <c r="A66" s="253" t="s">
        <v>969</v>
      </c>
      <c r="B66" s="337" t="s">
        <v>640</v>
      </c>
    </row>
    <row r="67" spans="1:2" x14ac:dyDescent="0.2">
      <c r="A67" s="253" t="s">
        <v>970</v>
      </c>
      <c r="B67" s="775" t="s">
        <v>644</v>
      </c>
    </row>
    <row r="68" spans="1:2" x14ac:dyDescent="0.2">
      <c r="A68" s="253"/>
      <c r="B68" s="775"/>
    </row>
    <row r="69" spans="1:2" x14ac:dyDescent="0.2">
      <c r="B69" s="771" t="s">
        <v>498</v>
      </c>
    </row>
    <row r="70" spans="1:2" x14ac:dyDescent="0.2">
      <c r="A70" s="253" t="s">
        <v>971</v>
      </c>
      <c r="B70" s="772" t="s">
        <v>499</v>
      </c>
    </row>
    <row r="71" spans="1:2" x14ac:dyDescent="0.2">
      <c r="A71" s="253" t="s">
        <v>972</v>
      </c>
      <c r="B71" s="776" t="s">
        <v>500</v>
      </c>
    </row>
    <row r="72" spans="1:2" x14ac:dyDescent="0.2">
      <c r="A72" s="253" t="s">
        <v>973</v>
      </c>
      <c r="B72" s="337" t="s">
        <v>1047</v>
      </c>
    </row>
    <row r="73" spans="1:2" x14ac:dyDescent="0.2">
      <c r="A73" s="253" t="s">
        <v>986</v>
      </c>
      <c r="B73" s="337" t="s">
        <v>682</v>
      </c>
    </row>
    <row r="74" spans="1:2" x14ac:dyDescent="0.2">
      <c r="A74" s="253" t="s">
        <v>975</v>
      </c>
      <c r="B74" s="337" t="s">
        <v>683</v>
      </c>
    </row>
    <row r="75" spans="1:2" x14ac:dyDescent="0.2">
      <c r="A75" s="253" t="s">
        <v>996</v>
      </c>
      <c r="B75" s="337" t="s">
        <v>1034</v>
      </c>
    </row>
    <row r="76" spans="1:2" x14ac:dyDescent="0.2">
      <c r="A76" s="253" t="s">
        <v>976</v>
      </c>
      <c r="B76" s="337" t="s">
        <v>691</v>
      </c>
    </row>
    <row r="77" spans="1:2" x14ac:dyDescent="0.2">
      <c r="A77" s="253" t="s">
        <v>977</v>
      </c>
      <c r="B77" s="337" t="s">
        <v>695</v>
      </c>
    </row>
    <row r="78" spans="1:2" x14ac:dyDescent="0.2">
      <c r="A78" s="253" t="s">
        <v>978</v>
      </c>
      <c r="B78" s="337" t="s">
        <v>1159</v>
      </c>
    </row>
    <row r="79" spans="1:2" x14ac:dyDescent="0.2">
      <c r="A79" s="253" t="s">
        <v>979</v>
      </c>
      <c r="B79" s="337" t="s">
        <v>1157</v>
      </c>
    </row>
    <row r="80" spans="1:2" x14ac:dyDescent="0.2">
      <c r="A80" s="253" t="s">
        <v>1043</v>
      </c>
      <c r="B80" s="337" t="s">
        <v>1036</v>
      </c>
    </row>
    <row r="81" spans="1:2" x14ac:dyDescent="0.2">
      <c r="A81" s="253"/>
      <c r="B81" s="337"/>
    </row>
    <row r="82" spans="1:2" x14ac:dyDescent="0.2">
      <c r="A82" s="253"/>
      <c r="B82" s="777" t="s">
        <v>501</v>
      </c>
    </row>
    <row r="83" spans="1:2" x14ac:dyDescent="0.2">
      <c r="A83" s="253" t="s">
        <v>980</v>
      </c>
      <c r="B83" s="337" t="s">
        <v>712</v>
      </c>
    </row>
    <row r="84" spans="1:2" x14ac:dyDescent="0.2">
      <c r="A84" s="253" t="s">
        <v>981</v>
      </c>
      <c r="B84" s="337" t="s">
        <v>502</v>
      </c>
    </row>
    <row r="85" spans="1:2" x14ac:dyDescent="0.2">
      <c r="A85" s="253" t="s">
        <v>982</v>
      </c>
      <c r="B85" s="337" t="s">
        <v>503</v>
      </c>
    </row>
    <row r="86" spans="1:2" x14ac:dyDescent="0.2">
      <c r="A86" s="253" t="s">
        <v>983</v>
      </c>
      <c r="B86" s="337" t="s">
        <v>816</v>
      </c>
    </row>
    <row r="87" spans="1:2" x14ac:dyDescent="0.2">
      <c r="A87" s="253" t="s">
        <v>1044</v>
      </c>
      <c r="B87" s="337" t="s">
        <v>745</v>
      </c>
    </row>
    <row r="88" spans="1:2" x14ac:dyDescent="0.2">
      <c r="A88" s="253" t="s">
        <v>985</v>
      </c>
      <c r="B88" s="337" t="s">
        <v>815</v>
      </c>
    </row>
    <row r="89" spans="1:2" x14ac:dyDescent="0.2">
      <c r="A89" s="253" t="s">
        <v>1045</v>
      </c>
      <c r="B89" s="337" t="s">
        <v>761</v>
      </c>
    </row>
    <row r="90" spans="1:2" x14ac:dyDescent="0.2">
      <c r="A90" s="253" t="s">
        <v>987</v>
      </c>
      <c r="B90" s="337" t="s">
        <v>777</v>
      </c>
    </row>
    <row r="91" spans="1:2" x14ac:dyDescent="0.2">
      <c r="A91" s="253"/>
    </row>
    <row r="92" spans="1:2" x14ac:dyDescent="0.2">
      <c r="A92" s="253"/>
      <c r="B92" s="253" t="s">
        <v>710</v>
      </c>
    </row>
    <row r="93" spans="1:2" x14ac:dyDescent="0.2">
      <c r="A93" s="253" t="s">
        <v>988</v>
      </c>
      <c r="B93" s="337" t="s">
        <v>845</v>
      </c>
    </row>
    <row r="94" spans="1:2" x14ac:dyDescent="0.2">
      <c r="A94" s="253" t="s">
        <v>989</v>
      </c>
      <c r="B94" s="337" t="s">
        <v>846</v>
      </c>
    </row>
    <row r="95" spans="1:2" x14ac:dyDescent="0.2">
      <c r="A95" s="253" t="s">
        <v>990</v>
      </c>
      <c r="B95" s="337" t="s">
        <v>847</v>
      </c>
    </row>
    <row r="97" spans="1:2" x14ac:dyDescent="0.2">
      <c r="B97" s="253" t="s">
        <v>504</v>
      </c>
    </row>
    <row r="98" spans="1:2" x14ac:dyDescent="0.2">
      <c r="A98" s="253" t="s">
        <v>991</v>
      </c>
      <c r="B98" s="337" t="s">
        <v>848</v>
      </c>
    </row>
    <row r="99" spans="1:2" x14ac:dyDescent="0.2">
      <c r="A99" s="253" t="s">
        <v>992</v>
      </c>
      <c r="B99" s="337" t="s">
        <v>861</v>
      </c>
    </row>
    <row r="100" spans="1:2" x14ac:dyDescent="0.2">
      <c r="A100" s="253" t="s">
        <v>993</v>
      </c>
      <c r="B100" s="337" t="s">
        <v>866</v>
      </c>
    </row>
    <row r="101" spans="1:2" x14ac:dyDescent="0.2">
      <c r="A101" s="253" t="s">
        <v>994</v>
      </c>
      <c r="B101" s="337" t="s">
        <v>878</v>
      </c>
    </row>
    <row r="102" spans="1:2" x14ac:dyDescent="0.2">
      <c r="A102" s="253" t="s">
        <v>995</v>
      </c>
      <c r="B102" s="337" t="s">
        <v>895</v>
      </c>
    </row>
    <row r="103" spans="1:2" x14ac:dyDescent="0.2">
      <c r="A103" s="253" t="s">
        <v>1046</v>
      </c>
      <c r="B103" s="337" t="s">
        <v>895</v>
      </c>
    </row>
    <row r="104" spans="1:2" x14ac:dyDescent="0.2">
      <c r="A104" s="253" t="s">
        <v>997</v>
      </c>
      <c r="B104" s="337" t="s">
        <v>892</v>
      </c>
    </row>
    <row r="105" spans="1:2" x14ac:dyDescent="0.2">
      <c r="A105" s="253"/>
    </row>
    <row r="106" spans="1:2" x14ac:dyDescent="0.2">
      <c r="A106" s="771"/>
      <c r="B106" s="778" t="s">
        <v>448</v>
      </c>
    </row>
    <row r="107" spans="1:2" x14ac:dyDescent="0.2">
      <c r="A107" s="771" t="s">
        <v>998</v>
      </c>
      <c r="B107" s="337" t="s">
        <v>450</v>
      </c>
    </row>
    <row r="108" spans="1:2" x14ac:dyDescent="0.2">
      <c r="A108" s="771"/>
      <c r="B108" s="779"/>
    </row>
  </sheetData>
  <mergeCells count="1">
    <mergeCell ref="A1:B1"/>
  </mergeCells>
  <hyperlinks>
    <hyperlink ref="B4" location="'T1'!A1" display="Mortes violentas intencionais"/>
    <hyperlink ref="B5" location="'G1'!A1" display="Variação da taxa de MVI entre 2015-2016, 2016-2017 e 2017-2018"/>
    <hyperlink ref="B6" location="'T2'!A1" display="Série histórica das Mortes Violentas Intencionais, 2013-2018"/>
    <hyperlink ref="B7" location="'G2'!A1" display="Série histórica das Mortes Violentas Intencionais, 2013-2018, por Regiões"/>
    <hyperlink ref="B8" location="'T3'!A1" display="Homicídios dolosos, por número de vítimas e ocorrências"/>
    <hyperlink ref="B9" location="'T4'!A1" display="Latrocínio, por número de vítimas e número de ocorrências"/>
    <hyperlink ref="B10" location="'G3'!A1" display="Latrocínios, por número de ocorrências e taxa"/>
    <hyperlink ref="B12" location="'T5'!A1" display="Lesão corporal seguida de morte, por número de ocorrência e número de vitimas"/>
    <hyperlink ref="B13" location="'T6'!A1" display="Policiais Civis e Militares Vítimas de CVLI"/>
    <hyperlink ref="B14" location="'G4'!A1" display="Policiais Civis e Militares Vítimas de CVLI"/>
    <hyperlink ref="B17" location="'T8'!A1" display="Mortes decorrentes de intervenções policiais, segundo corporação e situação (em serviço e fora de serviço)"/>
    <hyperlink ref="B18" location="'G5'!A1" display="Mortes decorrentes de intervenções policiais entre 2013-2018"/>
    <hyperlink ref="B19" location="'T9'!A1" display="Proporção de Mortes decorrentes de intervenção policial em relação ao conjunto de Mortes Violentas Intencionais"/>
    <hyperlink ref="B21" location="'T10'!A1" display="Mortes a esclarecer"/>
    <hyperlink ref="B22" location="'T11'!A1" display="Pessoas desaparecidas e pessoas localizadas"/>
    <hyperlink ref="B23" location="'T12'!A1" display="Roubo e furto de veículos"/>
    <hyperlink ref="B24" location="'T13'!A1" display="Outros roubos, por tipo"/>
    <hyperlink ref="B25" location="'T14'!A1" display="Suicídios"/>
    <hyperlink ref="B26" location="'T15'!A1" display="Crimes violentos não letais intencionais contra a pessoa"/>
    <hyperlink ref="B27" location="'T16'!A1" display="Tráfico de entorpecentes e Posse e Uso de entorpecentes"/>
    <hyperlink ref="B28" location="'T17'!A1" display="Injúria racial"/>
    <hyperlink ref="B29" location="'T18'!A1" display="Número de delegacias especializadas e registros de crimes contra população LGBT, por tipo"/>
    <hyperlink ref="B32" location="'T19'!A1" display="Mortes violentas intencionais"/>
    <hyperlink ref="B33" location="'T20'!A1" display="Homicídios dolosos, por número de vítimas"/>
    <hyperlink ref="B34" location="'T21'!A1" display="Latrocínio, por número de vítimas"/>
    <hyperlink ref="B35" location="'T22'!A1" display="Lesão corporal seguida de morte, por número de vítimas"/>
    <hyperlink ref="B36" location="'T23'!A1" display="Policiais Civis e Militares vítimas de de CVLI, em serviço e fora de serviço"/>
    <hyperlink ref="B37" location="'T24'!A1" display="Mortes decorrentes de intervenções policiais, segundo corporação e situação (em serviço e fora de serviço)"/>
    <hyperlink ref="B38" location="'T25'!A1" display="Proporção de Mortes decorrentes de intervenções policiais em relação às Mortes Violentas Intencionais"/>
    <hyperlink ref="B39" location="'T26'!A1" display="Roubo e furto de veículos"/>
    <hyperlink ref="B40" location="'T27'!A1" display="Estupros"/>
    <hyperlink ref="B43" location="'T28'!A1" display="Homicídios de mulheres e feminicídios"/>
    <hyperlink ref="B44" location="'T29'!A1" display="Lesão corporal dolosa - violência doméstica"/>
    <hyperlink ref="B46" location="'T30'!A1" display="Estupro e Tentativa de Estupro"/>
    <hyperlink ref="B50" location="'T31'!A1" display="Número de armas de fogo apreendidas, segundo instituições estaduais e Polícia Rodoviária Federal"/>
    <hyperlink ref="B51" location="'T32'!A1" display="Armas de fogo apreendidas, em ns. Absolutos"/>
    <hyperlink ref="B52" location="'G6'!A1" display="Armas de fogo apreendidas, em ns. Absolutos, por Região"/>
    <hyperlink ref="B53" location="'T33'!A1" display="Taxas de Armas de fogo apreendidas, por Região, por 100 mil habitantes"/>
    <hyperlink ref="B54" location="'G7'!A1" display="Armas de fogo apreendidas, por região, por 100 mil habitantes - 2013-2018"/>
    <hyperlink ref="B55" location="'T34'!A1" display="Armas de fogo apreendidas, taxa por efetivos da PM e PC"/>
    <hyperlink ref="B56" location="'T35'!A1" display="Taxas de Armas de fogo apreendidas, por Região, por mil policiais na ativa"/>
    <hyperlink ref="B57" location="'G8'!A1" display="Armas de fogo apreendidas, por Região, por mil policiais na ativa"/>
    <hyperlink ref="B58" location="'T36'!A1" display="Registros de porte e posse ilegais de arma de fogo, em ns. absolutos e taxas"/>
    <hyperlink ref="B59" location="'T37'!A1" display="Registros de apreensão de armas de fogo e cadastro no Sinarm e Sigma, em ns. Absolutos e percentual"/>
    <hyperlink ref="B60" location="'T38'!A1" display="Registros de armas de fogo extraviadas, perdidas, furtadas ou roubadas cadastradas no SINARM/Polícia Federal e no SIGMA/Exército Brasileiro, em ns. Absolutos e percentual"/>
    <hyperlink ref="B61" location="'T39'!A1" display="Armas novas registradas no SINARM/Polícia Federal, por categoria, ns. Absolutos"/>
    <hyperlink ref="B62" location="'T40'!A1" display="Armas novas registradas no SIGMA/Exército Brasileiro, por categoria, ns. Absolutos"/>
    <hyperlink ref="B63" location="'T41'!A1" display="Armas novas registradas no SINARM/Polícia Federal e no SIGMA/Exército Brasileiro, ns. Absolutos"/>
    <hyperlink ref="B64" location="'T42'!A1" display="Registros de armas de fogo ativos no SIGMA/Exército Brasileiro, por categoria, ns. Absolutos"/>
    <hyperlink ref="B65" location="'T43'!A1" display="Registros de posse de arma de fogo ativos, por categoria, ns. Absolutos"/>
    <hyperlink ref="B66" location="'T44'!A1" display="Registros de porte de arma de fogo ativos, por categoria, ns. Absolutos"/>
    <hyperlink ref="B67" location="'T45'!A1" display="Armas de fogo enviadas para destruição, ns. Absolutos"/>
    <hyperlink ref="B70" location="'T46'!A1" display="Despesas realizadas com a Função Segurança Pública, por Subfunções"/>
    <hyperlink ref="B71" location="'T47'!A1" display="Participação das despesas realizadas com a Função Segurança Pública no total das despesas realizadas"/>
    <hyperlink ref="B72" location="'T48'!A1" display="Despesa per capita realizada com a Função Segurança Pública"/>
    <hyperlink ref="B73" location="'G9'!A1" display="Gasto per capita com segurança pública, por UF"/>
    <hyperlink ref="B74" location="'T49'!A1" display="Execução Orçamentária do Ministério da Justiça por Órgão/Unidade Orçamentária - 2018"/>
    <hyperlink ref="B75" location="'G10'!A1" display="Composição das despesas do Ministério da Justiça, por órgão/unidade orçamentária - 2018"/>
    <hyperlink ref="B76" location="'T50'!A1" display="Despesas dos Fundos vinculados ao Ministério da Justiça, 2011-2018. "/>
    <hyperlink ref="B77" location="'T51'!A1" display="Evolução das despesas com a Função Segurança Pública. Por UF e região, 2011-2018."/>
    <hyperlink ref="B78" location="'T52'!A1" display="Evolução das despesas per capita com a Função Segurança Pública, por região. Unidades da Federação, 2011-2018."/>
    <hyperlink ref="B79" location="'T53'!A1" display="Evolução das despesas com a Função Segurança Pública. Unidades da Federação, 2011-2018."/>
    <hyperlink ref="B80" location="'G11'!A1" display="Evolução das despesas com a Função Segurança Pública, por ente federativo - 2011-2018."/>
    <hyperlink ref="B83" location="'T54'!A1" display="Quantidade de operações da Força Nacional por ano"/>
    <hyperlink ref="B84" location="'T55'!A1" display="Operações da Força Nacional ativas em cada ano, por tipo"/>
    <hyperlink ref="B85" location="'T56'!A1" display="Efetivo e Despesas com a Força Nacional"/>
    <hyperlink ref="B86" location="'T57'!A1" display="Gastos totais por operação da Força Nacional, 2017"/>
    <hyperlink ref="B87" location="'G12'!A1" display="Percentual de distribuição dos recursos da Força Nacional, por UF em 2017"/>
    <hyperlink ref="B88" location="'T58'!A1" display="Gastos totais por operação da Força Nacional, 2018"/>
    <hyperlink ref="B89" location="'G13'!A1" display="Percentual de distribuição dos recursos da Força Nacional, por UF em 2018"/>
    <hyperlink ref="B90" location="'T59'!A1" display="Recursos recebidos pelo Estado Maior Conjunto das Forças Armadas para atender às Operações de Garantia da Lei e da Ordem - GLO e efetivo empregado, no período de 2016 a 2019"/>
    <hyperlink ref="B93" location="'T60'!A1" display="Percepção dos avaliadores da Prova Brasil em relação à segurança da escola e dos alunos"/>
    <hyperlink ref="B94" location="'T61'!A1" display="Percepção dos diretores sobre a ocorrência de situações de violência na escola em que trabalham no último ano"/>
    <hyperlink ref="B95" location="'T62'!A1" display="Vitimização de diretores e professores na escola em que trabalham no último ano"/>
    <hyperlink ref="B98" location="'T63'!A1" display="Presos no Sistema Penitenciário e Sob Custódia das Polícias e taxas por 100 mil habitantes "/>
    <hyperlink ref="B99" location="'T64'!A1" display="Total de pessoas privadas de liberdade no Sistema Penitenciário e sob custódia das polícias, vagas no sistema prisional e percentual de ocupação"/>
    <hyperlink ref="B100" location="'T65'!A1" display="Total de pessoas privadas de liberdade, por tipo de estabelecimento e sexo"/>
    <hyperlink ref="B101" location="'T66'!A1" display="Pessoas privadas de liberdade: condenados e provisórios"/>
    <hyperlink ref="B102" location="'T67'!A1" display="Evolução da população prisional, 2000-2017"/>
    <hyperlink ref="B103" location="'G14'!A1" display="Evolução da população prisional, 2000-2017"/>
    <hyperlink ref="B104" location="'T68'!A1" display="Evolução da população prisional, vagas e presos provisórios"/>
    <hyperlink ref="B107" location="'T69'!A1" display="Grupos segundo qualidade estimada dos registros estatísticos oficiais de Mortes Violentas Intencionais"/>
    <hyperlink ref="B11" location="'P1'!A1" display="Perfil dos latrocínios no Brasil"/>
    <hyperlink ref="B15" location="'P2'!A1" display="Perfil da vitimização de policiais no Brasil"/>
    <hyperlink ref="B20" location="'P3'!A1" display="Perfil das Mortes decorrentes de intervenção policial no Brasil"/>
    <hyperlink ref="B45" location="'P4'!A1" display="Perfil dos feminicídios no Brasil "/>
    <hyperlink ref="B16" location="'T7'!A1" display="Suicídio de Policiais Civis e Militares"/>
    <hyperlink ref="B47" location="'P5'!A1" display="Perfil dos estupros no Brasil"/>
  </hyperlinks>
  <pageMargins left="0.511811024" right="0.511811024" top="0.78740157499999996" bottom="0.78740157499999996" header="0.31496062000000002" footer="0.31496062000000002"/>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M49"/>
  <sheetViews>
    <sheetView topLeftCell="A7" zoomScaleNormal="100" workbookViewId="0">
      <selection activeCell="A49" sqref="A49:L49"/>
    </sheetView>
  </sheetViews>
  <sheetFormatPr defaultColWidth="9.140625" defaultRowHeight="11.25" x14ac:dyDescent="0.25"/>
  <cols>
    <col min="1" max="1" width="11.42578125" style="36" customWidth="1"/>
    <col min="2" max="2" width="15.5703125" style="36" customWidth="1"/>
    <col min="3" max="11" width="9.28515625" style="36" customWidth="1"/>
    <col min="12" max="12" width="9.140625" style="36" customWidth="1"/>
    <col min="13" max="13" width="9" style="36" customWidth="1"/>
    <col min="14" max="16384" width="9.140625" style="36"/>
  </cols>
  <sheetData>
    <row r="1" spans="1:13" x14ac:dyDescent="0.25">
      <c r="A1" s="1" t="s">
        <v>147</v>
      </c>
      <c r="G1" s="4"/>
      <c r="H1" s="4"/>
      <c r="I1" s="4"/>
      <c r="J1" s="4"/>
      <c r="K1" s="4"/>
      <c r="L1" s="4" t="s">
        <v>1</v>
      </c>
      <c r="M1" s="4"/>
    </row>
    <row r="2" spans="1:13" x14ac:dyDescent="0.25">
      <c r="A2" s="5" t="s">
        <v>148</v>
      </c>
      <c r="G2" s="119"/>
      <c r="H2" s="119"/>
      <c r="I2" s="119"/>
      <c r="J2" s="119"/>
      <c r="K2" s="119"/>
      <c r="L2" s="119"/>
      <c r="M2" s="119"/>
    </row>
    <row r="3" spans="1:13" x14ac:dyDescent="0.25">
      <c r="A3" s="5" t="s">
        <v>76</v>
      </c>
      <c r="F3" s="120"/>
      <c r="G3" s="119"/>
      <c r="H3" s="119"/>
      <c r="I3" s="119"/>
      <c r="J3" s="119"/>
      <c r="K3" s="119"/>
      <c r="L3" s="119"/>
      <c r="M3" s="119"/>
    </row>
    <row r="4" spans="1:13" x14ac:dyDescent="0.25">
      <c r="B4" s="68"/>
    </row>
    <row r="5" spans="1:13" ht="15" customHeight="1" x14ac:dyDescent="0.25">
      <c r="A5" s="877" t="s">
        <v>116</v>
      </c>
      <c r="B5" s="898" t="s">
        <v>117</v>
      </c>
      <c r="C5" s="881" t="s">
        <v>149</v>
      </c>
      <c r="D5" s="881"/>
      <c r="E5" s="881"/>
      <c r="F5" s="881"/>
      <c r="G5" s="881"/>
      <c r="H5" s="881"/>
      <c r="I5" s="881"/>
      <c r="J5" s="881"/>
      <c r="K5" s="881"/>
      <c r="L5" s="881"/>
    </row>
    <row r="6" spans="1:13" ht="18" customHeight="1" x14ac:dyDescent="0.25">
      <c r="A6" s="877"/>
      <c r="B6" s="898"/>
      <c r="C6" s="898" t="s">
        <v>119</v>
      </c>
      <c r="D6" s="898"/>
      <c r="E6" s="898"/>
      <c r="F6" s="898"/>
      <c r="G6" s="898"/>
      <c r="H6" s="898" t="s">
        <v>120</v>
      </c>
      <c r="I6" s="898"/>
      <c r="J6" s="898"/>
      <c r="K6" s="898"/>
      <c r="L6" s="898"/>
      <c r="M6" s="75"/>
    </row>
    <row r="7" spans="1:13" ht="15.75" customHeight="1" x14ac:dyDescent="0.25">
      <c r="A7" s="877"/>
      <c r="B7" s="898"/>
      <c r="C7" s="898" t="s">
        <v>121</v>
      </c>
      <c r="D7" s="898"/>
      <c r="E7" s="898" t="s">
        <v>150</v>
      </c>
      <c r="F7" s="898"/>
      <c r="G7" s="900" t="s">
        <v>88</v>
      </c>
      <c r="H7" s="898" t="s">
        <v>121</v>
      </c>
      <c r="I7" s="898"/>
      <c r="J7" s="898" t="s">
        <v>150</v>
      </c>
      <c r="K7" s="898"/>
      <c r="L7" s="900" t="s">
        <v>151</v>
      </c>
      <c r="M7" s="75"/>
    </row>
    <row r="8" spans="1:13" ht="15" customHeight="1" x14ac:dyDescent="0.25">
      <c r="A8" s="877"/>
      <c r="B8" s="898"/>
      <c r="C8" s="107" t="s">
        <v>123</v>
      </c>
      <c r="D8" s="107">
        <v>2018</v>
      </c>
      <c r="E8" s="107">
        <v>2017</v>
      </c>
      <c r="F8" s="107">
        <v>2018</v>
      </c>
      <c r="G8" s="900"/>
      <c r="H8" s="107" t="s">
        <v>123</v>
      </c>
      <c r="I8" s="107">
        <v>2018</v>
      </c>
      <c r="J8" s="107">
        <v>2017</v>
      </c>
      <c r="K8" s="107">
        <v>2018</v>
      </c>
      <c r="L8" s="900"/>
      <c r="M8" s="108"/>
    </row>
    <row r="9" spans="1:13" s="33" customFormat="1" x14ac:dyDescent="0.25">
      <c r="B9" s="75"/>
      <c r="D9" s="75"/>
      <c r="E9" s="108"/>
      <c r="F9" s="75"/>
      <c r="G9" s="75"/>
      <c r="I9" s="75"/>
      <c r="J9" s="75"/>
      <c r="K9" s="75"/>
      <c r="L9" s="75"/>
      <c r="M9" s="75"/>
    </row>
    <row r="10" spans="1:13" s="33" customFormat="1" x14ac:dyDescent="0.25">
      <c r="A10" s="80"/>
      <c r="B10" s="80" t="s">
        <v>90</v>
      </c>
      <c r="C10" s="121">
        <v>950</v>
      </c>
      <c r="D10" s="121">
        <v>868</v>
      </c>
      <c r="E10" s="82">
        <v>0.45747652414672574</v>
      </c>
      <c r="F10" s="82">
        <v>0.41631713773334506</v>
      </c>
      <c r="G10" s="109">
        <v>-8.9970488628132728</v>
      </c>
      <c r="H10" s="121">
        <v>668</v>
      </c>
      <c r="I10" s="121">
        <v>646</v>
      </c>
      <c r="J10" s="82">
        <v>0.32720409207315465</v>
      </c>
      <c r="K10" s="82">
        <v>0.31509752731849228</v>
      </c>
      <c r="L10" s="109">
        <v>-3.7000040793975342</v>
      </c>
      <c r="M10" s="122"/>
    </row>
    <row r="11" spans="1:13" s="33" customFormat="1" x14ac:dyDescent="0.2">
      <c r="D11" s="59"/>
      <c r="E11" s="85"/>
      <c r="F11" s="85"/>
      <c r="G11" s="100"/>
      <c r="I11" s="123"/>
      <c r="J11" s="85"/>
      <c r="K11" s="85"/>
      <c r="L11" s="100"/>
      <c r="M11" s="122"/>
    </row>
    <row r="12" spans="1:13" s="33" customFormat="1" x14ac:dyDescent="0.2">
      <c r="A12" s="892" t="s">
        <v>14</v>
      </c>
      <c r="B12" s="54" t="s">
        <v>13</v>
      </c>
      <c r="C12" s="54">
        <v>19</v>
      </c>
      <c r="D12" s="55">
        <v>8</v>
      </c>
      <c r="E12" s="89">
        <v>0.56282571686963445</v>
      </c>
      <c r="F12" s="89">
        <v>0.24075935500568793</v>
      </c>
      <c r="G12" s="113">
        <v>-57.223106942454407</v>
      </c>
      <c r="H12" s="54">
        <v>19</v>
      </c>
      <c r="I12" s="124">
        <v>8</v>
      </c>
      <c r="J12" s="89">
        <v>0.56282571686963445</v>
      </c>
      <c r="K12" s="89">
        <v>0.24075935500568793</v>
      </c>
      <c r="L12" s="113">
        <v>-57.223106942454407</v>
      </c>
      <c r="M12" s="110"/>
    </row>
    <row r="13" spans="1:13" s="33" customFormat="1" x14ac:dyDescent="0.2">
      <c r="A13" s="893"/>
      <c r="B13" s="33" t="s">
        <v>30</v>
      </c>
      <c r="C13" s="33">
        <v>41</v>
      </c>
      <c r="D13" s="49">
        <v>33</v>
      </c>
      <c r="E13" s="85">
        <v>0.45452227491724367</v>
      </c>
      <c r="F13" s="85">
        <v>0.3636103599863767</v>
      </c>
      <c r="G13" s="100">
        <v>-20.001641272128989</v>
      </c>
      <c r="H13" s="33">
        <v>40</v>
      </c>
      <c r="I13" s="116">
        <v>32</v>
      </c>
      <c r="J13" s="85">
        <v>0.44343636577292067</v>
      </c>
      <c r="K13" s="85">
        <v>0.35259186422921379</v>
      </c>
      <c r="L13" s="100">
        <v>-20.486479809873657</v>
      </c>
      <c r="M13" s="110"/>
    </row>
    <row r="14" spans="1:13" s="33" customFormat="1" x14ac:dyDescent="0.2">
      <c r="A14" s="893"/>
      <c r="B14" s="33" t="s">
        <v>26</v>
      </c>
      <c r="C14" s="33">
        <v>10</v>
      </c>
      <c r="D14" s="49">
        <v>10</v>
      </c>
      <c r="E14" s="85">
        <v>0.24898191295791508</v>
      </c>
      <c r="F14" s="85">
        <v>0.25173774565827911</v>
      </c>
      <c r="G14" s="100">
        <v>1.1068405201103193</v>
      </c>
      <c r="H14" s="33">
        <v>10</v>
      </c>
      <c r="I14" s="116">
        <v>10</v>
      </c>
      <c r="J14" s="85">
        <v>0.24898191295791508</v>
      </c>
      <c r="K14" s="85">
        <v>0.25173774565827911</v>
      </c>
      <c r="L14" s="100">
        <v>1.1068405201103193</v>
      </c>
      <c r="M14" s="110"/>
    </row>
    <row r="15" spans="1:13" s="33" customFormat="1" x14ac:dyDescent="0.2">
      <c r="A15" s="893"/>
      <c r="B15" s="33" t="s">
        <v>36</v>
      </c>
      <c r="C15" s="33">
        <v>36</v>
      </c>
      <c r="D15" s="49">
        <v>61</v>
      </c>
      <c r="E15" s="85">
        <v>0.53106963916178329</v>
      </c>
      <c r="F15" s="85">
        <v>0.88135502121681619</v>
      </c>
      <c r="G15" s="100">
        <v>65.958464996776641</v>
      </c>
      <c r="H15" s="33">
        <v>33</v>
      </c>
      <c r="I15" s="116">
        <v>59</v>
      </c>
      <c r="J15" s="85">
        <v>0.48681383589830135</v>
      </c>
      <c r="K15" s="85">
        <v>0.85245813527528114</v>
      </c>
      <c r="L15" s="100">
        <v>75.109676926554187</v>
      </c>
      <c r="M15" s="110"/>
    </row>
    <row r="16" spans="1:13" s="33" customFormat="1" x14ac:dyDescent="0.2">
      <c r="A16" s="893"/>
      <c r="B16" s="33" t="s">
        <v>24</v>
      </c>
      <c r="C16" s="33">
        <v>32</v>
      </c>
      <c r="D16" s="49">
        <v>14</v>
      </c>
      <c r="E16" s="85">
        <v>0.45712790253004582</v>
      </c>
      <c r="F16" s="85">
        <v>0.19900341930517954</v>
      </c>
      <c r="G16" s="100">
        <v>-56.466577908772578</v>
      </c>
      <c r="H16" s="33">
        <v>32</v>
      </c>
      <c r="I16" s="116">
        <v>14</v>
      </c>
      <c r="J16" s="85">
        <v>0.45712790253004582</v>
      </c>
      <c r="K16" s="85">
        <v>0.19900341930517954</v>
      </c>
      <c r="L16" s="100">
        <v>-56.466577908772578</v>
      </c>
      <c r="M16" s="110"/>
    </row>
    <row r="17" spans="1:13" s="33" customFormat="1" x14ac:dyDescent="0.2">
      <c r="A17" s="893"/>
      <c r="B17" s="33" t="s">
        <v>34</v>
      </c>
      <c r="C17" s="33">
        <v>18</v>
      </c>
      <c r="D17" s="49">
        <v>26</v>
      </c>
      <c r="E17" s="85">
        <v>0.53818995952811499</v>
      </c>
      <c r="F17" s="85">
        <v>0.75537522101988441</v>
      </c>
      <c r="G17" s="100">
        <v>40.354759067262691</v>
      </c>
      <c r="H17" s="33">
        <v>18</v>
      </c>
      <c r="I17" s="116">
        <v>26</v>
      </c>
      <c r="J17" s="85">
        <v>0.53818995952811499</v>
      </c>
      <c r="K17" s="85">
        <v>0.75537522101988441</v>
      </c>
      <c r="L17" s="100">
        <v>40.354759067262691</v>
      </c>
      <c r="M17" s="110"/>
    </row>
    <row r="18" spans="1:13" s="33" customFormat="1" x14ac:dyDescent="0.2">
      <c r="A18" s="893"/>
      <c r="B18" s="33" t="s">
        <v>16</v>
      </c>
      <c r="C18" s="33">
        <v>40</v>
      </c>
      <c r="D18" s="49">
        <v>16</v>
      </c>
      <c r="E18" s="85">
        <v>0.47808985890133993</v>
      </c>
      <c r="F18" s="85">
        <v>0.18793687247437804</v>
      </c>
      <c r="G18" s="100">
        <v>-60.690052513085988</v>
      </c>
      <c r="H18" s="33">
        <v>40</v>
      </c>
      <c r="I18" s="116">
        <v>16</v>
      </c>
      <c r="J18" s="85">
        <v>0.47808985890133993</v>
      </c>
      <c r="K18" s="85">
        <v>0.18793687247437804</v>
      </c>
      <c r="L18" s="100">
        <v>-60.690052513085988</v>
      </c>
      <c r="M18" s="110"/>
    </row>
    <row r="19" spans="1:13" s="33" customFormat="1" x14ac:dyDescent="0.2">
      <c r="A19" s="893"/>
      <c r="B19" s="33" t="s">
        <v>32</v>
      </c>
      <c r="C19" s="33">
        <v>6</v>
      </c>
      <c r="D19" s="49">
        <v>13</v>
      </c>
      <c r="E19" s="85">
        <v>0.14904765997657965</v>
      </c>
      <c r="F19" s="85">
        <v>0.32528494961586346</v>
      </c>
      <c r="G19" s="100">
        <v>118.24223853428934</v>
      </c>
      <c r="H19" s="33">
        <v>6</v>
      </c>
      <c r="I19" s="116">
        <v>13</v>
      </c>
      <c r="J19" s="85">
        <v>0.14904765997657965</v>
      </c>
      <c r="K19" s="85">
        <v>0.32528494961586346</v>
      </c>
      <c r="L19" s="100">
        <v>118.24223853428934</v>
      </c>
      <c r="M19" s="110"/>
    </row>
    <row r="20" spans="1:13" s="33" customFormat="1" x14ac:dyDescent="0.2">
      <c r="A20" s="893"/>
      <c r="B20" s="33" t="s">
        <v>20</v>
      </c>
      <c r="C20" s="33">
        <v>37</v>
      </c>
      <c r="D20" s="49">
        <v>17</v>
      </c>
      <c r="E20" s="85">
        <v>0.39057279717470189</v>
      </c>
      <c r="F20" s="85">
        <v>0.1790172039745189</v>
      </c>
      <c r="G20" s="100">
        <v>-54.165470491165536</v>
      </c>
      <c r="H20" s="33">
        <v>37</v>
      </c>
      <c r="I20" s="116">
        <v>17</v>
      </c>
      <c r="J20" s="85">
        <v>0.39057279717470189</v>
      </c>
      <c r="K20" s="85">
        <v>0.1790172039745189</v>
      </c>
      <c r="L20" s="100">
        <v>-54.165470491165536</v>
      </c>
      <c r="M20" s="110"/>
    </row>
    <row r="21" spans="1:13" s="33" customFormat="1" x14ac:dyDescent="0.2">
      <c r="A21" s="893"/>
      <c r="B21" s="33" t="s">
        <v>18</v>
      </c>
      <c r="C21" s="33">
        <v>10</v>
      </c>
      <c r="D21" s="49">
        <v>8</v>
      </c>
      <c r="E21" s="85">
        <v>0.31063068279419753</v>
      </c>
      <c r="F21" s="85">
        <v>0.2450581722152432</v>
      </c>
      <c r="G21" s="100">
        <v>-21.109476368887282</v>
      </c>
      <c r="H21" s="33">
        <v>10</v>
      </c>
      <c r="I21" s="116">
        <v>8</v>
      </c>
      <c r="J21" s="85">
        <v>0.31063068279419753</v>
      </c>
      <c r="K21" s="85">
        <v>0.2450581722152432</v>
      </c>
      <c r="L21" s="100">
        <v>-21.109476368887282</v>
      </c>
      <c r="M21" s="110"/>
    </row>
    <row r="22" spans="1:13" s="33" customFormat="1" x14ac:dyDescent="0.2">
      <c r="A22" s="893"/>
      <c r="B22" s="33" t="s">
        <v>28</v>
      </c>
      <c r="C22" s="33">
        <v>39</v>
      </c>
      <c r="D22" s="49">
        <v>56</v>
      </c>
      <c r="E22" s="85">
        <v>0.23326815382491584</v>
      </c>
      <c r="F22" s="85">
        <v>0.32634108704216092</v>
      </c>
      <c r="G22" s="100">
        <v>39.899545519232291</v>
      </c>
      <c r="H22" s="33">
        <v>39</v>
      </c>
      <c r="I22" s="116">
        <v>56</v>
      </c>
      <c r="J22" s="85">
        <v>0.23326815382491584</v>
      </c>
      <c r="K22" s="85">
        <v>0.32634108704216092</v>
      </c>
      <c r="L22" s="100">
        <v>39.899545519232291</v>
      </c>
      <c r="M22" s="110"/>
    </row>
    <row r="23" spans="1:13" s="33" customFormat="1" x14ac:dyDescent="0.2">
      <c r="A23" s="893"/>
      <c r="B23" s="33" t="s">
        <v>22</v>
      </c>
      <c r="C23" s="33">
        <v>301</v>
      </c>
      <c r="D23" s="49">
        <v>216</v>
      </c>
      <c r="E23" s="85">
        <v>8.5828269893125277</v>
      </c>
      <c r="F23" s="85">
        <v>6.2086628092474587</v>
      </c>
      <c r="G23" s="100">
        <v>-27.661797016547297</v>
      </c>
      <c r="H23" s="125" t="s">
        <v>67</v>
      </c>
      <c r="I23" s="125" t="s">
        <v>67</v>
      </c>
      <c r="J23" s="85" t="s">
        <v>67</v>
      </c>
      <c r="K23" s="85" t="s">
        <v>67</v>
      </c>
      <c r="L23" s="100" t="s">
        <v>67</v>
      </c>
      <c r="M23" s="110"/>
    </row>
    <row r="24" spans="1:13" s="33" customFormat="1" x14ac:dyDescent="0.2">
      <c r="A24" s="894"/>
      <c r="B24" s="60" t="s">
        <v>38</v>
      </c>
      <c r="C24" s="60">
        <v>26</v>
      </c>
      <c r="D24" s="61">
        <v>21</v>
      </c>
      <c r="E24" s="95">
        <v>0.37136697756272136</v>
      </c>
      <c r="F24" s="95">
        <v>0.29679906448934873</v>
      </c>
      <c r="G24" s="115">
        <v>-20.079306340795643</v>
      </c>
      <c r="H24" s="60">
        <v>26</v>
      </c>
      <c r="I24" s="126">
        <v>21</v>
      </c>
      <c r="J24" s="95">
        <v>0.37136697756272136</v>
      </c>
      <c r="K24" s="95">
        <v>0.29679906448934873</v>
      </c>
      <c r="L24" s="115">
        <v>-20.079306340795643</v>
      </c>
      <c r="M24" s="110"/>
    </row>
    <row r="25" spans="1:13" s="33" customFormat="1" x14ac:dyDescent="0.2">
      <c r="A25" s="65"/>
      <c r="D25" s="49"/>
      <c r="E25" s="85"/>
      <c r="F25" s="85"/>
      <c r="G25" s="100"/>
      <c r="I25" s="116"/>
      <c r="J25" s="85"/>
      <c r="K25" s="85"/>
      <c r="L25" s="100"/>
      <c r="M25" s="110"/>
    </row>
    <row r="26" spans="1:13" s="33" customFormat="1" x14ac:dyDescent="0.2">
      <c r="A26" s="892" t="s">
        <v>41</v>
      </c>
      <c r="B26" s="54" t="s">
        <v>47</v>
      </c>
      <c r="C26" s="54">
        <v>1</v>
      </c>
      <c r="D26" s="55" t="s">
        <v>97</v>
      </c>
      <c r="E26" s="89">
        <v>0.12053725866934098</v>
      </c>
      <c r="F26" s="89" t="s">
        <v>97</v>
      </c>
      <c r="G26" s="113" t="s">
        <v>67</v>
      </c>
      <c r="H26" s="54">
        <v>1</v>
      </c>
      <c r="I26" s="124" t="s">
        <v>97</v>
      </c>
      <c r="J26" s="89">
        <v>0.12053725866934098</v>
      </c>
      <c r="K26" s="124" t="s">
        <v>97</v>
      </c>
      <c r="L26" s="113" t="s">
        <v>67</v>
      </c>
      <c r="M26" s="110"/>
    </row>
    <row r="27" spans="1:13" s="33" customFormat="1" x14ac:dyDescent="0.2">
      <c r="A27" s="893"/>
      <c r="B27" s="33" t="s">
        <v>57</v>
      </c>
      <c r="C27" s="33">
        <v>8</v>
      </c>
      <c r="D27" s="49">
        <v>29</v>
      </c>
      <c r="E27" s="85">
        <v>1.0028556314104411</v>
      </c>
      <c r="F27" s="85">
        <v>3.4961072653931189</v>
      </c>
      <c r="G27" s="100">
        <v>248.61520999549126</v>
      </c>
      <c r="H27" s="33">
        <v>7</v>
      </c>
      <c r="I27" s="116">
        <v>21</v>
      </c>
      <c r="J27" s="85">
        <v>0.87749867748413612</v>
      </c>
      <c r="K27" s="85">
        <v>2.5316638818363968</v>
      </c>
      <c r="L27" s="100">
        <v>188.50913930661343</v>
      </c>
      <c r="M27" s="110"/>
    </row>
    <row r="28" spans="1:13" s="33" customFormat="1" x14ac:dyDescent="0.2">
      <c r="A28" s="893"/>
      <c r="B28" s="33" t="s">
        <v>51</v>
      </c>
      <c r="C28" s="33">
        <v>37</v>
      </c>
      <c r="D28" s="49">
        <v>27</v>
      </c>
      <c r="E28" s="85">
        <v>0.91051955229999704</v>
      </c>
      <c r="F28" s="85">
        <v>0.66166561821256664</v>
      </c>
      <c r="G28" s="100">
        <v>-27.330981905750249</v>
      </c>
      <c r="H28" s="33">
        <v>37</v>
      </c>
      <c r="I28" s="116">
        <v>27</v>
      </c>
      <c r="J28" s="85">
        <v>0.91051955229999704</v>
      </c>
      <c r="K28" s="85">
        <v>0.66166561821256664</v>
      </c>
      <c r="L28" s="100">
        <v>-27.330981905750249</v>
      </c>
      <c r="M28" s="110"/>
    </row>
    <row r="29" spans="1:13" s="33" customFormat="1" x14ac:dyDescent="0.2">
      <c r="A29" s="893"/>
      <c r="B29" s="33" t="s">
        <v>53</v>
      </c>
      <c r="C29" s="33">
        <v>68</v>
      </c>
      <c r="D29" s="49">
        <v>69</v>
      </c>
      <c r="E29" s="85">
        <v>0.44315705870664485</v>
      </c>
      <c r="F29" s="85">
        <v>0.46581910542883814</v>
      </c>
      <c r="G29" s="100">
        <v>5.1137731594149916</v>
      </c>
      <c r="H29" s="33">
        <v>68</v>
      </c>
      <c r="I29" s="116">
        <v>69</v>
      </c>
      <c r="J29" s="85">
        <v>0.44315705870664485</v>
      </c>
      <c r="K29" s="85">
        <v>0.46581910542883814</v>
      </c>
      <c r="L29" s="100">
        <v>5.1137731594149916</v>
      </c>
      <c r="M29" s="110"/>
    </row>
    <row r="30" spans="1:13" s="33" customFormat="1" x14ac:dyDescent="0.2">
      <c r="A30" s="893"/>
      <c r="B30" s="33" t="s">
        <v>40</v>
      </c>
      <c r="C30" s="33">
        <v>5</v>
      </c>
      <c r="D30" s="49">
        <v>8</v>
      </c>
      <c r="E30" s="85">
        <v>0.16450377108444833</v>
      </c>
      <c r="F30" s="85">
        <v>0.26893441126727607</v>
      </c>
      <c r="G30" s="100">
        <v>63.482216543970949</v>
      </c>
      <c r="H30" s="33">
        <v>5</v>
      </c>
      <c r="I30" s="116">
        <v>8</v>
      </c>
      <c r="J30" s="85">
        <v>0.16450377108444833</v>
      </c>
      <c r="K30" s="85">
        <v>0.26893441126727607</v>
      </c>
      <c r="L30" s="100">
        <v>63.482216543970949</v>
      </c>
      <c r="M30" s="110"/>
    </row>
    <row r="31" spans="1:13" s="33" customFormat="1" x14ac:dyDescent="0.2">
      <c r="A31" s="893"/>
      <c r="B31" s="33" t="s">
        <v>45</v>
      </c>
      <c r="C31" s="33">
        <v>66</v>
      </c>
      <c r="D31" s="49">
        <v>57</v>
      </c>
      <c r="E31" s="85">
        <v>0.31250686568113994</v>
      </c>
      <c r="F31" s="85">
        <v>0.2709040238372728</v>
      </c>
      <c r="G31" s="100">
        <v>-13.312616909452402</v>
      </c>
      <c r="H31" s="33">
        <v>66</v>
      </c>
      <c r="I31" s="116">
        <v>56</v>
      </c>
      <c r="J31" s="85">
        <v>0.31250686568113994</v>
      </c>
      <c r="K31" s="85">
        <v>0.26615132166468908</v>
      </c>
      <c r="L31" s="100">
        <v>-14.833448191742704</v>
      </c>
      <c r="M31" s="110"/>
    </row>
    <row r="32" spans="1:13" s="33" customFormat="1" x14ac:dyDescent="0.2">
      <c r="A32" s="893"/>
      <c r="B32" s="33" t="s">
        <v>55</v>
      </c>
      <c r="C32" s="33">
        <v>36</v>
      </c>
      <c r="D32" s="49">
        <v>39</v>
      </c>
      <c r="E32" s="85">
        <v>0.31799614376676327</v>
      </c>
      <c r="F32" s="85">
        <v>0.34364451930608125</v>
      </c>
      <c r="G32" s="100">
        <v>8.065624707112784</v>
      </c>
      <c r="H32" s="33">
        <v>59</v>
      </c>
      <c r="I32" s="116">
        <v>47</v>
      </c>
      <c r="J32" s="85">
        <v>0.52116034672886202</v>
      </c>
      <c r="K32" s="85">
        <v>0.4141357027534826</v>
      </c>
      <c r="L32" s="100">
        <v>-20.535837894639343</v>
      </c>
      <c r="M32" s="110"/>
    </row>
    <row r="33" spans="1:13" s="33" customFormat="1" x14ac:dyDescent="0.2">
      <c r="A33" s="893"/>
      <c r="B33" s="33" t="s">
        <v>43</v>
      </c>
      <c r="C33" s="33">
        <v>34</v>
      </c>
      <c r="D33" s="49">
        <v>30</v>
      </c>
      <c r="E33" s="85">
        <v>0.30027656354669013</v>
      </c>
      <c r="F33" s="85">
        <v>0.26479299145910207</v>
      </c>
      <c r="G33" s="100">
        <v>-11.81696355802031</v>
      </c>
      <c r="H33" s="33">
        <v>34</v>
      </c>
      <c r="I33" s="125">
        <v>30</v>
      </c>
      <c r="J33" s="85">
        <v>0.30027656354669013</v>
      </c>
      <c r="K33" s="85">
        <v>0.26479299145910207</v>
      </c>
      <c r="L33" s="100">
        <v>-11.81696355802031</v>
      </c>
      <c r="M33" s="110"/>
    </row>
    <row r="34" spans="1:13" s="33" customFormat="1" x14ac:dyDescent="0.2">
      <c r="A34" s="894"/>
      <c r="B34" s="60" t="s">
        <v>152</v>
      </c>
      <c r="C34" s="60">
        <v>49</v>
      </c>
      <c r="D34" s="61">
        <v>80</v>
      </c>
      <c r="E34" s="95">
        <v>0.10865981950140401</v>
      </c>
      <c r="F34" s="95">
        <v>0.17567384534412486</v>
      </c>
      <c r="G34" s="115">
        <v>61.67323501016395</v>
      </c>
      <c r="H34" s="60">
        <v>49</v>
      </c>
      <c r="I34" s="126">
        <v>80</v>
      </c>
      <c r="J34" s="95">
        <v>0.10865981950140401</v>
      </c>
      <c r="K34" s="95">
        <v>0.17567384534412486</v>
      </c>
      <c r="L34" s="115">
        <v>61.67323501016395</v>
      </c>
      <c r="M34" s="110"/>
    </row>
    <row r="35" spans="1:13" s="33" customFormat="1" x14ac:dyDescent="0.2">
      <c r="A35" s="65"/>
      <c r="D35" s="49"/>
      <c r="E35" s="85"/>
      <c r="F35" s="85"/>
      <c r="G35" s="100"/>
      <c r="I35" s="116"/>
      <c r="J35" s="85"/>
      <c r="K35" s="85"/>
      <c r="L35" s="100"/>
      <c r="M35" s="110"/>
    </row>
    <row r="36" spans="1:13" s="33" customFormat="1" x14ac:dyDescent="0.2">
      <c r="A36" s="892" t="s">
        <v>60</v>
      </c>
      <c r="B36" s="54" t="s">
        <v>59</v>
      </c>
      <c r="C36" s="54">
        <v>11</v>
      </c>
      <c r="D36" s="55">
        <v>7</v>
      </c>
      <c r="E36" s="89">
        <v>0.40543324781148971</v>
      </c>
      <c r="F36" s="89">
        <v>0.25472858123822106</v>
      </c>
      <c r="G36" s="113">
        <v>-37.171264909024018</v>
      </c>
      <c r="H36" s="54">
        <v>11</v>
      </c>
      <c r="I36" s="124">
        <v>7</v>
      </c>
      <c r="J36" s="89">
        <v>0.40543324781148971</v>
      </c>
      <c r="K36" s="89">
        <v>0.25472858123822106</v>
      </c>
      <c r="L36" s="113">
        <v>-37.171264909024018</v>
      </c>
      <c r="M36" s="110"/>
    </row>
    <row r="37" spans="1:13" s="33" customFormat="1" x14ac:dyDescent="0.2">
      <c r="A37" s="893"/>
      <c r="B37" s="33" t="s">
        <v>64</v>
      </c>
      <c r="C37" s="33">
        <v>4</v>
      </c>
      <c r="D37" s="49" t="s">
        <v>97</v>
      </c>
      <c r="E37" s="85">
        <v>0.22150994468896681</v>
      </c>
      <c r="F37" s="85" t="s">
        <v>97</v>
      </c>
      <c r="G37" s="100" t="s">
        <v>67</v>
      </c>
      <c r="H37" s="33">
        <v>4</v>
      </c>
      <c r="I37" s="116" t="s">
        <v>97</v>
      </c>
      <c r="J37" s="85">
        <v>0.22150994468896681</v>
      </c>
      <c r="K37" s="116" t="s">
        <v>97</v>
      </c>
      <c r="L37" s="100" t="s">
        <v>67</v>
      </c>
      <c r="M37" s="110"/>
    </row>
    <row r="38" spans="1:13" s="33" customFormat="1" x14ac:dyDescent="0.2">
      <c r="A38" s="894"/>
      <c r="B38" s="60" t="s">
        <v>62</v>
      </c>
      <c r="C38" s="60">
        <v>5</v>
      </c>
      <c r="D38" s="61">
        <v>6</v>
      </c>
      <c r="E38" s="95">
        <v>0.21852038970052218</v>
      </c>
      <c r="F38" s="95">
        <v>0.2633533306295725</v>
      </c>
      <c r="G38" s="115">
        <v>20.516593893362977</v>
      </c>
      <c r="H38" s="60">
        <v>5</v>
      </c>
      <c r="I38" s="126">
        <v>6</v>
      </c>
      <c r="J38" s="95">
        <v>0.21852038970052218</v>
      </c>
      <c r="K38" s="95">
        <v>0.2633533306295725</v>
      </c>
      <c r="L38" s="115">
        <v>20.516593893362977</v>
      </c>
      <c r="M38" s="110"/>
    </row>
    <row r="39" spans="1:13" s="33" customFormat="1" x14ac:dyDescent="0.2">
      <c r="A39" s="65"/>
      <c r="D39" s="49"/>
      <c r="E39" s="85"/>
      <c r="F39" s="85"/>
      <c r="G39" s="100"/>
      <c r="I39" s="116"/>
      <c r="J39" s="85"/>
      <c r="K39" s="85"/>
      <c r="L39" s="100"/>
      <c r="M39" s="110"/>
    </row>
    <row r="40" spans="1:13" s="33" customFormat="1" x14ac:dyDescent="0.2">
      <c r="A40" s="892" t="s">
        <v>68</v>
      </c>
      <c r="B40" s="54" t="s">
        <v>66</v>
      </c>
      <c r="C40" s="54">
        <v>6</v>
      </c>
      <c r="D40" s="55">
        <v>9</v>
      </c>
      <c r="E40" s="89">
        <v>1.1480265423736598</v>
      </c>
      <c r="F40" s="89">
        <v>1.5609607192906994</v>
      </c>
      <c r="G40" s="113">
        <v>35.969044414535659</v>
      </c>
      <c r="H40" s="54">
        <v>7</v>
      </c>
      <c r="I40" s="124">
        <v>7</v>
      </c>
      <c r="J40" s="89">
        <v>1.3393642994359363</v>
      </c>
      <c r="K40" s="89">
        <v>1.2140805594483217</v>
      </c>
      <c r="L40" s="113">
        <v>-9.3539703903095628</v>
      </c>
      <c r="M40" s="110"/>
    </row>
    <row r="41" spans="1:13" s="33" customFormat="1" x14ac:dyDescent="0.2">
      <c r="A41" s="894"/>
      <c r="B41" s="60" t="s">
        <v>69</v>
      </c>
      <c r="C41" s="60">
        <v>5</v>
      </c>
      <c r="D41" s="61">
        <v>8</v>
      </c>
      <c r="E41" s="95">
        <v>0.32254027560421472</v>
      </c>
      <c r="F41" s="95">
        <v>0.51439370022035336</v>
      </c>
      <c r="G41" s="115">
        <v>59.482005543878081</v>
      </c>
      <c r="H41" s="60">
        <v>5</v>
      </c>
      <c r="I41" s="126">
        <v>8</v>
      </c>
      <c r="J41" s="95">
        <v>0.32254027560421472</v>
      </c>
      <c r="K41" s="95">
        <v>0.51439370022035336</v>
      </c>
      <c r="L41" s="115">
        <v>59.482005543878081</v>
      </c>
      <c r="M41" s="110"/>
    </row>
    <row r="42" spans="1:13" s="33" customFormat="1" x14ac:dyDescent="0.2">
      <c r="A42" s="66"/>
      <c r="C42" s="49"/>
      <c r="D42" s="49"/>
      <c r="E42" s="85"/>
      <c r="F42" s="85"/>
      <c r="G42" s="100"/>
      <c r="H42" s="116"/>
      <c r="I42" s="116"/>
      <c r="J42" s="85"/>
      <c r="K42" s="85"/>
      <c r="L42" s="100"/>
      <c r="M42" s="110"/>
    </row>
    <row r="43" spans="1:13" x14ac:dyDescent="0.25">
      <c r="A43" s="902" t="s">
        <v>145</v>
      </c>
      <c r="B43" s="902"/>
      <c r="C43" s="902"/>
      <c r="D43" s="902"/>
      <c r="E43" s="902"/>
      <c r="F43" s="902"/>
      <c r="G43" s="902"/>
      <c r="H43" s="902"/>
      <c r="I43" s="902"/>
      <c r="J43" s="902"/>
      <c r="K43" s="902"/>
      <c r="L43" s="902"/>
      <c r="M43" s="33"/>
    </row>
    <row r="44" spans="1:13" x14ac:dyDescent="0.25">
      <c r="A44" s="780" t="s">
        <v>266</v>
      </c>
      <c r="B44" s="768"/>
      <c r="C44" s="768"/>
      <c r="D44" s="768"/>
      <c r="E44" s="768"/>
      <c r="F44" s="768"/>
      <c r="G44" s="768"/>
      <c r="H44" s="768"/>
      <c r="I44" s="768"/>
      <c r="J44" s="768"/>
      <c r="K44" s="768"/>
      <c r="L44" s="768"/>
      <c r="M44" s="33"/>
    </row>
    <row r="45" spans="1:13" x14ac:dyDescent="0.25">
      <c r="A45" s="67" t="s">
        <v>71</v>
      </c>
      <c r="C45" s="33"/>
      <c r="D45" s="33"/>
      <c r="E45" s="33"/>
      <c r="F45" s="33"/>
      <c r="G45" s="33"/>
      <c r="H45" s="33"/>
      <c r="I45" s="33"/>
      <c r="J45" s="33"/>
      <c r="K45" s="33"/>
      <c r="L45" s="33"/>
      <c r="M45" s="33"/>
    </row>
    <row r="46" spans="1:13" ht="34.5" customHeight="1" x14ac:dyDescent="0.25">
      <c r="A46" s="901" t="s">
        <v>153</v>
      </c>
      <c r="B46" s="901"/>
      <c r="C46" s="901"/>
      <c r="D46" s="901"/>
      <c r="E46" s="901"/>
      <c r="F46" s="901"/>
      <c r="G46" s="901"/>
      <c r="H46" s="901"/>
      <c r="I46" s="901"/>
      <c r="J46" s="901"/>
      <c r="K46" s="901"/>
      <c r="L46" s="901"/>
      <c r="M46" s="127"/>
    </row>
    <row r="47" spans="1:13" x14ac:dyDescent="0.25">
      <c r="A47" s="68" t="s">
        <v>138</v>
      </c>
      <c r="C47" s="75"/>
      <c r="D47" s="75"/>
      <c r="E47" s="75"/>
      <c r="F47" s="75"/>
      <c r="G47" s="75"/>
      <c r="H47" s="75"/>
      <c r="I47" s="75"/>
      <c r="J47" s="75"/>
      <c r="K47" s="75"/>
      <c r="L47" s="75"/>
      <c r="M47" s="75"/>
    </row>
    <row r="48" spans="1:13" x14ac:dyDescent="0.25">
      <c r="A48" s="118" t="s">
        <v>139</v>
      </c>
      <c r="C48" s="117"/>
      <c r="D48" s="117"/>
      <c r="E48" s="117"/>
      <c r="F48" s="117"/>
    </row>
    <row r="49" spans="1:12" ht="21" customHeight="1" x14ac:dyDescent="0.25">
      <c r="A49" s="883" t="s">
        <v>154</v>
      </c>
      <c r="B49" s="883"/>
      <c r="C49" s="883"/>
      <c r="D49" s="883"/>
      <c r="E49" s="883"/>
      <c r="F49" s="883"/>
      <c r="G49" s="883"/>
      <c r="H49" s="883"/>
      <c r="I49" s="883"/>
      <c r="J49" s="883"/>
      <c r="K49" s="883"/>
      <c r="L49" s="883"/>
    </row>
  </sheetData>
  <mergeCells count="18">
    <mergeCell ref="C7:D7"/>
    <mergeCell ref="E7:F7"/>
    <mergeCell ref="G7:G8"/>
    <mergeCell ref="H7:I7"/>
    <mergeCell ref="J7:K7"/>
    <mergeCell ref="A46:L46"/>
    <mergeCell ref="A49:L49"/>
    <mergeCell ref="L7:L8"/>
    <mergeCell ref="A12:A24"/>
    <mergeCell ref="A26:A34"/>
    <mergeCell ref="A36:A38"/>
    <mergeCell ref="A40:A41"/>
    <mergeCell ref="A43:L43"/>
    <mergeCell ref="A5:A8"/>
    <mergeCell ref="B5:B8"/>
    <mergeCell ref="C5:L5"/>
    <mergeCell ref="C6:G6"/>
    <mergeCell ref="H6:L6"/>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Q50"/>
  <sheetViews>
    <sheetView zoomScaleNormal="100" workbookViewId="0">
      <pane xSplit="2" ySplit="9" topLeftCell="C28" activePane="bottomRight" state="frozen"/>
      <selection activeCell="L3" sqref="L3"/>
      <selection pane="topRight" activeCell="L3" sqref="L3"/>
      <selection pane="bottomLeft" activeCell="L3" sqref="L3"/>
      <selection pane="bottomRight" activeCell="A51" sqref="A51"/>
    </sheetView>
  </sheetViews>
  <sheetFormatPr defaultColWidth="9.140625" defaultRowHeight="11.25" x14ac:dyDescent="0.25"/>
  <cols>
    <col min="1" max="1" width="11.42578125" style="36" customWidth="1"/>
    <col min="2" max="2" width="16.140625" style="36" customWidth="1"/>
    <col min="3" max="15" width="9.140625" style="36" customWidth="1"/>
    <col min="16" max="16384" width="9.140625" style="36"/>
  </cols>
  <sheetData>
    <row r="1" spans="1:15" x14ac:dyDescent="0.25">
      <c r="A1" s="1" t="s">
        <v>155</v>
      </c>
      <c r="C1" s="70"/>
      <c r="D1" s="70"/>
      <c r="E1" s="128"/>
      <c r="F1" s="128"/>
      <c r="G1" s="129"/>
      <c r="H1" s="129"/>
      <c r="O1" s="4" t="s">
        <v>1</v>
      </c>
    </row>
    <row r="2" spans="1:15" x14ac:dyDescent="0.25">
      <c r="A2" s="5" t="s">
        <v>156</v>
      </c>
      <c r="C2" s="70"/>
      <c r="D2" s="70"/>
      <c r="E2" s="129"/>
      <c r="F2" s="129"/>
      <c r="G2" s="129"/>
      <c r="H2" s="129"/>
    </row>
    <row r="3" spans="1:15" x14ac:dyDescent="0.25">
      <c r="A3" s="5" t="s">
        <v>76</v>
      </c>
      <c r="C3" s="70"/>
      <c r="D3" s="70"/>
      <c r="E3" s="130"/>
      <c r="F3" s="130"/>
      <c r="G3" s="130"/>
      <c r="H3" s="130"/>
      <c r="M3" s="131"/>
    </row>
    <row r="4" spans="1:15" x14ac:dyDescent="0.25">
      <c r="B4" s="70"/>
      <c r="C4" s="70"/>
      <c r="D4" s="70"/>
      <c r="E4" s="128"/>
      <c r="F4" s="128"/>
      <c r="G4" s="132"/>
      <c r="H4" s="132"/>
    </row>
    <row r="5" spans="1:15" ht="58.5" customHeight="1" x14ac:dyDescent="0.25">
      <c r="A5" s="877" t="s">
        <v>77</v>
      </c>
      <c r="B5" s="898" t="s">
        <v>78</v>
      </c>
      <c r="C5" s="907" t="s">
        <v>157</v>
      </c>
      <c r="D5" s="908"/>
      <c r="E5" s="907" t="s">
        <v>158</v>
      </c>
      <c r="F5" s="908"/>
      <c r="G5" s="907" t="s">
        <v>159</v>
      </c>
      <c r="H5" s="908"/>
      <c r="I5" s="907" t="s">
        <v>160</v>
      </c>
      <c r="J5" s="908"/>
      <c r="K5" s="907" t="s">
        <v>161</v>
      </c>
      <c r="L5" s="908"/>
      <c r="M5" s="908"/>
      <c r="N5" s="908"/>
      <c r="O5" s="909"/>
    </row>
    <row r="6" spans="1:15" ht="17.25" customHeight="1" x14ac:dyDescent="0.25">
      <c r="A6" s="877"/>
      <c r="B6" s="898"/>
      <c r="C6" s="910" t="s">
        <v>121</v>
      </c>
      <c r="D6" s="911"/>
      <c r="E6" s="912" t="s">
        <v>121</v>
      </c>
      <c r="F6" s="913"/>
      <c r="G6" s="910" t="s">
        <v>121</v>
      </c>
      <c r="H6" s="911"/>
      <c r="I6" s="910" t="s">
        <v>121</v>
      </c>
      <c r="J6" s="911"/>
      <c r="K6" s="910" t="s">
        <v>121</v>
      </c>
      <c r="L6" s="911"/>
      <c r="M6" s="898" t="s">
        <v>162</v>
      </c>
      <c r="N6" s="898"/>
      <c r="O6" s="914" t="s">
        <v>88</v>
      </c>
    </row>
    <row r="7" spans="1:15" ht="16.5" customHeight="1" x14ac:dyDescent="0.25">
      <c r="A7" s="877"/>
      <c r="B7" s="898"/>
      <c r="C7" s="792" t="s">
        <v>163</v>
      </c>
      <c r="D7" s="792">
        <v>2018</v>
      </c>
      <c r="E7" s="792" t="s">
        <v>163</v>
      </c>
      <c r="F7" s="792">
        <v>2018</v>
      </c>
      <c r="G7" s="792" t="s">
        <v>163</v>
      </c>
      <c r="H7" s="792">
        <v>2018</v>
      </c>
      <c r="I7" s="792" t="s">
        <v>163</v>
      </c>
      <c r="J7" s="792">
        <v>2018</v>
      </c>
      <c r="K7" s="792" t="s">
        <v>163</v>
      </c>
      <c r="L7" s="792">
        <v>2018</v>
      </c>
      <c r="M7" s="792">
        <v>2017</v>
      </c>
      <c r="N7" s="792">
        <v>2018</v>
      </c>
      <c r="O7" s="914"/>
    </row>
    <row r="8" spans="1:15" x14ac:dyDescent="0.25">
      <c r="A8" s="74"/>
      <c r="B8" s="133"/>
      <c r="F8" s="133"/>
      <c r="G8" s="133"/>
      <c r="H8" s="133"/>
      <c r="I8" s="133"/>
      <c r="J8" s="133"/>
      <c r="K8" s="133"/>
      <c r="L8" s="133"/>
      <c r="M8" s="133"/>
      <c r="N8" s="133"/>
      <c r="O8" s="75"/>
    </row>
    <row r="9" spans="1:15" s="33" customFormat="1" x14ac:dyDescent="0.25">
      <c r="A9" s="79"/>
      <c r="B9" s="800" t="s">
        <v>90</v>
      </c>
      <c r="C9" s="121">
        <v>11</v>
      </c>
      <c r="D9" s="121">
        <v>12</v>
      </c>
      <c r="E9" s="121">
        <v>71</v>
      </c>
      <c r="F9" s="134">
        <v>74</v>
      </c>
      <c r="G9" s="121">
        <v>44</v>
      </c>
      <c r="H9" s="121">
        <v>32</v>
      </c>
      <c r="I9" s="121">
        <v>257</v>
      </c>
      <c r="J9" s="134">
        <v>225</v>
      </c>
      <c r="K9" s="134">
        <v>383</v>
      </c>
      <c r="L9" s="134">
        <v>343</v>
      </c>
      <c r="M9" s="135">
        <v>0.70996528028799011</v>
      </c>
      <c r="N9" s="135">
        <v>0.6358174703362417</v>
      </c>
      <c r="O9" s="135">
        <v>-10.443864229765031</v>
      </c>
    </row>
    <row r="10" spans="1:15" s="33" customFormat="1" x14ac:dyDescent="0.25">
      <c r="B10" s="111"/>
      <c r="F10" s="51"/>
      <c r="H10" s="51"/>
      <c r="J10" s="51"/>
      <c r="M10" s="136"/>
      <c r="N10" s="136"/>
      <c r="O10" s="136"/>
    </row>
    <row r="11" spans="1:15" s="33" customFormat="1" x14ac:dyDescent="0.25">
      <c r="A11" s="892" t="s">
        <v>14</v>
      </c>
      <c r="B11" s="54" t="s">
        <v>13</v>
      </c>
      <c r="C11" s="137" t="s">
        <v>97</v>
      </c>
      <c r="D11" s="137" t="s">
        <v>97</v>
      </c>
      <c r="E11" s="137" t="s">
        <v>97</v>
      </c>
      <c r="F11" s="138" t="s">
        <v>97</v>
      </c>
      <c r="G11" s="137" t="s">
        <v>97</v>
      </c>
      <c r="H11" s="139">
        <v>1</v>
      </c>
      <c r="I11" s="137">
        <v>2</v>
      </c>
      <c r="J11" s="140" t="s">
        <v>97</v>
      </c>
      <c r="K11" s="137">
        <v>2</v>
      </c>
      <c r="L11" s="137">
        <v>1</v>
      </c>
      <c r="M11" s="141">
        <v>0.22261798753339268</v>
      </c>
      <c r="N11" s="141">
        <v>0.11130899376669634</v>
      </c>
      <c r="O11" s="141">
        <v>-50</v>
      </c>
    </row>
    <row r="12" spans="1:15" s="33" customFormat="1" x14ac:dyDescent="0.25">
      <c r="A12" s="893"/>
      <c r="B12" s="142" t="s">
        <v>30</v>
      </c>
      <c r="C12" s="143" t="s">
        <v>97</v>
      </c>
      <c r="D12" s="143" t="s">
        <v>97</v>
      </c>
      <c r="E12" s="143">
        <v>2</v>
      </c>
      <c r="F12" s="144">
        <v>1</v>
      </c>
      <c r="G12" s="143">
        <v>1</v>
      </c>
      <c r="H12" s="145">
        <v>1</v>
      </c>
      <c r="I12" s="143">
        <v>23</v>
      </c>
      <c r="J12" s="146">
        <v>11</v>
      </c>
      <c r="K12" s="143">
        <v>26</v>
      </c>
      <c r="L12" s="143">
        <v>13</v>
      </c>
      <c r="M12" s="136">
        <v>1.3648293963254594</v>
      </c>
      <c r="N12" s="136">
        <v>0.6824146981627297</v>
      </c>
      <c r="O12" s="136">
        <v>-50</v>
      </c>
    </row>
    <row r="13" spans="1:15" s="33" customFormat="1" x14ac:dyDescent="0.25">
      <c r="A13" s="893"/>
      <c r="B13" s="142" t="s">
        <v>164</v>
      </c>
      <c r="C13" s="143">
        <v>1</v>
      </c>
      <c r="D13" s="143" t="s">
        <v>97</v>
      </c>
      <c r="E13" s="143" t="s">
        <v>97</v>
      </c>
      <c r="F13" s="144" t="s">
        <v>97</v>
      </c>
      <c r="G13" s="143" t="s">
        <v>97</v>
      </c>
      <c r="H13" s="145">
        <v>2</v>
      </c>
      <c r="I13" s="143">
        <v>3</v>
      </c>
      <c r="J13" s="146">
        <v>4</v>
      </c>
      <c r="K13" s="143">
        <v>4</v>
      </c>
      <c r="L13" s="143">
        <v>6</v>
      </c>
      <c r="M13" s="136">
        <v>0.33197775749024816</v>
      </c>
      <c r="N13" s="136">
        <v>0.49796663623537218</v>
      </c>
      <c r="O13" s="136">
        <v>49.999999999999979</v>
      </c>
    </row>
    <row r="14" spans="1:15" s="33" customFormat="1" x14ac:dyDescent="0.25">
      <c r="A14" s="893"/>
      <c r="B14" s="142" t="s">
        <v>36</v>
      </c>
      <c r="C14" s="143" t="s">
        <v>97</v>
      </c>
      <c r="D14" s="143" t="s">
        <v>97</v>
      </c>
      <c r="E14" s="143" t="s">
        <v>97</v>
      </c>
      <c r="F14" s="144" t="s">
        <v>97</v>
      </c>
      <c r="G14" s="143" t="s">
        <v>97</v>
      </c>
      <c r="H14" s="145" t="s">
        <v>97</v>
      </c>
      <c r="I14" s="143">
        <v>5</v>
      </c>
      <c r="J14" s="146">
        <v>4</v>
      </c>
      <c r="K14" s="143">
        <v>5</v>
      </c>
      <c r="L14" s="143">
        <v>4</v>
      </c>
      <c r="M14" s="136">
        <v>0.33196122692869473</v>
      </c>
      <c r="N14" s="136">
        <v>0.26556898154295577</v>
      </c>
      <c r="O14" s="136">
        <v>-20.000000000000007</v>
      </c>
    </row>
    <row r="15" spans="1:15" s="33" customFormat="1" x14ac:dyDescent="0.25">
      <c r="A15" s="893"/>
      <c r="B15" s="142" t="s">
        <v>24</v>
      </c>
      <c r="C15" s="143" t="s">
        <v>97</v>
      </c>
      <c r="D15" s="143" t="s">
        <v>97</v>
      </c>
      <c r="E15" s="143" t="s">
        <v>97</v>
      </c>
      <c r="F15" s="144" t="s">
        <v>97</v>
      </c>
      <c r="G15" s="143">
        <v>1</v>
      </c>
      <c r="H15" s="145" t="s">
        <v>97</v>
      </c>
      <c r="I15" s="143">
        <v>2</v>
      </c>
      <c r="J15" s="146">
        <v>4</v>
      </c>
      <c r="K15" s="143">
        <v>3</v>
      </c>
      <c r="L15" s="147">
        <v>4</v>
      </c>
      <c r="M15" s="136">
        <v>0.27374760470845877</v>
      </c>
      <c r="N15" s="136">
        <v>0.36499680627794506</v>
      </c>
      <c r="O15" s="136">
        <v>33.33333333333335</v>
      </c>
    </row>
    <row r="16" spans="1:15" s="33" customFormat="1" x14ac:dyDescent="0.25">
      <c r="A16" s="893"/>
      <c r="B16" s="142" t="s">
        <v>34</v>
      </c>
      <c r="C16" s="143">
        <v>1</v>
      </c>
      <c r="D16" s="143" t="s">
        <v>97</v>
      </c>
      <c r="E16" s="143">
        <v>1</v>
      </c>
      <c r="F16" s="144" t="s">
        <v>97</v>
      </c>
      <c r="G16" s="143">
        <v>9</v>
      </c>
      <c r="H16" s="145">
        <v>1</v>
      </c>
      <c r="I16" s="143">
        <v>6</v>
      </c>
      <c r="J16" s="146">
        <v>1</v>
      </c>
      <c r="K16" s="143">
        <v>17</v>
      </c>
      <c r="L16" s="147">
        <v>2</v>
      </c>
      <c r="M16" s="136">
        <v>1.5312556296162854</v>
      </c>
      <c r="N16" s="136">
        <v>0.18014772113132768</v>
      </c>
      <c r="O16" s="136">
        <v>-88.235294117647058</v>
      </c>
    </row>
    <row r="17" spans="1:15" s="33" customFormat="1" x14ac:dyDescent="0.25">
      <c r="A17" s="893"/>
      <c r="B17" s="142" t="s">
        <v>16</v>
      </c>
      <c r="C17" s="143">
        <v>1</v>
      </c>
      <c r="D17" s="143">
        <v>1</v>
      </c>
      <c r="E17" s="143">
        <v>11</v>
      </c>
      <c r="F17" s="144">
        <v>12</v>
      </c>
      <c r="G17" s="143">
        <v>5</v>
      </c>
      <c r="H17" s="145">
        <v>4</v>
      </c>
      <c r="I17" s="143">
        <v>22</v>
      </c>
      <c r="J17" s="146">
        <v>35</v>
      </c>
      <c r="K17" s="143">
        <v>39</v>
      </c>
      <c r="L17" s="143">
        <v>52</v>
      </c>
      <c r="M17" s="136">
        <v>2.2006545536621149</v>
      </c>
      <c r="N17" s="136">
        <v>2.9342060715494864</v>
      </c>
      <c r="O17" s="136">
        <v>33.333333333333329</v>
      </c>
    </row>
    <row r="18" spans="1:15" s="33" customFormat="1" x14ac:dyDescent="0.25">
      <c r="A18" s="893"/>
      <c r="B18" s="142" t="s">
        <v>32</v>
      </c>
      <c r="C18" s="143">
        <v>1</v>
      </c>
      <c r="D18" s="143" t="s">
        <v>97</v>
      </c>
      <c r="E18" s="143" t="s">
        <v>97</v>
      </c>
      <c r="F18" s="144">
        <v>1</v>
      </c>
      <c r="G18" s="143" t="s">
        <v>97</v>
      </c>
      <c r="H18" s="145">
        <v>1</v>
      </c>
      <c r="I18" s="143">
        <v>5</v>
      </c>
      <c r="J18" s="146">
        <v>3</v>
      </c>
      <c r="K18" s="143">
        <v>6</v>
      </c>
      <c r="L18" s="143">
        <v>5</v>
      </c>
      <c r="M18" s="136">
        <v>0.52160306007128576</v>
      </c>
      <c r="N18" s="136">
        <v>0.43466921672607145</v>
      </c>
      <c r="O18" s="136">
        <v>-16.666666666666675</v>
      </c>
    </row>
    <row r="19" spans="1:15" s="33" customFormat="1" x14ac:dyDescent="0.25">
      <c r="A19" s="893"/>
      <c r="B19" s="142" t="s">
        <v>20</v>
      </c>
      <c r="C19" s="143">
        <v>1</v>
      </c>
      <c r="D19" s="143" t="s">
        <v>97</v>
      </c>
      <c r="E19" s="143">
        <v>3</v>
      </c>
      <c r="F19" s="144">
        <v>11</v>
      </c>
      <c r="G19" s="143">
        <v>3</v>
      </c>
      <c r="H19" s="145" t="s">
        <v>97</v>
      </c>
      <c r="I19" s="143">
        <v>7</v>
      </c>
      <c r="J19" s="146">
        <v>10</v>
      </c>
      <c r="K19" s="143">
        <v>14</v>
      </c>
      <c r="L19" s="143">
        <v>21</v>
      </c>
      <c r="M19" s="136">
        <v>0.59296908089792455</v>
      </c>
      <c r="N19" s="136">
        <v>0.88945362134688688</v>
      </c>
      <c r="O19" s="136">
        <v>50</v>
      </c>
    </row>
    <row r="20" spans="1:15" s="33" customFormat="1" x14ac:dyDescent="0.25">
      <c r="A20" s="893"/>
      <c r="B20" s="142" t="s">
        <v>18</v>
      </c>
      <c r="C20" s="143" t="s">
        <v>97</v>
      </c>
      <c r="D20" s="143" t="s">
        <v>97</v>
      </c>
      <c r="E20" s="143">
        <v>1</v>
      </c>
      <c r="F20" s="144" t="s">
        <v>97</v>
      </c>
      <c r="G20" s="143" t="s">
        <v>97</v>
      </c>
      <c r="H20" s="145" t="s">
        <v>97</v>
      </c>
      <c r="I20" s="143">
        <v>4</v>
      </c>
      <c r="J20" s="146">
        <v>2</v>
      </c>
      <c r="K20" s="143">
        <v>5</v>
      </c>
      <c r="L20" s="143">
        <v>2</v>
      </c>
      <c r="M20" s="136">
        <v>0.65815453468474394</v>
      </c>
      <c r="N20" s="136">
        <v>0.26326181387389758</v>
      </c>
      <c r="O20" s="136">
        <v>-60</v>
      </c>
    </row>
    <row r="21" spans="1:15" s="33" customFormat="1" x14ac:dyDescent="0.25">
      <c r="A21" s="893"/>
      <c r="B21" s="142" t="s">
        <v>28</v>
      </c>
      <c r="C21" s="143">
        <v>1</v>
      </c>
      <c r="D21" s="143">
        <v>4</v>
      </c>
      <c r="E21" s="143">
        <v>27</v>
      </c>
      <c r="F21" s="144">
        <v>23</v>
      </c>
      <c r="G21" s="143">
        <v>1</v>
      </c>
      <c r="H21" s="145">
        <v>4</v>
      </c>
      <c r="I21" s="143">
        <v>75</v>
      </c>
      <c r="J21" s="146">
        <v>58</v>
      </c>
      <c r="K21" s="143">
        <v>104</v>
      </c>
      <c r="L21" s="143">
        <v>89</v>
      </c>
      <c r="M21" s="136">
        <v>1.8813314037626627</v>
      </c>
      <c r="N21" s="136">
        <v>1.6099855282199711</v>
      </c>
      <c r="O21" s="136">
        <v>-14.423076923076916</v>
      </c>
    </row>
    <row r="22" spans="1:15" s="33" customFormat="1" x14ac:dyDescent="0.25">
      <c r="A22" s="893"/>
      <c r="B22" s="142" t="s">
        <v>22</v>
      </c>
      <c r="C22" s="143" t="s">
        <v>97</v>
      </c>
      <c r="D22" s="143">
        <v>1</v>
      </c>
      <c r="E22" s="143" t="s">
        <v>97</v>
      </c>
      <c r="F22" s="144" t="s">
        <v>97</v>
      </c>
      <c r="G22" s="143" t="s">
        <v>97</v>
      </c>
      <c r="H22" s="145">
        <v>2</v>
      </c>
      <c r="I22" s="143">
        <v>18</v>
      </c>
      <c r="J22" s="146">
        <v>22</v>
      </c>
      <c r="K22" s="143">
        <v>18</v>
      </c>
      <c r="L22" s="143">
        <v>25</v>
      </c>
      <c r="M22" s="136">
        <v>1.8050541516245489</v>
      </c>
      <c r="N22" s="136">
        <v>2.5070196550340955</v>
      </c>
      <c r="O22" s="136">
        <v>38.888888888888886</v>
      </c>
    </row>
    <row r="23" spans="1:15" s="33" customFormat="1" x14ac:dyDescent="0.25">
      <c r="A23" s="894"/>
      <c r="B23" s="148" t="s">
        <v>38</v>
      </c>
      <c r="C23" s="149" t="s">
        <v>97</v>
      </c>
      <c r="D23" s="149" t="s">
        <v>97</v>
      </c>
      <c r="E23" s="149" t="s">
        <v>97</v>
      </c>
      <c r="F23" s="150" t="s">
        <v>97</v>
      </c>
      <c r="G23" s="149" t="s">
        <v>97</v>
      </c>
      <c r="H23" s="151" t="s">
        <v>97</v>
      </c>
      <c r="I23" s="149">
        <v>2</v>
      </c>
      <c r="J23" s="152" t="s">
        <v>97</v>
      </c>
      <c r="K23" s="149">
        <v>2</v>
      </c>
      <c r="L23" s="149" t="s">
        <v>97</v>
      </c>
      <c r="M23" s="153">
        <v>0.14075585896262932</v>
      </c>
      <c r="N23" s="153" t="s">
        <v>97</v>
      </c>
      <c r="O23" s="153" t="s">
        <v>67</v>
      </c>
    </row>
    <row r="24" spans="1:15" s="33" customFormat="1" x14ac:dyDescent="0.25">
      <c r="A24" s="65"/>
      <c r="B24" s="142"/>
      <c r="C24" s="143"/>
      <c r="D24" s="143"/>
      <c r="E24" s="143"/>
      <c r="F24" s="144"/>
      <c r="G24" s="143"/>
      <c r="H24" s="145"/>
      <c r="I24" s="143"/>
      <c r="J24" s="146"/>
      <c r="K24" s="143"/>
      <c r="L24" s="143"/>
      <c r="M24" s="136"/>
      <c r="N24" s="136"/>
      <c r="O24" s="136"/>
    </row>
    <row r="25" spans="1:15" s="33" customFormat="1" x14ac:dyDescent="0.25">
      <c r="A25" s="892" t="s">
        <v>41</v>
      </c>
      <c r="B25" s="54" t="s">
        <v>47</v>
      </c>
      <c r="C25" s="137" t="s">
        <v>97</v>
      </c>
      <c r="D25" s="137" t="s">
        <v>97</v>
      </c>
      <c r="E25" s="137" t="s">
        <v>97</v>
      </c>
      <c r="F25" s="138" t="s">
        <v>97</v>
      </c>
      <c r="G25" s="137" t="s">
        <v>97</v>
      </c>
      <c r="H25" s="139" t="s">
        <v>97</v>
      </c>
      <c r="I25" s="137" t="s">
        <v>97</v>
      </c>
      <c r="J25" s="140" t="s">
        <v>97</v>
      </c>
      <c r="K25" s="137" t="s">
        <v>97</v>
      </c>
      <c r="L25" s="137" t="s">
        <v>97</v>
      </c>
      <c r="M25" s="141" t="s">
        <v>97</v>
      </c>
      <c r="N25" s="141" t="s">
        <v>97</v>
      </c>
      <c r="O25" s="141" t="s">
        <v>97</v>
      </c>
    </row>
    <row r="26" spans="1:15" s="33" customFormat="1" x14ac:dyDescent="0.25">
      <c r="A26" s="893"/>
      <c r="B26" s="142" t="s">
        <v>57</v>
      </c>
      <c r="C26" s="143" t="s">
        <v>97</v>
      </c>
      <c r="D26" s="143" t="s">
        <v>97</v>
      </c>
      <c r="E26" s="143" t="s">
        <v>97</v>
      </c>
      <c r="F26" s="144">
        <v>2</v>
      </c>
      <c r="G26" s="143" t="s">
        <v>97</v>
      </c>
      <c r="H26" s="145">
        <v>2</v>
      </c>
      <c r="I26" s="143">
        <v>1</v>
      </c>
      <c r="J26" s="146">
        <v>3</v>
      </c>
      <c r="K26" s="143">
        <v>1</v>
      </c>
      <c r="L26" s="143">
        <v>7</v>
      </c>
      <c r="M26" s="136">
        <v>0.23485204321277597</v>
      </c>
      <c r="N26" s="136">
        <v>1.6439643024894317</v>
      </c>
      <c r="O26" s="136">
        <v>599.99999999999989</v>
      </c>
    </row>
    <row r="27" spans="1:15" s="33" customFormat="1" x14ac:dyDescent="0.25">
      <c r="A27" s="893"/>
      <c r="B27" s="33" t="s">
        <v>51</v>
      </c>
      <c r="C27" s="143" t="s">
        <v>97</v>
      </c>
      <c r="D27" s="143" t="s">
        <v>97</v>
      </c>
      <c r="E27" s="143">
        <v>1</v>
      </c>
      <c r="F27" s="144" t="s">
        <v>97</v>
      </c>
      <c r="G27" s="143" t="s">
        <v>97</v>
      </c>
      <c r="H27" s="145" t="s">
        <v>97</v>
      </c>
      <c r="I27" s="143">
        <v>4</v>
      </c>
      <c r="J27" s="146">
        <v>6</v>
      </c>
      <c r="K27" s="143">
        <v>5</v>
      </c>
      <c r="L27" s="143">
        <v>6</v>
      </c>
      <c r="M27" s="136">
        <v>0.43859649122807021</v>
      </c>
      <c r="N27" s="136">
        <v>0.52631578947368418</v>
      </c>
      <c r="O27" s="136">
        <v>19.999999999999996</v>
      </c>
    </row>
    <row r="28" spans="1:15" s="33" customFormat="1" x14ac:dyDescent="0.25">
      <c r="A28" s="893"/>
      <c r="B28" s="142" t="s">
        <v>53</v>
      </c>
      <c r="C28" s="143" t="s">
        <v>97</v>
      </c>
      <c r="D28" s="143">
        <v>1</v>
      </c>
      <c r="E28" s="143">
        <v>3</v>
      </c>
      <c r="F28" s="144">
        <v>2</v>
      </c>
      <c r="G28" s="143">
        <v>5</v>
      </c>
      <c r="H28" s="145">
        <v>2</v>
      </c>
      <c r="I28" s="143">
        <v>12</v>
      </c>
      <c r="J28" s="146">
        <v>12</v>
      </c>
      <c r="K28" s="143">
        <v>20</v>
      </c>
      <c r="L28" s="143">
        <v>17</v>
      </c>
      <c r="M28" s="136">
        <v>0.53417376672631611</v>
      </c>
      <c r="N28" s="136">
        <v>0.45404770171736869</v>
      </c>
      <c r="O28" s="136">
        <v>-15.000000000000002</v>
      </c>
    </row>
    <row r="29" spans="1:15" s="33" customFormat="1" x14ac:dyDescent="0.25">
      <c r="A29" s="893"/>
      <c r="B29" s="142" t="s">
        <v>40</v>
      </c>
      <c r="C29" s="143" t="s">
        <v>97</v>
      </c>
      <c r="D29" s="143" t="s">
        <v>97</v>
      </c>
      <c r="E29" s="143" t="s">
        <v>97</v>
      </c>
      <c r="F29" s="144">
        <v>2</v>
      </c>
      <c r="G29" s="143">
        <v>1</v>
      </c>
      <c r="H29" s="145" t="s">
        <v>97</v>
      </c>
      <c r="I29" s="143">
        <v>4</v>
      </c>
      <c r="J29" s="146" t="s">
        <v>97</v>
      </c>
      <c r="K29" s="143">
        <v>5</v>
      </c>
      <c r="L29" s="143">
        <v>2</v>
      </c>
      <c r="M29" s="136">
        <v>0.2775464890369137</v>
      </c>
      <c r="N29" s="136">
        <v>0.11101859561476547</v>
      </c>
      <c r="O29" s="136">
        <v>-60.000000000000007</v>
      </c>
    </row>
    <row r="30" spans="1:15" s="33" customFormat="1" x14ac:dyDescent="0.25">
      <c r="A30" s="893"/>
      <c r="B30" s="142" t="s">
        <v>45</v>
      </c>
      <c r="C30" s="143" t="s">
        <v>97</v>
      </c>
      <c r="D30" s="143" t="s">
        <v>97</v>
      </c>
      <c r="E30" s="143">
        <v>5</v>
      </c>
      <c r="F30" s="144">
        <v>1</v>
      </c>
      <c r="G30" s="143">
        <v>2</v>
      </c>
      <c r="H30" s="145">
        <v>3</v>
      </c>
      <c r="I30" s="143">
        <v>6</v>
      </c>
      <c r="J30" s="146">
        <v>4</v>
      </c>
      <c r="K30" s="143">
        <v>13</v>
      </c>
      <c r="L30" s="143">
        <v>8</v>
      </c>
      <c r="M30" s="136">
        <v>0.25112038324833874</v>
      </c>
      <c r="N30" s="136">
        <v>0.15453562046051617</v>
      </c>
      <c r="O30" s="136">
        <v>-38.46153846153846</v>
      </c>
    </row>
    <row r="31" spans="1:15" s="33" customFormat="1" x14ac:dyDescent="0.25">
      <c r="A31" s="893"/>
      <c r="B31" s="142" t="s">
        <v>55</v>
      </c>
      <c r="C31" s="143" t="s">
        <v>97</v>
      </c>
      <c r="D31" s="143">
        <v>2</v>
      </c>
      <c r="E31" s="143">
        <v>4</v>
      </c>
      <c r="F31" s="144">
        <v>1</v>
      </c>
      <c r="G31" s="143" t="s">
        <v>97</v>
      </c>
      <c r="H31" s="145" t="s">
        <v>97</v>
      </c>
      <c r="I31" s="143">
        <v>5</v>
      </c>
      <c r="J31" s="146">
        <v>2</v>
      </c>
      <c r="K31" s="143">
        <v>9</v>
      </c>
      <c r="L31" s="143">
        <v>5</v>
      </c>
      <c r="M31" s="136">
        <v>0.34576818164355144</v>
      </c>
      <c r="N31" s="136">
        <v>0.19209343424641745</v>
      </c>
      <c r="O31" s="136">
        <v>-44.44444444444445</v>
      </c>
    </row>
    <row r="32" spans="1:15" s="33" customFormat="1" x14ac:dyDescent="0.25">
      <c r="A32" s="893"/>
      <c r="B32" s="142" t="s">
        <v>43</v>
      </c>
      <c r="C32" s="143">
        <v>1</v>
      </c>
      <c r="D32" s="143">
        <v>1</v>
      </c>
      <c r="E32" s="143">
        <v>2</v>
      </c>
      <c r="F32" s="144" t="s">
        <v>97</v>
      </c>
      <c r="G32" s="143" t="s">
        <v>97</v>
      </c>
      <c r="H32" s="145" t="s">
        <v>97</v>
      </c>
      <c r="I32" s="143">
        <v>3</v>
      </c>
      <c r="J32" s="146">
        <v>2</v>
      </c>
      <c r="K32" s="143">
        <v>6</v>
      </c>
      <c r="L32" s="143">
        <v>3</v>
      </c>
      <c r="M32" s="136">
        <v>0.24968789013732834</v>
      </c>
      <c r="N32" s="136">
        <v>0.12484394506866417</v>
      </c>
      <c r="O32" s="136">
        <v>-50</v>
      </c>
    </row>
    <row r="33" spans="1:15" s="33" customFormat="1" x14ac:dyDescent="0.25">
      <c r="A33" s="894"/>
      <c r="B33" s="148" t="s">
        <v>49</v>
      </c>
      <c r="C33" s="149">
        <v>4</v>
      </c>
      <c r="D33" s="149">
        <v>1</v>
      </c>
      <c r="E33" s="149">
        <v>11</v>
      </c>
      <c r="F33" s="150">
        <v>16</v>
      </c>
      <c r="G33" s="149">
        <v>11</v>
      </c>
      <c r="H33" s="151">
        <v>7</v>
      </c>
      <c r="I33" s="149">
        <v>34</v>
      </c>
      <c r="J33" s="152">
        <v>36</v>
      </c>
      <c r="K33" s="149">
        <v>60</v>
      </c>
      <c r="L33" s="149">
        <v>60</v>
      </c>
      <c r="M33" s="153">
        <v>0.51125615637621635</v>
      </c>
      <c r="N33" s="153">
        <v>0.51125615637621635</v>
      </c>
      <c r="O33" s="153" t="s">
        <v>97</v>
      </c>
    </row>
    <row r="34" spans="1:15" s="33" customFormat="1" x14ac:dyDescent="0.25">
      <c r="A34" s="65"/>
      <c r="B34" s="142"/>
      <c r="C34" s="143"/>
      <c r="D34" s="143"/>
      <c r="E34" s="143"/>
      <c r="F34" s="144"/>
      <c r="G34" s="143"/>
      <c r="H34" s="145"/>
      <c r="I34" s="143"/>
      <c r="J34" s="146"/>
      <c r="K34" s="143"/>
      <c r="L34" s="143"/>
      <c r="M34" s="136"/>
      <c r="N34" s="136"/>
      <c r="O34" s="136"/>
    </row>
    <row r="35" spans="1:15" s="33" customFormat="1" x14ac:dyDescent="0.25">
      <c r="A35" s="892" t="s">
        <v>60</v>
      </c>
      <c r="B35" s="154" t="s">
        <v>59</v>
      </c>
      <c r="C35" s="137" t="s">
        <v>97</v>
      </c>
      <c r="D35" s="137">
        <v>1</v>
      </c>
      <c r="E35" s="137" t="s">
        <v>97</v>
      </c>
      <c r="F35" s="138" t="s">
        <v>97</v>
      </c>
      <c r="G35" s="137">
        <v>1</v>
      </c>
      <c r="H35" s="139" t="s">
        <v>97</v>
      </c>
      <c r="I35" s="137">
        <v>6</v>
      </c>
      <c r="J35" s="140">
        <v>1</v>
      </c>
      <c r="K35" s="137">
        <v>7</v>
      </c>
      <c r="L35" s="137">
        <v>2</v>
      </c>
      <c r="M35" s="141">
        <v>0.94786729857819907</v>
      </c>
      <c r="N35" s="141">
        <v>0.27081922816519971</v>
      </c>
      <c r="O35" s="141">
        <v>-71.428571428571431</v>
      </c>
    </row>
    <row r="36" spans="1:15" s="33" customFormat="1" x14ac:dyDescent="0.25">
      <c r="A36" s="893"/>
      <c r="B36" s="142" t="s">
        <v>64</v>
      </c>
      <c r="C36" s="143" t="s">
        <v>97</v>
      </c>
      <c r="D36" s="143" t="s">
        <v>97</v>
      </c>
      <c r="E36" s="143" t="s">
        <v>97</v>
      </c>
      <c r="F36" s="144" t="s">
        <v>97</v>
      </c>
      <c r="G36" s="143">
        <v>1</v>
      </c>
      <c r="H36" s="145" t="s">
        <v>97</v>
      </c>
      <c r="I36" s="143">
        <v>2</v>
      </c>
      <c r="J36" s="146" t="s">
        <v>97</v>
      </c>
      <c r="K36" s="143">
        <v>3</v>
      </c>
      <c r="L36" s="143" t="s">
        <v>97</v>
      </c>
      <c r="M36" s="136">
        <v>0.40832993058391182</v>
      </c>
      <c r="N36" s="136" t="s">
        <v>97</v>
      </c>
      <c r="O36" s="136" t="s">
        <v>67</v>
      </c>
    </row>
    <row r="37" spans="1:15" s="33" customFormat="1" x14ac:dyDescent="0.25">
      <c r="A37" s="894"/>
      <c r="B37" s="148" t="s">
        <v>62</v>
      </c>
      <c r="C37" s="149" t="s">
        <v>97</v>
      </c>
      <c r="D37" s="149" t="s">
        <v>97</v>
      </c>
      <c r="E37" s="149" t="s">
        <v>97</v>
      </c>
      <c r="F37" s="150">
        <v>2</v>
      </c>
      <c r="G37" s="149">
        <v>3</v>
      </c>
      <c r="H37" s="151" t="s">
        <v>97</v>
      </c>
      <c r="I37" s="149">
        <v>5</v>
      </c>
      <c r="J37" s="152">
        <v>3</v>
      </c>
      <c r="K37" s="149">
        <v>8</v>
      </c>
      <c r="L37" s="149">
        <v>5</v>
      </c>
      <c r="M37" s="153">
        <v>1.2470771628994544</v>
      </c>
      <c r="N37" s="153">
        <v>0.77942322681215903</v>
      </c>
      <c r="O37" s="153">
        <v>-37.5</v>
      </c>
    </row>
    <row r="38" spans="1:15" s="33" customFormat="1" x14ac:dyDescent="0.25">
      <c r="A38" s="65"/>
      <c r="B38" s="142"/>
      <c r="C38" s="143"/>
      <c r="D38" s="143"/>
      <c r="E38" s="143"/>
      <c r="F38" s="144"/>
      <c r="G38" s="143"/>
      <c r="H38" s="145"/>
      <c r="I38" s="143"/>
      <c r="J38" s="146"/>
      <c r="K38" s="143"/>
      <c r="L38" s="143"/>
      <c r="M38" s="136"/>
      <c r="N38" s="136"/>
      <c r="O38" s="136"/>
    </row>
    <row r="39" spans="1:15" s="33" customFormat="1" x14ac:dyDescent="0.25">
      <c r="A39" s="892" t="s">
        <v>68</v>
      </c>
      <c r="B39" s="154" t="s">
        <v>66</v>
      </c>
      <c r="C39" s="137" t="s">
        <v>97</v>
      </c>
      <c r="D39" s="137" t="s">
        <v>97</v>
      </c>
      <c r="E39" s="137" t="s">
        <v>97</v>
      </c>
      <c r="F39" s="138" t="s">
        <v>97</v>
      </c>
      <c r="G39" s="137" t="s">
        <v>97</v>
      </c>
      <c r="H39" s="139">
        <v>2</v>
      </c>
      <c r="I39" s="137">
        <v>1</v>
      </c>
      <c r="J39" s="140">
        <v>2</v>
      </c>
      <c r="K39" s="137">
        <v>1</v>
      </c>
      <c r="L39" s="137">
        <v>4</v>
      </c>
      <c r="M39" s="141">
        <v>0.36603221083455345</v>
      </c>
      <c r="N39" s="141">
        <v>1.4641288433382138</v>
      </c>
      <c r="O39" s="141">
        <v>300</v>
      </c>
    </row>
    <row r="40" spans="1:15" s="33" customFormat="1" x14ac:dyDescent="0.25">
      <c r="A40" s="894"/>
      <c r="B40" s="60" t="s">
        <v>69</v>
      </c>
      <c r="C40" s="149" t="s">
        <v>97</v>
      </c>
      <c r="D40" s="149" t="s">
        <v>97</v>
      </c>
      <c r="E40" s="149" t="s">
        <v>97</v>
      </c>
      <c r="F40" s="150" t="s">
        <v>97</v>
      </c>
      <c r="G40" s="149" t="s">
        <v>97</v>
      </c>
      <c r="H40" s="151" t="s">
        <v>97</v>
      </c>
      <c r="I40" s="149" t="s">
        <v>97</v>
      </c>
      <c r="J40" s="152" t="s">
        <v>97</v>
      </c>
      <c r="K40" s="149" t="s">
        <v>97</v>
      </c>
      <c r="L40" s="149" t="s">
        <v>97</v>
      </c>
      <c r="M40" s="153" t="s">
        <v>97</v>
      </c>
      <c r="N40" s="153" t="s">
        <v>97</v>
      </c>
      <c r="O40" s="153" t="s">
        <v>97</v>
      </c>
    </row>
    <row r="41" spans="1:15" s="33" customFormat="1" x14ac:dyDescent="0.25">
      <c r="B41" s="142"/>
      <c r="C41" s="155"/>
      <c r="D41" s="155"/>
      <c r="E41" s="156"/>
      <c r="F41" s="156"/>
      <c r="G41" s="146"/>
      <c r="H41" s="146"/>
      <c r="I41" s="157"/>
      <c r="J41" s="157"/>
      <c r="K41" s="144"/>
      <c r="L41" s="144"/>
      <c r="M41" s="136"/>
      <c r="N41" s="136"/>
      <c r="O41" s="136"/>
    </row>
    <row r="42" spans="1:15" ht="11.25" customHeight="1" x14ac:dyDescent="0.25">
      <c r="A42" s="67" t="s">
        <v>165</v>
      </c>
      <c r="B42" s="67"/>
      <c r="C42" s="67"/>
      <c r="D42" s="67"/>
      <c r="E42" s="67"/>
      <c r="F42" s="67"/>
      <c r="G42" s="67"/>
      <c r="H42" s="67"/>
      <c r="I42" s="67"/>
      <c r="J42" s="67"/>
      <c r="K42" s="67"/>
      <c r="L42" s="67"/>
      <c r="M42" s="67"/>
    </row>
    <row r="43" spans="1:15" x14ac:dyDescent="0.25">
      <c r="A43" s="158" t="s">
        <v>104</v>
      </c>
      <c r="B43" s="159"/>
      <c r="C43" s="159"/>
      <c r="D43" s="159"/>
      <c r="E43" s="159"/>
      <c r="F43" s="159"/>
      <c r="G43" s="159"/>
      <c r="H43" s="159"/>
    </row>
    <row r="44" spans="1:15" x14ac:dyDescent="0.25">
      <c r="A44" s="68" t="s">
        <v>71</v>
      </c>
      <c r="B44" s="160"/>
      <c r="C44" s="160"/>
      <c r="D44" s="160"/>
      <c r="E44" s="160"/>
      <c r="F44" s="160"/>
      <c r="G44" s="160"/>
      <c r="H44" s="160"/>
    </row>
    <row r="45" spans="1:15" x14ac:dyDescent="0.25">
      <c r="A45" s="36" t="s">
        <v>166</v>
      </c>
      <c r="B45" s="160"/>
      <c r="C45" s="160"/>
      <c r="D45" s="160"/>
      <c r="E45" s="160"/>
      <c r="F45" s="160"/>
      <c r="G45" s="160"/>
      <c r="H45" s="160"/>
      <c r="O45" s="161"/>
    </row>
    <row r="46" spans="1:15" ht="36" customHeight="1" x14ac:dyDescent="0.25">
      <c r="A46" s="891" t="s">
        <v>167</v>
      </c>
      <c r="B46" s="891"/>
      <c r="C46" s="891"/>
      <c r="D46" s="891"/>
      <c r="E46" s="891"/>
      <c r="F46" s="891"/>
      <c r="G46" s="891"/>
      <c r="H46" s="891"/>
      <c r="I46" s="891"/>
      <c r="J46" s="891"/>
      <c r="K46" s="891"/>
      <c r="L46" s="891"/>
      <c r="M46" s="891"/>
      <c r="N46" s="891"/>
      <c r="O46" s="891"/>
    </row>
    <row r="47" spans="1:15" x14ac:dyDescent="0.25">
      <c r="A47" s="162" t="s">
        <v>168</v>
      </c>
      <c r="B47" s="160"/>
      <c r="C47" s="160"/>
      <c r="D47" s="160"/>
      <c r="E47" s="160"/>
      <c r="F47" s="160"/>
      <c r="G47" s="160"/>
      <c r="H47" s="160"/>
      <c r="M47" s="161"/>
      <c r="O47" s="161"/>
    </row>
    <row r="48" spans="1:15" ht="22.5" customHeight="1" x14ac:dyDescent="0.25">
      <c r="A48" s="891" t="s">
        <v>169</v>
      </c>
      <c r="B48" s="891"/>
      <c r="C48" s="891"/>
      <c r="D48" s="891"/>
      <c r="E48" s="891"/>
      <c r="F48" s="891"/>
      <c r="G48" s="891"/>
      <c r="H48" s="891"/>
      <c r="I48" s="891"/>
      <c r="J48" s="891"/>
      <c r="K48" s="891"/>
      <c r="L48" s="891"/>
      <c r="M48" s="891"/>
      <c r="N48" s="891"/>
      <c r="O48" s="891"/>
    </row>
    <row r="49" spans="1:17" x14ac:dyDescent="0.25">
      <c r="A49" s="68" t="s">
        <v>170</v>
      </c>
      <c r="B49" s="68"/>
      <c r="C49" s="68"/>
      <c r="D49" s="68"/>
      <c r="E49" s="160"/>
      <c r="F49" s="160"/>
      <c r="G49" s="160"/>
      <c r="H49" s="160"/>
      <c r="M49" s="161"/>
      <c r="O49" s="161"/>
    </row>
    <row r="50" spans="1:17" ht="24" customHeight="1" x14ac:dyDescent="0.25">
      <c r="A50" s="882" t="s">
        <v>1168</v>
      </c>
      <c r="B50" s="882"/>
      <c r="C50" s="882"/>
      <c r="D50" s="882"/>
      <c r="E50" s="882"/>
      <c r="F50" s="882"/>
      <c r="G50" s="882"/>
      <c r="H50" s="882"/>
      <c r="I50" s="882"/>
      <c r="J50" s="882"/>
      <c r="K50" s="882"/>
      <c r="L50" s="882"/>
      <c r="M50" s="882"/>
      <c r="N50" s="882"/>
      <c r="O50" s="882"/>
      <c r="P50" s="71"/>
      <c r="Q50" s="71"/>
    </row>
  </sheetData>
  <mergeCells count="21">
    <mergeCell ref="A50:O50"/>
    <mergeCell ref="G5:H5"/>
    <mergeCell ref="K5:O5"/>
    <mergeCell ref="C6:D6"/>
    <mergeCell ref="E6:F6"/>
    <mergeCell ref="G6:H6"/>
    <mergeCell ref="I6:J6"/>
    <mergeCell ref="K6:L6"/>
    <mergeCell ref="M6:N6"/>
    <mergeCell ref="O6:O7"/>
    <mergeCell ref="I5:J5"/>
    <mergeCell ref="A11:A23"/>
    <mergeCell ref="A5:A7"/>
    <mergeCell ref="B5:B7"/>
    <mergeCell ref="C5:D5"/>
    <mergeCell ref="E5:F5"/>
    <mergeCell ref="A25:A33"/>
    <mergeCell ref="A35:A37"/>
    <mergeCell ref="A39:A40"/>
    <mergeCell ref="A46:O46"/>
    <mergeCell ref="A48:O48"/>
  </mergeCells>
  <hyperlinks>
    <hyperlink ref="O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Q27"/>
  <sheetViews>
    <sheetView workbookViewId="0">
      <selection activeCell="A12" sqref="A12"/>
    </sheetView>
  </sheetViews>
  <sheetFormatPr defaultColWidth="9.140625" defaultRowHeight="11.25" x14ac:dyDescent="0.2"/>
  <cols>
    <col min="1" max="1" width="22.5703125" style="238" customWidth="1"/>
    <col min="2" max="16384" width="9.140625" style="238"/>
  </cols>
  <sheetData>
    <row r="1" spans="1:17" x14ac:dyDescent="0.2">
      <c r="A1" s="468" t="s">
        <v>655</v>
      </c>
      <c r="J1" s="4" t="s">
        <v>1</v>
      </c>
    </row>
    <row r="2" spans="1:17" x14ac:dyDescent="0.2">
      <c r="A2" s="238" t="s">
        <v>1037</v>
      </c>
    </row>
    <row r="3" spans="1:17" x14ac:dyDescent="0.2">
      <c r="A3" s="238" t="s">
        <v>659</v>
      </c>
    </row>
    <row r="5" spans="1:17" x14ac:dyDescent="0.2">
      <c r="A5" s="469"/>
      <c r="B5" s="469">
        <v>2013</v>
      </c>
      <c r="C5" s="469">
        <v>2014</v>
      </c>
      <c r="D5" s="469">
        <v>2015</v>
      </c>
      <c r="E5" s="469">
        <v>2016</v>
      </c>
      <c r="F5" s="469">
        <v>2017</v>
      </c>
      <c r="G5" s="469">
        <v>2018</v>
      </c>
    </row>
    <row r="6" spans="1:17" x14ac:dyDescent="0.2">
      <c r="A6" s="470" t="s">
        <v>652</v>
      </c>
      <c r="B6" s="470">
        <v>121</v>
      </c>
      <c r="C6" s="470">
        <v>79</v>
      </c>
      <c r="D6" s="470">
        <v>80</v>
      </c>
      <c r="E6" s="470">
        <v>93</v>
      </c>
      <c r="F6" s="470">
        <v>82</v>
      </c>
      <c r="G6" s="805">
        <v>86</v>
      </c>
    </row>
    <row r="7" spans="1:17" x14ac:dyDescent="0.2">
      <c r="A7" s="470" t="s">
        <v>653</v>
      </c>
      <c r="B7" s="470">
        <v>369</v>
      </c>
      <c r="C7" s="470">
        <v>336</v>
      </c>
      <c r="D7" s="470">
        <v>288</v>
      </c>
      <c r="E7" s="470">
        <v>293</v>
      </c>
      <c r="F7" s="470">
        <v>301</v>
      </c>
      <c r="G7" s="805">
        <v>257</v>
      </c>
    </row>
    <row r="8" spans="1:17" x14ac:dyDescent="0.2">
      <c r="A8" s="470" t="s">
        <v>161</v>
      </c>
      <c r="B8" s="470">
        <v>490</v>
      </c>
      <c r="C8" s="470">
        <v>415</v>
      </c>
      <c r="D8" s="470">
        <v>368</v>
      </c>
      <c r="E8" s="470">
        <v>386</v>
      </c>
      <c r="F8" s="470">
        <v>383</v>
      </c>
      <c r="G8" s="805">
        <v>343</v>
      </c>
    </row>
    <row r="9" spans="1:17" x14ac:dyDescent="0.2">
      <c r="A9" s="222"/>
      <c r="B9" s="222"/>
      <c r="C9" s="222"/>
      <c r="D9" s="222"/>
      <c r="E9" s="222"/>
      <c r="F9" s="222"/>
      <c r="G9" s="222"/>
      <c r="H9" s="222"/>
      <c r="I9" s="222"/>
      <c r="J9" s="222"/>
    </row>
    <row r="10" spans="1:17" x14ac:dyDescent="0.2">
      <c r="A10" s="238" t="s">
        <v>654</v>
      </c>
    </row>
    <row r="11" spans="1:17" ht="25.5" customHeight="1" x14ac:dyDescent="0.2">
      <c r="A11" s="882" t="s">
        <v>1169</v>
      </c>
      <c r="B11" s="882"/>
      <c r="C11" s="882"/>
      <c r="D11" s="882"/>
      <c r="E11" s="882"/>
      <c r="F11" s="882"/>
      <c r="G11" s="882"/>
      <c r="H11" s="71"/>
      <c r="I11" s="71"/>
      <c r="J11" s="71"/>
      <c r="K11" s="71"/>
      <c r="L11" s="71"/>
      <c r="M11" s="71"/>
      <c r="N11" s="71"/>
      <c r="O11" s="71"/>
      <c r="P11" s="71"/>
      <c r="Q11" s="71"/>
    </row>
    <row r="27" spans="2:2" x14ac:dyDescent="0.2">
      <c r="B27" s="253"/>
    </row>
  </sheetData>
  <mergeCells count="1">
    <mergeCell ref="A11:G11"/>
  </mergeCells>
  <hyperlinks>
    <hyperlink ref="J1" location="Índice!A1" display="(Voltar ao índice)"/>
  </hyperlink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workbookViewId="0">
      <selection activeCell="L3" sqref="L3"/>
    </sheetView>
  </sheetViews>
  <sheetFormatPr defaultRowHeight="11.25" x14ac:dyDescent="0.2"/>
  <cols>
    <col min="1" max="16384" width="9.140625" style="2"/>
  </cols>
  <sheetData>
    <row r="1" spans="1:23" x14ac:dyDescent="0.2">
      <c r="A1" s="265" t="s">
        <v>1146</v>
      </c>
      <c r="W1" s="4" t="s">
        <v>1</v>
      </c>
    </row>
    <row r="2" spans="1:23" x14ac:dyDescent="0.2">
      <c r="A2" s="2" t="s">
        <v>1147</v>
      </c>
    </row>
    <row r="4" spans="1:23" x14ac:dyDescent="0.2">
      <c r="A4" s="2" t="s">
        <v>1054</v>
      </c>
      <c r="B4" s="2" t="s">
        <v>826</v>
      </c>
    </row>
    <row r="5" spans="1:23" x14ac:dyDescent="0.2">
      <c r="A5" s="2" t="s">
        <v>871</v>
      </c>
      <c r="B5" s="370">
        <v>3.0837004405286343</v>
      </c>
    </row>
    <row r="6" spans="1:23" x14ac:dyDescent="0.2">
      <c r="A6" s="2" t="s">
        <v>870</v>
      </c>
      <c r="B6" s="370">
        <v>96.916299559471369</v>
      </c>
    </row>
    <row r="7" spans="1:23" x14ac:dyDescent="0.2">
      <c r="B7" s="370"/>
    </row>
    <row r="8" spans="1:23" x14ac:dyDescent="0.2">
      <c r="A8" s="2" t="s">
        <v>1065</v>
      </c>
      <c r="B8" s="2" t="s">
        <v>826</v>
      </c>
    </row>
    <row r="9" spans="1:23" x14ac:dyDescent="0.2">
      <c r="A9" s="2" t="s">
        <v>1066</v>
      </c>
      <c r="B9" s="370">
        <v>11.751152073732719</v>
      </c>
    </row>
    <row r="10" spans="1:23" x14ac:dyDescent="0.2">
      <c r="A10" s="2" t="s">
        <v>1059</v>
      </c>
      <c r="B10" s="370">
        <v>35.253456221198157</v>
      </c>
    </row>
    <row r="11" spans="1:23" x14ac:dyDescent="0.2">
      <c r="A11" s="2" t="s">
        <v>1060</v>
      </c>
      <c r="B11" s="370">
        <v>30.184331797235021</v>
      </c>
    </row>
    <row r="12" spans="1:23" x14ac:dyDescent="0.2">
      <c r="A12" s="2" t="s">
        <v>1061</v>
      </c>
      <c r="B12" s="370">
        <v>17.972350230414747</v>
      </c>
    </row>
    <row r="13" spans="1:23" x14ac:dyDescent="0.2">
      <c r="A13" s="2" t="s">
        <v>1067</v>
      </c>
      <c r="B13" s="370">
        <v>4.838709677419355</v>
      </c>
    </row>
    <row r="14" spans="1:23" x14ac:dyDescent="0.2">
      <c r="B14" s="370"/>
    </row>
    <row r="15" spans="1:23" x14ac:dyDescent="0.2">
      <c r="B15" s="370"/>
    </row>
    <row r="16" spans="1:23" x14ac:dyDescent="0.2">
      <c r="A16" s="2" t="s">
        <v>1075</v>
      </c>
      <c r="B16" s="2" t="s">
        <v>826</v>
      </c>
    </row>
    <row r="17" spans="1:2" x14ac:dyDescent="0.2">
      <c r="A17" s="2" t="s">
        <v>1068</v>
      </c>
      <c r="B17" s="370">
        <v>0.28901734104046239</v>
      </c>
    </row>
    <row r="18" spans="1:2" x14ac:dyDescent="0.2">
      <c r="A18" s="2" t="s">
        <v>1069</v>
      </c>
      <c r="B18" s="370">
        <v>47.97687861271676</v>
      </c>
    </row>
    <row r="19" spans="1:2" x14ac:dyDescent="0.2">
      <c r="A19" s="2" t="s">
        <v>1070</v>
      </c>
      <c r="B19" s="370">
        <v>51.734104046242777</v>
      </c>
    </row>
    <row r="20" spans="1:2" x14ac:dyDescent="0.2">
      <c r="B20" s="370"/>
    </row>
    <row r="21" spans="1:2" x14ac:dyDescent="0.2">
      <c r="A21" s="2" t="s">
        <v>1074</v>
      </c>
      <c r="B21" s="2" t="s">
        <v>826</v>
      </c>
    </row>
    <row r="22" spans="1:2" x14ac:dyDescent="0.2">
      <c r="A22" s="2" t="s">
        <v>1071</v>
      </c>
      <c r="B22" s="370">
        <v>1.2903225806451613</v>
      </c>
    </row>
    <row r="23" spans="1:2" x14ac:dyDescent="0.2">
      <c r="A23" s="2" t="s">
        <v>1072</v>
      </c>
      <c r="B23" s="370">
        <v>60.645161290322584</v>
      </c>
    </row>
    <row r="24" spans="1:2" x14ac:dyDescent="0.2">
      <c r="A24" s="2" t="s">
        <v>84</v>
      </c>
      <c r="B24" s="370">
        <v>32.043010752688176</v>
      </c>
    </row>
    <row r="25" spans="1:2" x14ac:dyDescent="0.2">
      <c r="A25" s="2" t="s">
        <v>1073</v>
      </c>
      <c r="B25" s="370">
        <v>6.021505376344086</v>
      </c>
    </row>
    <row r="47" spans="1:10" ht="35.25" customHeight="1" x14ac:dyDescent="0.2">
      <c r="A47" s="906" t="s">
        <v>1148</v>
      </c>
      <c r="B47" s="906"/>
      <c r="C47" s="906"/>
      <c r="D47" s="906"/>
      <c r="E47" s="906"/>
      <c r="F47" s="906"/>
      <c r="G47" s="906"/>
      <c r="H47" s="906"/>
      <c r="I47" s="906"/>
      <c r="J47" s="906"/>
    </row>
  </sheetData>
  <mergeCells count="1">
    <mergeCell ref="A47:J47"/>
  </mergeCells>
  <hyperlinks>
    <hyperlink ref="W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U46"/>
  <sheetViews>
    <sheetView topLeftCell="A13" zoomScaleNormal="100" workbookViewId="0">
      <selection activeCell="A46" sqref="A46"/>
    </sheetView>
  </sheetViews>
  <sheetFormatPr defaultColWidth="9.140625" defaultRowHeight="11.25" x14ac:dyDescent="0.2"/>
  <cols>
    <col min="1" max="1" width="15.5703125" style="167" customWidth="1"/>
    <col min="2" max="3" width="9.140625" style="167" customWidth="1"/>
    <col min="4" max="4" width="9.140625" style="339" customWidth="1"/>
    <col min="5" max="5" width="9.140625" style="280" customWidth="1"/>
    <col min="6" max="7" width="9.140625" style="238" customWidth="1"/>
    <col min="8" max="9" width="9.140625" style="238"/>
    <col min="10" max="10" width="9.140625" style="238" customWidth="1"/>
    <col min="11" max="16384" width="9.140625" style="238"/>
  </cols>
  <sheetData>
    <row r="1" spans="1:11" x14ac:dyDescent="0.2">
      <c r="A1" s="338" t="s">
        <v>171</v>
      </c>
      <c r="J1" s="4" t="s">
        <v>1</v>
      </c>
    </row>
    <row r="2" spans="1:11" x14ac:dyDescent="0.2">
      <c r="A2" s="321" t="s">
        <v>515</v>
      </c>
    </row>
    <row r="3" spans="1:11" x14ac:dyDescent="0.2">
      <c r="A3" s="321" t="s">
        <v>507</v>
      </c>
    </row>
    <row r="4" spans="1:11" x14ac:dyDescent="0.2">
      <c r="A4" s="321"/>
    </row>
    <row r="5" spans="1:11" ht="17.25" customHeight="1" x14ac:dyDescent="0.2">
      <c r="A5" s="877" t="s">
        <v>508</v>
      </c>
      <c r="B5" s="877" t="s">
        <v>516</v>
      </c>
      <c r="C5" s="877"/>
      <c r="D5" s="877"/>
      <c r="E5" s="877"/>
      <c r="F5" s="877"/>
      <c r="G5" s="877"/>
      <c r="H5" s="877"/>
      <c r="I5" s="877"/>
      <c r="J5" s="877"/>
    </row>
    <row r="6" spans="1:11" ht="20.25" customHeight="1" x14ac:dyDescent="0.2">
      <c r="A6" s="877"/>
      <c r="B6" s="877" t="s">
        <v>517</v>
      </c>
      <c r="C6" s="877"/>
      <c r="D6" s="914" t="s">
        <v>518</v>
      </c>
      <c r="E6" s="914"/>
      <c r="F6" s="914" t="s">
        <v>519</v>
      </c>
      <c r="G6" s="914"/>
      <c r="H6" s="914"/>
      <c r="I6" s="914"/>
      <c r="J6" s="914"/>
    </row>
    <row r="7" spans="1:11" ht="24.75" customHeight="1" x14ac:dyDescent="0.2">
      <c r="A7" s="877"/>
      <c r="B7" s="914" t="s">
        <v>121</v>
      </c>
      <c r="C7" s="914"/>
      <c r="D7" s="914" t="s">
        <v>121</v>
      </c>
      <c r="E7" s="914"/>
      <c r="F7" s="914" t="s">
        <v>121</v>
      </c>
      <c r="G7" s="914"/>
      <c r="H7" s="914" t="s">
        <v>520</v>
      </c>
      <c r="I7" s="914"/>
      <c r="J7" s="877" t="s">
        <v>509</v>
      </c>
    </row>
    <row r="8" spans="1:11" ht="17.25" customHeight="1" x14ac:dyDescent="0.2">
      <c r="A8" s="877"/>
      <c r="B8" s="790">
        <v>2017</v>
      </c>
      <c r="C8" s="790">
        <v>2018</v>
      </c>
      <c r="D8" s="797">
        <v>2017</v>
      </c>
      <c r="E8" s="797">
        <v>2018</v>
      </c>
      <c r="F8" s="797">
        <v>2017</v>
      </c>
      <c r="G8" s="797">
        <v>2018</v>
      </c>
      <c r="H8" s="797">
        <v>2017</v>
      </c>
      <c r="I8" s="797">
        <v>2018</v>
      </c>
      <c r="J8" s="877"/>
    </row>
    <row r="9" spans="1:11" x14ac:dyDescent="0.2">
      <c r="A9" s="258"/>
      <c r="B9" s="186"/>
      <c r="C9" s="186"/>
      <c r="D9" s="340"/>
      <c r="E9" s="341"/>
    </row>
    <row r="10" spans="1:11" x14ac:dyDescent="0.2">
      <c r="A10" s="806" t="s">
        <v>90</v>
      </c>
      <c r="B10" s="344">
        <v>53</v>
      </c>
      <c r="C10" s="344">
        <v>82</v>
      </c>
      <c r="D10" s="807">
        <v>21</v>
      </c>
      <c r="E10" s="807">
        <v>24</v>
      </c>
      <c r="F10" s="299">
        <v>74</v>
      </c>
      <c r="G10" s="299">
        <v>106</v>
      </c>
      <c r="H10" s="316">
        <v>0.13717344841073439</v>
      </c>
      <c r="I10" s="316">
        <v>0.19649169637213301</v>
      </c>
      <c r="J10" s="316">
        <v>43.243243243243221</v>
      </c>
    </row>
    <row r="11" spans="1:11" x14ac:dyDescent="0.2">
      <c r="A11" s="345"/>
      <c r="B11" s="346"/>
      <c r="C11" s="346"/>
      <c r="D11" s="347"/>
      <c r="E11" s="347"/>
      <c r="G11" s="300"/>
      <c r="H11" s="301"/>
      <c r="I11" s="301"/>
      <c r="J11" s="301"/>
    </row>
    <row r="12" spans="1:11" x14ac:dyDescent="0.2">
      <c r="A12" s="348" t="s">
        <v>47</v>
      </c>
      <c r="B12" s="349" t="s">
        <v>97</v>
      </c>
      <c r="C12" s="349" t="s">
        <v>97</v>
      </c>
      <c r="D12" s="350" t="s">
        <v>97</v>
      </c>
      <c r="E12" s="351" t="s">
        <v>97</v>
      </c>
      <c r="F12" s="325" t="s">
        <v>97</v>
      </c>
      <c r="G12" s="325" t="s">
        <v>97</v>
      </c>
      <c r="H12" s="278" t="s">
        <v>97</v>
      </c>
      <c r="I12" s="278" t="s">
        <v>97</v>
      </c>
      <c r="J12" s="278" t="s">
        <v>97</v>
      </c>
      <c r="K12" s="352"/>
    </row>
    <row r="13" spans="1:11" x14ac:dyDescent="0.2">
      <c r="A13" s="353" t="s">
        <v>13</v>
      </c>
      <c r="B13" s="346" t="s">
        <v>97</v>
      </c>
      <c r="C13" s="346">
        <v>4</v>
      </c>
      <c r="D13" s="354" t="s">
        <v>97</v>
      </c>
      <c r="E13" s="355">
        <v>2</v>
      </c>
      <c r="F13" s="125" t="s">
        <v>97</v>
      </c>
      <c r="G13" s="125">
        <v>6</v>
      </c>
      <c r="H13" s="276" t="s">
        <v>97</v>
      </c>
      <c r="I13" s="276">
        <v>0.66785396260017815</v>
      </c>
      <c r="J13" s="276" t="s">
        <v>67</v>
      </c>
      <c r="K13" s="352"/>
    </row>
    <row r="14" spans="1:11" x14ac:dyDescent="0.2">
      <c r="A14" s="353" t="s">
        <v>57</v>
      </c>
      <c r="B14" s="346" t="s">
        <v>97</v>
      </c>
      <c r="C14" s="346" t="s">
        <v>97</v>
      </c>
      <c r="D14" s="347" t="s">
        <v>97</v>
      </c>
      <c r="E14" s="347" t="s">
        <v>97</v>
      </c>
      <c r="F14" s="125" t="s">
        <v>97</v>
      </c>
      <c r="G14" s="93" t="s">
        <v>97</v>
      </c>
      <c r="H14" s="276" t="s">
        <v>97</v>
      </c>
      <c r="I14" s="276" t="s">
        <v>97</v>
      </c>
      <c r="J14" s="276" t="s">
        <v>97</v>
      </c>
      <c r="K14" s="352"/>
    </row>
    <row r="15" spans="1:11" x14ac:dyDescent="0.2">
      <c r="A15" s="353" t="s">
        <v>51</v>
      </c>
      <c r="B15" s="346">
        <v>2</v>
      </c>
      <c r="C15" s="346">
        <v>1</v>
      </c>
      <c r="D15" s="347" t="s">
        <v>97</v>
      </c>
      <c r="E15" s="347" t="s">
        <v>97</v>
      </c>
      <c r="F15" s="125">
        <v>2</v>
      </c>
      <c r="G15" s="93">
        <v>1</v>
      </c>
      <c r="H15" s="276">
        <v>0.17543859649122806</v>
      </c>
      <c r="I15" s="276">
        <v>8.771929824561403E-2</v>
      </c>
      <c r="J15" s="276">
        <v>-50.000000000000007</v>
      </c>
      <c r="K15" s="352"/>
    </row>
    <row r="16" spans="1:11" x14ac:dyDescent="0.2">
      <c r="A16" s="353" t="s">
        <v>53</v>
      </c>
      <c r="B16" s="356" t="s">
        <v>97</v>
      </c>
      <c r="C16" s="356">
        <v>3</v>
      </c>
      <c r="D16" s="356">
        <v>2</v>
      </c>
      <c r="E16" s="356">
        <v>1</v>
      </c>
      <c r="F16" s="125">
        <v>2</v>
      </c>
      <c r="G16" s="93">
        <v>4</v>
      </c>
      <c r="H16" s="276">
        <v>5.3417376672631613E-2</v>
      </c>
      <c r="I16" s="276">
        <v>0.10683475334526323</v>
      </c>
      <c r="J16" s="276">
        <v>100</v>
      </c>
      <c r="K16" s="352"/>
    </row>
    <row r="17" spans="1:11" x14ac:dyDescent="0.2">
      <c r="A17" s="345" t="s">
        <v>30</v>
      </c>
      <c r="B17" s="356" t="s">
        <v>97</v>
      </c>
      <c r="C17" s="356">
        <v>2</v>
      </c>
      <c r="D17" s="356" t="s">
        <v>97</v>
      </c>
      <c r="E17" s="355" t="s">
        <v>97</v>
      </c>
      <c r="F17" s="125" t="s">
        <v>97</v>
      </c>
      <c r="G17" s="125">
        <v>2</v>
      </c>
      <c r="H17" s="276" t="s">
        <v>97</v>
      </c>
      <c r="I17" s="276">
        <v>0.10498687664041995</v>
      </c>
      <c r="J17" s="276" t="s">
        <v>67</v>
      </c>
      <c r="K17" s="352"/>
    </row>
    <row r="18" spans="1:11" x14ac:dyDescent="0.2">
      <c r="A18" s="353" t="s">
        <v>40</v>
      </c>
      <c r="B18" s="356">
        <v>2</v>
      </c>
      <c r="C18" s="356">
        <v>7</v>
      </c>
      <c r="D18" s="356" t="s">
        <v>97</v>
      </c>
      <c r="E18" s="355">
        <v>1</v>
      </c>
      <c r="F18" s="125">
        <v>2</v>
      </c>
      <c r="G18" s="125">
        <v>8</v>
      </c>
      <c r="H18" s="276">
        <v>0.11101859561476547</v>
      </c>
      <c r="I18" s="276">
        <v>0.44407438245906189</v>
      </c>
      <c r="J18" s="276">
        <v>300.00000000000006</v>
      </c>
      <c r="K18" s="352"/>
    </row>
    <row r="19" spans="1:11" x14ac:dyDescent="0.2">
      <c r="A19" s="353" t="s">
        <v>26</v>
      </c>
      <c r="B19" s="356" t="s">
        <v>67</v>
      </c>
      <c r="C19" s="356" t="s">
        <v>67</v>
      </c>
      <c r="D19" s="356" t="s">
        <v>67</v>
      </c>
      <c r="E19" s="355" t="s">
        <v>67</v>
      </c>
      <c r="F19" s="125" t="s">
        <v>67</v>
      </c>
      <c r="G19" s="125" t="s">
        <v>67</v>
      </c>
      <c r="H19" s="276" t="s">
        <v>67</v>
      </c>
      <c r="I19" s="276" t="s">
        <v>67</v>
      </c>
      <c r="J19" s="276" t="s">
        <v>67</v>
      </c>
      <c r="K19" s="352"/>
    </row>
    <row r="20" spans="1:11" x14ac:dyDescent="0.2">
      <c r="A20" s="357" t="s">
        <v>36</v>
      </c>
      <c r="B20" s="356">
        <v>2</v>
      </c>
      <c r="C20" s="356">
        <v>2</v>
      </c>
      <c r="D20" s="356">
        <v>1</v>
      </c>
      <c r="E20" s="355">
        <v>1</v>
      </c>
      <c r="F20" s="125">
        <v>3</v>
      </c>
      <c r="G20" s="125">
        <v>3</v>
      </c>
      <c r="H20" s="276">
        <v>0.19917673615721682</v>
      </c>
      <c r="I20" s="276">
        <v>0.19917673615721682</v>
      </c>
      <c r="J20" s="276" t="s">
        <v>97</v>
      </c>
      <c r="K20" s="352"/>
    </row>
    <row r="21" spans="1:11" x14ac:dyDescent="0.2">
      <c r="A21" s="345" t="s">
        <v>24</v>
      </c>
      <c r="B21" s="356">
        <v>1</v>
      </c>
      <c r="C21" s="356">
        <v>3</v>
      </c>
      <c r="D21" s="356" t="s">
        <v>97</v>
      </c>
      <c r="E21" s="355" t="s">
        <v>97</v>
      </c>
      <c r="F21" s="125">
        <v>1</v>
      </c>
      <c r="G21" s="125">
        <v>3</v>
      </c>
      <c r="H21" s="276">
        <v>9.1249201569486266E-2</v>
      </c>
      <c r="I21" s="276">
        <v>0.27374760470845877</v>
      </c>
      <c r="J21" s="276">
        <v>200</v>
      </c>
      <c r="K21" s="352"/>
    </row>
    <row r="22" spans="1:11" x14ac:dyDescent="0.2">
      <c r="A22" s="357" t="s">
        <v>34</v>
      </c>
      <c r="B22" s="356">
        <v>1</v>
      </c>
      <c r="C22" s="356">
        <v>2</v>
      </c>
      <c r="D22" s="356" t="s">
        <v>97</v>
      </c>
      <c r="E22" s="355" t="s">
        <v>97</v>
      </c>
      <c r="F22" s="355">
        <v>1</v>
      </c>
      <c r="G22" s="355">
        <v>2</v>
      </c>
      <c r="H22" s="276">
        <v>9.0073860565663841E-2</v>
      </c>
      <c r="I22" s="276">
        <v>0.18014772113132768</v>
      </c>
      <c r="J22" s="276">
        <v>100</v>
      </c>
      <c r="K22" s="352"/>
    </row>
    <row r="23" spans="1:11" x14ac:dyDescent="0.2">
      <c r="A23" s="353" t="s">
        <v>59</v>
      </c>
      <c r="B23" s="356">
        <v>2</v>
      </c>
      <c r="C23" s="356">
        <v>3</v>
      </c>
      <c r="D23" s="356" t="s">
        <v>97</v>
      </c>
      <c r="E23" s="355" t="s">
        <v>97</v>
      </c>
      <c r="F23" s="125">
        <v>2</v>
      </c>
      <c r="G23" s="125">
        <v>3</v>
      </c>
      <c r="H23" s="276">
        <v>0.27081922816519971</v>
      </c>
      <c r="I23" s="276">
        <v>0.40622884224779959</v>
      </c>
      <c r="J23" s="276">
        <v>50</v>
      </c>
      <c r="K23" s="352"/>
    </row>
    <row r="24" spans="1:11" x14ac:dyDescent="0.2">
      <c r="A24" s="353" t="s">
        <v>45</v>
      </c>
      <c r="B24" s="356">
        <v>9</v>
      </c>
      <c r="C24" s="356">
        <v>10</v>
      </c>
      <c r="D24" s="356">
        <v>1</v>
      </c>
      <c r="E24" s="356">
        <v>4</v>
      </c>
      <c r="F24" s="125">
        <v>10</v>
      </c>
      <c r="G24" s="125">
        <v>14</v>
      </c>
      <c r="H24" s="276">
        <v>0.19316952557564518</v>
      </c>
      <c r="I24" s="276">
        <v>0.27043733580590329</v>
      </c>
      <c r="J24" s="276">
        <v>40</v>
      </c>
      <c r="K24" s="352"/>
    </row>
    <row r="25" spans="1:11" x14ac:dyDescent="0.2">
      <c r="A25" s="345" t="s">
        <v>16</v>
      </c>
      <c r="B25" s="356">
        <v>1</v>
      </c>
      <c r="C25" s="356">
        <v>3</v>
      </c>
      <c r="D25" s="356">
        <v>1</v>
      </c>
      <c r="E25" s="355" t="s">
        <v>97</v>
      </c>
      <c r="F25" s="125">
        <v>2</v>
      </c>
      <c r="G25" s="125">
        <v>3</v>
      </c>
      <c r="H25" s="276">
        <v>0.11285407967498025</v>
      </c>
      <c r="I25" s="276">
        <v>0.16928111951247035</v>
      </c>
      <c r="J25" s="276">
        <v>50</v>
      </c>
      <c r="K25" s="352"/>
    </row>
    <row r="26" spans="1:11" x14ac:dyDescent="0.2">
      <c r="A26" s="246" t="s">
        <v>32</v>
      </c>
      <c r="B26" s="356" t="s">
        <v>97</v>
      </c>
      <c r="C26" s="356" t="s">
        <v>97</v>
      </c>
      <c r="D26" s="356">
        <v>1</v>
      </c>
      <c r="E26" s="356">
        <v>1</v>
      </c>
      <c r="F26" s="125">
        <v>1</v>
      </c>
      <c r="G26" s="93">
        <v>1</v>
      </c>
      <c r="H26" s="276">
        <v>8.6933843345214284E-2</v>
      </c>
      <c r="I26" s="276">
        <v>8.6933843345214284E-2</v>
      </c>
      <c r="J26" s="276" t="s">
        <v>97</v>
      </c>
      <c r="K26" s="352"/>
    </row>
    <row r="27" spans="1:11" x14ac:dyDescent="0.2">
      <c r="A27" s="246" t="s">
        <v>55</v>
      </c>
      <c r="B27" s="356">
        <v>6</v>
      </c>
      <c r="C27" s="356">
        <v>8</v>
      </c>
      <c r="D27" s="356">
        <v>2</v>
      </c>
      <c r="E27" s="355">
        <v>3</v>
      </c>
      <c r="F27" s="125">
        <v>8</v>
      </c>
      <c r="G27" s="125">
        <v>11</v>
      </c>
      <c r="H27" s="276">
        <v>0.30734949479426793</v>
      </c>
      <c r="I27" s="276">
        <v>0.42260555534211841</v>
      </c>
      <c r="J27" s="276">
        <v>37.5</v>
      </c>
      <c r="K27" s="352"/>
    </row>
    <row r="28" spans="1:11" x14ac:dyDescent="0.2">
      <c r="A28" s="357" t="s">
        <v>20</v>
      </c>
      <c r="B28" s="356">
        <v>1</v>
      </c>
      <c r="C28" s="355">
        <v>2</v>
      </c>
      <c r="D28" s="356" t="s">
        <v>97</v>
      </c>
      <c r="E28" s="355" t="s">
        <v>97</v>
      </c>
      <c r="F28" s="125">
        <v>1</v>
      </c>
      <c r="G28" s="125">
        <v>2</v>
      </c>
      <c r="H28" s="276">
        <v>4.2354934349851756E-2</v>
      </c>
      <c r="I28" s="276">
        <v>8.4709868699703511E-2</v>
      </c>
      <c r="J28" s="276">
        <v>100</v>
      </c>
      <c r="K28" s="352"/>
    </row>
    <row r="29" spans="1:11" x14ac:dyDescent="0.2">
      <c r="A29" s="353" t="s">
        <v>18</v>
      </c>
      <c r="B29" s="356" t="s">
        <v>67</v>
      </c>
      <c r="C29" s="356" t="s">
        <v>67</v>
      </c>
      <c r="D29" s="356" t="s">
        <v>67</v>
      </c>
      <c r="E29" s="355" t="s">
        <v>67</v>
      </c>
      <c r="F29" s="125" t="s">
        <v>67</v>
      </c>
      <c r="G29" s="125" t="s">
        <v>67</v>
      </c>
      <c r="H29" s="276" t="s">
        <v>67</v>
      </c>
      <c r="I29" s="276" t="s">
        <v>67</v>
      </c>
      <c r="J29" s="276" t="s">
        <v>67</v>
      </c>
      <c r="K29" s="352"/>
    </row>
    <row r="30" spans="1:11" x14ac:dyDescent="0.2">
      <c r="A30" s="357" t="s">
        <v>28</v>
      </c>
      <c r="B30" s="356">
        <v>5</v>
      </c>
      <c r="C30" s="356">
        <v>3</v>
      </c>
      <c r="D30" s="356">
        <v>3</v>
      </c>
      <c r="E30" s="355" t="s">
        <v>97</v>
      </c>
      <c r="F30" s="125">
        <v>8</v>
      </c>
      <c r="G30" s="125">
        <v>3</v>
      </c>
      <c r="H30" s="276">
        <v>0.14471780028943559</v>
      </c>
      <c r="I30" s="276">
        <v>5.4269175108538355E-2</v>
      </c>
      <c r="J30" s="276">
        <v>-62.5</v>
      </c>
      <c r="K30" s="352"/>
    </row>
    <row r="31" spans="1:11" x14ac:dyDescent="0.2">
      <c r="A31" s="246" t="s">
        <v>22</v>
      </c>
      <c r="B31" s="356" t="s">
        <v>67</v>
      </c>
      <c r="C31" s="356" t="s">
        <v>67</v>
      </c>
      <c r="D31" s="356" t="s">
        <v>67</v>
      </c>
      <c r="E31" s="355" t="s">
        <v>67</v>
      </c>
      <c r="F31" s="125" t="s">
        <v>67</v>
      </c>
      <c r="G31" s="125" t="s">
        <v>67</v>
      </c>
      <c r="H31" s="276" t="s">
        <v>67</v>
      </c>
      <c r="I31" s="276" t="s">
        <v>67</v>
      </c>
      <c r="J31" s="276" t="s">
        <v>67</v>
      </c>
      <c r="K31" s="352"/>
    </row>
    <row r="32" spans="1:11" x14ac:dyDescent="0.2">
      <c r="A32" s="357" t="s">
        <v>43</v>
      </c>
      <c r="B32" s="356">
        <v>3</v>
      </c>
      <c r="C32" s="356">
        <v>6</v>
      </c>
      <c r="D32" s="356" t="s">
        <v>97</v>
      </c>
      <c r="E32" s="355">
        <v>1</v>
      </c>
      <c r="F32" s="125">
        <v>3</v>
      </c>
      <c r="G32" s="125">
        <v>7</v>
      </c>
      <c r="H32" s="276">
        <v>0.12484394506866417</v>
      </c>
      <c r="I32" s="276">
        <v>0.29130253849354976</v>
      </c>
      <c r="J32" s="276">
        <v>133.333333333333</v>
      </c>
      <c r="K32" s="352"/>
    </row>
    <row r="33" spans="1:21" x14ac:dyDescent="0.2">
      <c r="A33" s="357" t="s">
        <v>64</v>
      </c>
      <c r="B33" s="356" t="s">
        <v>67</v>
      </c>
      <c r="C33" s="356" t="s">
        <v>67</v>
      </c>
      <c r="D33" s="356" t="s">
        <v>67</v>
      </c>
      <c r="E33" s="355" t="s">
        <v>67</v>
      </c>
      <c r="F33" s="125" t="s">
        <v>67</v>
      </c>
      <c r="G33" s="125" t="s">
        <v>67</v>
      </c>
      <c r="H33" s="276" t="s">
        <v>67</v>
      </c>
      <c r="I33" s="276" t="s">
        <v>67</v>
      </c>
      <c r="J33" s="276" t="s">
        <v>67</v>
      </c>
      <c r="K33" s="352"/>
    </row>
    <row r="34" spans="1:21" x14ac:dyDescent="0.2">
      <c r="A34" s="345" t="s">
        <v>66</v>
      </c>
      <c r="B34" s="356" t="s">
        <v>67</v>
      </c>
      <c r="C34" s="356" t="s">
        <v>67</v>
      </c>
      <c r="D34" s="356" t="s">
        <v>67</v>
      </c>
      <c r="E34" s="355" t="s">
        <v>67</v>
      </c>
      <c r="F34" s="125" t="s">
        <v>67</v>
      </c>
      <c r="G34" s="125" t="s">
        <v>67</v>
      </c>
      <c r="H34" s="276" t="s">
        <v>67</v>
      </c>
      <c r="I34" s="276" t="s">
        <v>67</v>
      </c>
      <c r="J34" s="276" t="s">
        <v>67</v>
      </c>
      <c r="K34" s="352"/>
    </row>
    <row r="35" spans="1:21" x14ac:dyDescent="0.2">
      <c r="A35" s="353" t="s">
        <v>38</v>
      </c>
      <c r="B35" s="356">
        <v>2</v>
      </c>
      <c r="C35" s="356">
        <v>3</v>
      </c>
      <c r="D35" s="356" t="s">
        <v>97</v>
      </c>
      <c r="E35" s="356" t="s">
        <v>97</v>
      </c>
      <c r="F35" s="125">
        <v>2</v>
      </c>
      <c r="G35" s="93">
        <v>3</v>
      </c>
      <c r="H35" s="276">
        <v>0.14075585896262932</v>
      </c>
      <c r="I35" s="276">
        <v>0.21113378844394398</v>
      </c>
      <c r="J35" s="276">
        <v>50</v>
      </c>
      <c r="K35" s="352"/>
    </row>
    <row r="36" spans="1:21" x14ac:dyDescent="0.2">
      <c r="A36" s="353" t="s">
        <v>521</v>
      </c>
      <c r="B36" s="356">
        <v>16</v>
      </c>
      <c r="C36" s="356">
        <v>20</v>
      </c>
      <c r="D36" s="356">
        <v>10</v>
      </c>
      <c r="E36" s="355">
        <v>10</v>
      </c>
      <c r="F36" s="125">
        <v>26</v>
      </c>
      <c r="G36" s="125">
        <v>30</v>
      </c>
      <c r="H36" s="276">
        <v>0.22154433442969376</v>
      </c>
      <c r="I36" s="276">
        <v>0.25562807818810818</v>
      </c>
      <c r="J36" s="276">
        <v>15.384615384615387</v>
      </c>
      <c r="K36" s="352"/>
    </row>
    <row r="37" spans="1:21" x14ac:dyDescent="0.2">
      <c r="A37" s="801" t="s">
        <v>62</v>
      </c>
      <c r="B37" s="356" t="s">
        <v>67</v>
      </c>
      <c r="C37" s="356" t="s">
        <v>67</v>
      </c>
      <c r="D37" s="356" t="s">
        <v>67</v>
      </c>
      <c r="E37" s="355" t="s">
        <v>67</v>
      </c>
      <c r="F37" s="125" t="s">
        <v>67</v>
      </c>
      <c r="G37" s="125" t="s">
        <v>67</v>
      </c>
      <c r="H37" s="276" t="s">
        <v>67</v>
      </c>
      <c r="I37" s="276" t="s">
        <v>67</v>
      </c>
      <c r="J37" s="276" t="s">
        <v>67</v>
      </c>
    </row>
    <row r="38" spans="1:21" x14ac:dyDescent="0.2">
      <c r="A38" s="358" t="s">
        <v>69</v>
      </c>
      <c r="B38" s="359" t="s">
        <v>67</v>
      </c>
      <c r="C38" s="359" t="s">
        <v>67</v>
      </c>
      <c r="D38" s="359" t="s">
        <v>67</v>
      </c>
      <c r="E38" s="360" t="s">
        <v>67</v>
      </c>
      <c r="F38" s="331" t="s">
        <v>67</v>
      </c>
      <c r="G38" s="331" t="s">
        <v>67</v>
      </c>
      <c r="H38" s="279" t="s">
        <v>67</v>
      </c>
      <c r="I38" s="279" t="s">
        <v>67</v>
      </c>
      <c r="J38" s="279" t="s">
        <v>67</v>
      </c>
    </row>
    <row r="39" spans="1:21" x14ac:dyDescent="0.2">
      <c r="A39" s="246"/>
      <c r="B39" s="356"/>
      <c r="C39" s="356"/>
      <c r="D39" s="356"/>
      <c r="E39" s="355"/>
      <c r="F39" s="125"/>
      <c r="G39" s="125"/>
      <c r="H39" s="276"/>
      <c r="I39" s="276"/>
      <c r="J39" s="276"/>
    </row>
    <row r="40" spans="1:21" x14ac:dyDescent="0.2">
      <c r="A40" s="342" t="s">
        <v>511</v>
      </c>
    </row>
    <row r="41" spans="1:21" x14ac:dyDescent="0.2">
      <c r="A41" s="238" t="s">
        <v>1006</v>
      </c>
    </row>
    <row r="42" spans="1:21" x14ac:dyDescent="0.2">
      <c r="A42" s="238" t="s">
        <v>512</v>
      </c>
    </row>
    <row r="43" spans="1:21" x14ac:dyDescent="0.2">
      <c r="A43" s="238" t="s">
        <v>522</v>
      </c>
    </row>
    <row r="44" spans="1:21" x14ac:dyDescent="0.2">
      <c r="A44" s="238" t="s">
        <v>523</v>
      </c>
    </row>
    <row r="45" spans="1:21" ht="24.75" customHeight="1" x14ac:dyDescent="0.2">
      <c r="A45" s="882" t="s">
        <v>1170</v>
      </c>
      <c r="B45" s="882"/>
      <c r="C45" s="882"/>
      <c r="D45" s="882"/>
      <c r="E45" s="882"/>
      <c r="F45" s="882"/>
      <c r="G45" s="882"/>
      <c r="H45" s="882"/>
      <c r="I45" s="882"/>
      <c r="J45" s="882"/>
      <c r="K45" s="798"/>
      <c r="L45" s="798"/>
      <c r="M45" s="798"/>
      <c r="N45" s="798"/>
      <c r="O45" s="798"/>
      <c r="P45" s="798"/>
      <c r="Q45" s="798"/>
      <c r="R45" s="798"/>
      <c r="S45" s="798"/>
      <c r="T45" s="798"/>
      <c r="U45" s="798"/>
    </row>
    <row r="46" spans="1:21" ht="11.25" customHeight="1" x14ac:dyDescent="0.2">
      <c r="A46" s="798"/>
      <c r="B46" s="798"/>
      <c r="C46" s="798"/>
      <c r="D46" s="798"/>
      <c r="E46" s="798"/>
      <c r="F46" s="798"/>
      <c r="G46" s="798"/>
      <c r="H46" s="798"/>
      <c r="I46" s="798"/>
      <c r="J46" s="798"/>
      <c r="K46" s="798"/>
      <c r="L46" s="798"/>
      <c r="M46" s="798"/>
      <c r="N46" s="798"/>
      <c r="O46" s="798"/>
      <c r="P46" s="798"/>
      <c r="Q46" s="798"/>
      <c r="R46" s="798"/>
      <c r="S46" s="798"/>
      <c r="T46" s="798"/>
      <c r="U46" s="798"/>
    </row>
  </sheetData>
  <mergeCells count="11">
    <mergeCell ref="A45:J45"/>
    <mergeCell ref="A5:A8"/>
    <mergeCell ref="B5:J5"/>
    <mergeCell ref="B6:C6"/>
    <mergeCell ref="D6:E6"/>
    <mergeCell ref="F6:J6"/>
    <mergeCell ref="B7:C7"/>
    <mergeCell ref="D7:E7"/>
    <mergeCell ref="F7:G7"/>
    <mergeCell ref="H7:I7"/>
    <mergeCell ref="J7:J8"/>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U49"/>
  <sheetViews>
    <sheetView zoomScaleNormal="100" workbookViewId="0">
      <pane xSplit="2" ySplit="7" topLeftCell="C20" activePane="bottomRight" state="frozen"/>
      <selection activeCell="L3" sqref="L3"/>
      <selection pane="topRight" activeCell="L3" sqref="L3"/>
      <selection pane="bottomLeft" activeCell="L3" sqref="L3"/>
      <selection pane="bottomRight" activeCell="A48" sqref="A48"/>
    </sheetView>
  </sheetViews>
  <sheetFormatPr defaultColWidth="9.140625" defaultRowHeight="11.25" x14ac:dyDescent="0.25"/>
  <cols>
    <col min="1" max="1" width="11.42578125" style="36" customWidth="1"/>
    <col min="2" max="2" width="15.42578125" style="36" customWidth="1"/>
    <col min="3" max="10" width="9.140625" style="36" customWidth="1"/>
    <col min="11" max="12" width="9.140625" style="163" customWidth="1"/>
    <col min="13" max="15" width="9.140625" style="36" customWidth="1"/>
    <col min="16" max="16" width="9.140625" style="36"/>
    <col min="17" max="18" width="10" style="36" bestFit="1" customWidth="1"/>
    <col min="19" max="16384" width="9.140625" style="36"/>
  </cols>
  <sheetData>
    <row r="1" spans="1:21" x14ac:dyDescent="0.25">
      <c r="A1" s="1" t="s">
        <v>184</v>
      </c>
      <c r="C1" s="70"/>
      <c r="D1" s="70"/>
      <c r="E1" s="129"/>
      <c r="F1" s="129"/>
      <c r="G1" s="129"/>
      <c r="H1" s="129"/>
      <c r="O1" s="4" t="s">
        <v>1</v>
      </c>
    </row>
    <row r="2" spans="1:21" x14ac:dyDescent="0.25">
      <c r="A2" s="5" t="s">
        <v>172</v>
      </c>
      <c r="C2" s="70"/>
      <c r="D2" s="70"/>
      <c r="E2" s="128"/>
      <c r="F2" s="128"/>
      <c r="G2" s="129"/>
      <c r="H2" s="129"/>
    </row>
    <row r="3" spans="1:21" x14ac:dyDescent="0.25">
      <c r="A3" s="5" t="s">
        <v>76</v>
      </c>
      <c r="C3" s="70"/>
      <c r="D3" s="70"/>
      <c r="E3" s="164"/>
      <c r="F3" s="164"/>
      <c r="G3" s="130"/>
      <c r="H3" s="130"/>
    </row>
    <row r="4" spans="1:21" x14ac:dyDescent="0.25">
      <c r="B4" s="70"/>
      <c r="C4" s="165"/>
      <c r="D4" s="165"/>
      <c r="E4" s="165"/>
      <c r="F4" s="165"/>
      <c r="G4" s="165"/>
      <c r="H4" s="165"/>
      <c r="I4" s="165"/>
      <c r="J4" s="165"/>
    </row>
    <row r="5" spans="1:21" ht="48.2" customHeight="1" x14ac:dyDescent="0.25">
      <c r="A5" s="898" t="s">
        <v>173</v>
      </c>
      <c r="B5" s="898" t="s">
        <v>78</v>
      </c>
      <c r="C5" s="907" t="s">
        <v>174</v>
      </c>
      <c r="D5" s="909"/>
      <c r="E5" s="907" t="s">
        <v>175</v>
      </c>
      <c r="F5" s="909"/>
      <c r="G5" s="907" t="s">
        <v>176</v>
      </c>
      <c r="H5" s="909"/>
      <c r="I5" s="907" t="s">
        <v>177</v>
      </c>
      <c r="J5" s="909"/>
      <c r="K5" s="907" t="s">
        <v>161</v>
      </c>
      <c r="L5" s="908"/>
      <c r="M5" s="908"/>
      <c r="N5" s="908"/>
      <c r="O5" s="909"/>
    </row>
    <row r="6" spans="1:21" ht="16.5" customHeight="1" x14ac:dyDescent="0.25">
      <c r="A6" s="898"/>
      <c r="B6" s="898"/>
      <c r="C6" s="910" t="s">
        <v>121</v>
      </c>
      <c r="D6" s="911"/>
      <c r="E6" s="910" t="s">
        <v>121</v>
      </c>
      <c r="F6" s="911"/>
      <c r="G6" s="910" t="s">
        <v>121</v>
      </c>
      <c r="H6" s="911"/>
      <c r="I6" s="910" t="s">
        <v>121</v>
      </c>
      <c r="J6" s="911"/>
      <c r="K6" s="910" t="s">
        <v>121</v>
      </c>
      <c r="L6" s="911"/>
      <c r="M6" s="910" t="s">
        <v>178</v>
      </c>
      <c r="N6" s="911"/>
      <c r="O6" s="898" t="s">
        <v>88</v>
      </c>
    </row>
    <row r="7" spans="1:21" s="167" customFormat="1" ht="15" customHeight="1" x14ac:dyDescent="0.25">
      <c r="A7" s="898"/>
      <c r="B7" s="898"/>
      <c r="C7" s="166" t="s">
        <v>89</v>
      </c>
      <c r="D7" s="39">
        <v>2018</v>
      </c>
      <c r="E7" s="166" t="s">
        <v>89</v>
      </c>
      <c r="F7" s="39">
        <v>2018</v>
      </c>
      <c r="G7" s="166" t="s">
        <v>89</v>
      </c>
      <c r="H7" s="39">
        <v>2018</v>
      </c>
      <c r="I7" s="166" t="s">
        <v>89</v>
      </c>
      <c r="J7" s="39">
        <v>2018</v>
      </c>
      <c r="K7" s="166" t="s">
        <v>89</v>
      </c>
      <c r="L7" s="39">
        <v>2018</v>
      </c>
      <c r="M7" s="166">
        <v>2017</v>
      </c>
      <c r="N7" s="39">
        <v>2018</v>
      </c>
      <c r="O7" s="898"/>
    </row>
    <row r="8" spans="1:21" x14ac:dyDescent="0.25">
      <c r="A8" s="105"/>
      <c r="B8" s="105"/>
      <c r="D8" s="75"/>
      <c r="E8" s="75"/>
      <c r="F8" s="75"/>
      <c r="G8" s="75"/>
      <c r="H8" s="75"/>
      <c r="I8" s="75"/>
      <c r="J8" s="75"/>
      <c r="K8" s="168"/>
      <c r="L8" s="168"/>
      <c r="O8" s="75"/>
    </row>
    <row r="9" spans="1:21" s="72" customFormat="1" ht="11.25" customHeight="1" x14ac:dyDescent="0.25">
      <c r="A9" s="121"/>
      <c r="B9" s="80" t="s">
        <v>90</v>
      </c>
      <c r="C9" s="81">
        <v>216</v>
      </c>
      <c r="D9" s="81">
        <v>119</v>
      </c>
      <c r="E9" s="81">
        <v>3111</v>
      </c>
      <c r="F9" s="81">
        <v>3126</v>
      </c>
      <c r="G9" s="81">
        <v>45</v>
      </c>
      <c r="H9" s="81">
        <v>44</v>
      </c>
      <c r="I9" s="81">
        <v>468</v>
      </c>
      <c r="J9" s="81">
        <v>320</v>
      </c>
      <c r="K9" s="81">
        <v>5179</v>
      </c>
      <c r="L9" s="81">
        <v>6220</v>
      </c>
      <c r="M9" s="169">
        <v>2.4939693879535709</v>
      </c>
      <c r="N9" s="169">
        <v>2.9832864017297305</v>
      </c>
      <c r="O9" s="170">
        <v>19.62000881565227</v>
      </c>
      <c r="Q9"/>
      <c r="R9"/>
      <c r="T9" s="171"/>
      <c r="U9" s="171"/>
    </row>
    <row r="10" spans="1:21" s="72" customFormat="1" x14ac:dyDescent="0.25">
      <c r="A10" s="33"/>
      <c r="B10" s="172"/>
      <c r="C10" s="173"/>
      <c r="D10" s="51"/>
      <c r="E10" s="173"/>
      <c r="F10" s="51"/>
      <c r="G10" s="173"/>
      <c r="H10" s="51"/>
      <c r="I10" s="173"/>
      <c r="J10" s="51"/>
      <c r="K10" s="173"/>
      <c r="L10" s="51"/>
      <c r="M10" s="110"/>
      <c r="N10" s="110"/>
      <c r="O10" s="174"/>
    </row>
    <row r="11" spans="1:21" ht="11.25" customHeight="1" x14ac:dyDescent="0.25">
      <c r="A11" s="892" t="s">
        <v>14</v>
      </c>
      <c r="B11" s="54" t="s">
        <v>13</v>
      </c>
      <c r="C11" s="55">
        <v>17</v>
      </c>
      <c r="D11" s="56" t="s">
        <v>67</v>
      </c>
      <c r="E11" s="55">
        <v>119</v>
      </c>
      <c r="F11" s="56" t="s">
        <v>67</v>
      </c>
      <c r="G11" s="55">
        <v>1</v>
      </c>
      <c r="H11" s="56" t="s">
        <v>67</v>
      </c>
      <c r="I11" s="55">
        <v>5</v>
      </c>
      <c r="J11" s="56" t="s">
        <v>67</v>
      </c>
      <c r="K11" s="55">
        <v>142</v>
      </c>
      <c r="L11" s="55">
        <v>144</v>
      </c>
      <c r="M11" s="175">
        <v>4.2063816734467414</v>
      </c>
      <c r="N11" s="175">
        <v>4.3336683901023836</v>
      </c>
      <c r="O11" s="176">
        <v>3.0260382090183002</v>
      </c>
    </row>
    <row r="12" spans="1:21" ht="11.25" customHeight="1" x14ac:dyDescent="0.25">
      <c r="A12" s="893"/>
      <c r="B12" s="142" t="s">
        <v>30</v>
      </c>
      <c r="C12" s="49">
        <v>9</v>
      </c>
      <c r="D12" s="59">
        <v>5</v>
      </c>
      <c r="E12" s="49">
        <v>124</v>
      </c>
      <c r="F12" s="59">
        <v>191</v>
      </c>
      <c r="G12" s="49">
        <v>3</v>
      </c>
      <c r="H12" s="59">
        <v>1</v>
      </c>
      <c r="I12" s="49">
        <v>22</v>
      </c>
      <c r="J12" s="59">
        <v>24</v>
      </c>
      <c r="K12" s="49">
        <v>158</v>
      </c>
      <c r="L12" s="49">
        <v>221</v>
      </c>
      <c r="M12" s="110">
        <v>1.7515736448030368</v>
      </c>
      <c r="N12" s="110">
        <v>2.4350875623330079</v>
      </c>
      <c r="O12" s="174">
        <v>39.022847800774699</v>
      </c>
    </row>
    <row r="13" spans="1:21" ht="11.25" customHeight="1" x14ac:dyDescent="0.25">
      <c r="A13" s="893"/>
      <c r="B13" s="142" t="s">
        <v>26</v>
      </c>
      <c r="C13" s="49">
        <v>1</v>
      </c>
      <c r="D13" s="59">
        <v>2</v>
      </c>
      <c r="E13" s="49">
        <v>19</v>
      </c>
      <c r="F13" s="59">
        <v>27</v>
      </c>
      <c r="G13" s="49">
        <v>1</v>
      </c>
      <c r="H13" s="59">
        <v>2</v>
      </c>
      <c r="I13" s="49">
        <v>25</v>
      </c>
      <c r="J13" s="59">
        <v>16</v>
      </c>
      <c r="K13" s="49">
        <v>46</v>
      </c>
      <c r="L13" s="49">
        <v>47</v>
      </c>
      <c r="M13" s="110">
        <v>1.1453167996064093</v>
      </c>
      <c r="N13" s="110">
        <v>1.1831674045939118</v>
      </c>
      <c r="O13" s="174">
        <v>3.3048153140257774</v>
      </c>
      <c r="Q13"/>
      <c r="R13"/>
      <c r="T13" s="177"/>
      <c r="U13" s="48"/>
    </row>
    <row r="14" spans="1:21" ht="11.25" customHeight="1" x14ac:dyDescent="0.25">
      <c r="A14" s="893"/>
      <c r="B14" s="142" t="s">
        <v>36</v>
      </c>
      <c r="C14" s="49">
        <v>3</v>
      </c>
      <c r="D14" s="59" t="s">
        <v>97</v>
      </c>
      <c r="E14" s="49">
        <v>237</v>
      </c>
      <c r="F14" s="59">
        <v>416</v>
      </c>
      <c r="G14" s="49">
        <v>1</v>
      </c>
      <c r="H14" s="59">
        <v>1</v>
      </c>
      <c r="I14" s="49">
        <v>24</v>
      </c>
      <c r="J14" s="59">
        <v>8</v>
      </c>
      <c r="K14" s="49">
        <v>265</v>
      </c>
      <c r="L14" s="49">
        <v>425</v>
      </c>
      <c r="M14" s="110">
        <v>3.9092626216075717</v>
      </c>
      <c r="N14" s="110">
        <v>6.140588262576177</v>
      </c>
      <c r="O14" s="174">
        <v>57.077916142943529</v>
      </c>
    </row>
    <row r="15" spans="1:21" ht="11.25" customHeight="1" x14ac:dyDescent="0.25">
      <c r="A15" s="893"/>
      <c r="B15" s="142" t="s">
        <v>24</v>
      </c>
      <c r="C15" s="49">
        <v>5</v>
      </c>
      <c r="D15" s="59">
        <v>2</v>
      </c>
      <c r="E15" s="49">
        <v>104</v>
      </c>
      <c r="F15" s="59">
        <v>70</v>
      </c>
      <c r="G15" s="49" t="s">
        <v>67</v>
      </c>
      <c r="H15" s="59" t="s">
        <v>67</v>
      </c>
      <c r="I15" s="49" t="s">
        <v>67</v>
      </c>
      <c r="J15" s="59" t="s">
        <v>67</v>
      </c>
      <c r="K15" s="49">
        <v>109</v>
      </c>
      <c r="L15" s="49">
        <v>72</v>
      </c>
      <c r="M15" s="110">
        <v>1.5570919179929685</v>
      </c>
      <c r="N15" s="110">
        <v>1.0234461564266377</v>
      </c>
      <c r="O15" s="174">
        <v>-34.271949870125816</v>
      </c>
    </row>
    <row r="16" spans="1:21" ht="11.25" customHeight="1" x14ac:dyDescent="0.25">
      <c r="A16" s="893"/>
      <c r="B16" s="142" t="s">
        <v>34</v>
      </c>
      <c r="C16" s="49">
        <v>1</v>
      </c>
      <c r="D16" s="59">
        <v>8</v>
      </c>
      <c r="E16" s="49">
        <v>33</v>
      </c>
      <c r="F16" s="59">
        <v>68</v>
      </c>
      <c r="G16" s="49">
        <v>1</v>
      </c>
      <c r="H16" s="59" t="s">
        <v>97</v>
      </c>
      <c r="I16" s="49">
        <v>8</v>
      </c>
      <c r="J16" s="59">
        <v>1</v>
      </c>
      <c r="K16" s="49">
        <v>43</v>
      </c>
      <c r="L16" s="49">
        <v>77</v>
      </c>
      <c r="M16" s="110">
        <v>1.2856760144282748</v>
      </c>
      <c r="N16" s="110">
        <v>2.2370727699435036</v>
      </c>
      <c r="O16" s="174">
        <v>73.999728145998262</v>
      </c>
    </row>
    <row r="17" spans="1:20" ht="11.25" customHeight="1" x14ac:dyDescent="0.25">
      <c r="A17" s="893"/>
      <c r="B17" s="142" t="s">
        <v>16</v>
      </c>
      <c r="C17" s="49">
        <v>35</v>
      </c>
      <c r="D17" s="59" t="s">
        <v>67</v>
      </c>
      <c r="E17" s="49">
        <v>333</v>
      </c>
      <c r="F17" s="59" t="s">
        <v>67</v>
      </c>
      <c r="G17" s="49">
        <v>2</v>
      </c>
      <c r="H17" s="59" t="s">
        <v>67</v>
      </c>
      <c r="I17" s="49">
        <v>12</v>
      </c>
      <c r="J17" s="59" t="s">
        <v>67</v>
      </c>
      <c r="K17" s="49">
        <v>382</v>
      </c>
      <c r="L17" s="49">
        <v>672</v>
      </c>
      <c r="M17" s="110">
        <v>4.5657581525077964</v>
      </c>
      <c r="N17" s="110">
        <v>7.8933486439238782</v>
      </c>
      <c r="O17" s="174">
        <v>72.881444445066876</v>
      </c>
    </row>
    <row r="18" spans="1:20" ht="11.25" customHeight="1" x14ac:dyDescent="0.25">
      <c r="A18" s="893"/>
      <c r="B18" s="142" t="s">
        <v>32</v>
      </c>
      <c r="C18" s="49">
        <v>2</v>
      </c>
      <c r="D18" s="59">
        <v>1</v>
      </c>
      <c r="E18" s="49">
        <v>17</v>
      </c>
      <c r="F18" s="59">
        <v>17</v>
      </c>
      <c r="G18" s="49" t="s">
        <v>97</v>
      </c>
      <c r="H18" s="59">
        <v>3</v>
      </c>
      <c r="I18" s="49">
        <v>11</v>
      </c>
      <c r="J18" s="59">
        <v>8</v>
      </c>
      <c r="K18" s="49">
        <v>30</v>
      </c>
      <c r="L18" s="49">
        <v>29</v>
      </c>
      <c r="M18" s="110">
        <v>0.74523829988289825</v>
      </c>
      <c r="N18" s="110">
        <v>0.72563565683538778</v>
      </c>
      <c r="O18" s="174">
        <v>-2.6303858847016692</v>
      </c>
    </row>
    <row r="19" spans="1:20" ht="11.25" customHeight="1" x14ac:dyDescent="0.25">
      <c r="A19" s="893"/>
      <c r="B19" s="142" t="s">
        <v>20</v>
      </c>
      <c r="C19" s="59" t="s">
        <v>67</v>
      </c>
      <c r="D19" s="59" t="s">
        <v>67</v>
      </c>
      <c r="E19" s="59" t="s">
        <v>67</v>
      </c>
      <c r="F19" s="59" t="s">
        <v>67</v>
      </c>
      <c r="G19" s="59" t="s">
        <v>67</v>
      </c>
      <c r="H19" s="59" t="s">
        <v>67</v>
      </c>
      <c r="I19" s="59" t="s">
        <v>67</v>
      </c>
      <c r="J19" s="59" t="s">
        <v>67</v>
      </c>
      <c r="K19" s="49">
        <v>122</v>
      </c>
      <c r="L19" s="49">
        <v>116</v>
      </c>
      <c r="M19" s="110">
        <v>1.2878346285219902</v>
      </c>
      <c r="N19" s="110">
        <v>1.2215291565320112</v>
      </c>
      <c r="O19" s="174">
        <v>-5.1486014214477072</v>
      </c>
    </row>
    <row r="20" spans="1:20" ht="11.25" customHeight="1" x14ac:dyDescent="0.25">
      <c r="A20" s="893"/>
      <c r="B20" s="142" t="s">
        <v>18</v>
      </c>
      <c r="C20" s="49">
        <v>1</v>
      </c>
      <c r="D20" s="59">
        <v>1</v>
      </c>
      <c r="E20" s="49">
        <v>20</v>
      </c>
      <c r="F20" s="59">
        <v>20</v>
      </c>
      <c r="G20" s="49">
        <v>1</v>
      </c>
      <c r="H20" s="59">
        <v>1</v>
      </c>
      <c r="I20" s="49">
        <v>8</v>
      </c>
      <c r="J20" s="59">
        <v>7</v>
      </c>
      <c r="K20" s="49">
        <v>30</v>
      </c>
      <c r="L20" s="49">
        <v>29</v>
      </c>
      <c r="M20" s="110">
        <v>0.93189204838259276</v>
      </c>
      <c r="N20" s="110">
        <v>0.88833587428025651</v>
      </c>
      <c r="O20" s="174">
        <v>-4.6739506124054859</v>
      </c>
    </row>
    <row r="21" spans="1:20" ht="11.25" customHeight="1" x14ac:dyDescent="0.25">
      <c r="A21" s="893"/>
      <c r="B21" s="142" t="s">
        <v>28</v>
      </c>
      <c r="C21" s="49" t="s">
        <v>67</v>
      </c>
      <c r="D21" s="59" t="s">
        <v>67</v>
      </c>
      <c r="E21" s="49" t="s">
        <v>67</v>
      </c>
      <c r="F21" s="59" t="s">
        <v>67</v>
      </c>
      <c r="G21" s="49" t="s">
        <v>67</v>
      </c>
      <c r="H21" s="59" t="s">
        <v>67</v>
      </c>
      <c r="I21" s="49" t="s">
        <v>67</v>
      </c>
      <c r="J21" s="59" t="s">
        <v>67</v>
      </c>
      <c r="K21" s="49">
        <v>1127</v>
      </c>
      <c r="L21" s="49">
        <v>1534</v>
      </c>
      <c r="M21" s="110">
        <v>6.7408515220687226</v>
      </c>
      <c r="N21" s="110">
        <v>8.9394147771906241</v>
      </c>
      <c r="O21" s="174">
        <v>32.615512267612992</v>
      </c>
    </row>
    <row r="22" spans="1:20" ht="11.25" customHeight="1" x14ac:dyDescent="0.25">
      <c r="A22" s="893"/>
      <c r="B22" s="142" t="s">
        <v>22</v>
      </c>
      <c r="C22" s="49">
        <v>12</v>
      </c>
      <c r="D22" s="59">
        <v>2</v>
      </c>
      <c r="E22" s="49">
        <v>96</v>
      </c>
      <c r="F22" s="59">
        <v>132</v>
      </c>
      <c r="G22" s="59" t="s">
        <v>67</v>
      </c>
      <c r="H22" s="59" t="s">
        <v>67</v>
      </c>
      <c r="I22" s="59" t="s">
        <v>67</v>
      </c>
      <c r="J22" s="59" t="s">
        <v>67</v>
      </c>
      <c r="K22" s="49">
        <v>108</v>
      </c>
      <c r="L22" s="49">
        <v>134</v>
      </c>
      <c r="M22" s="110">
        <v>3.0795525410157905</v>
      </c>
      <c r="N22" s="110">
        <v>3.8516704464775895</v>
      </c>
      <c r="O22" s="174">
        <v>25.072405655631911</v>
      </c>
    </row>
    <row r="23" spans="1:20" ht="11.25" customHeight="1" x14ac:dyDescent="0.25">
      <c r="A23" s="894"/>
      <c r="B23" s="148" t="s">
        <v>38</v>
      </c>
      <c r="C23" s="61">
        <v>6</v>
      </c>
      <c r="D23" s="62" t="s">
        <v>97</v>
      </c>
      <c r="E23" s="61">
        <v>67</v>
      </c>
      <c r="F23" s="62">
        <v>91</v>
      </c>
      <c r="G23" s="61">
        <v>1</v>
      </c>
      <c r="H23" s="62">
        <v>3</v>
      </c>
      <c r="I23" s="61">
        <v>3</v>
      </c>
      <c r="J23" s="62">
        <v>4</v>
      </c>
      <c r="K23" s="61">
        <v>77</v>
      </c>
      <c r="L23" s="61">
        <v>98</v>
      </c>
      <c r="M23" s="178">
        <v>1.0998175873972902</v>
      </c>
      <c r="N23" s="178">
        <v>1.385062300950294</v>
      </c>
      <c r="O23" s="179">
        <v>25.935638493291723</v>
      </c>
      <c r="Q23"/>
      <c r="R23" s="48"/>
      <c r="T23" s="48"/>
    </row>
    <row r="24" spans="1:20" ht="11.25" customHeight="1" x14ac:dyDescent="0.25">
      <c r="A24" s="65"/>
      <c r="B24" s="142"/>
      <c r="C24" s="50"/>
      <c r="D24" s="59"/>
      <c r="E24" s="50"/>
      <c r="F24" s="59"/>
      <c r="G24" s="50"/>
      <c r="H24" s="59"/>
      <c r="I24" s="50"/>
      <c r="J24" s="59"/>
      <c r="K24" s="50"/>
      <c r="L24" s="50"/>
      <c r="M24" s="110"/>
      <c r="N24" s="110"/>
      <c r="O24" s="174"/>
      <c r="Q24"/>
      <c r="R24" s="48"/>
      <c r="T24" s="48"/>
    </row>
    <row r="25" spans="1:20" ht="11.25" customHeight="1" x14ac:dyDescent="0.25">
      <c r="A25" s="892" t="s">
        <v>41</v>
      </c>
      <c r="B25" s="54" t="s">
        <v>47</v>
      </c>
      <c r="C25" s="55" t="s">
        <v>97</v>
      </c>
      <c r="D25" s="56">
        <v>2</v>
      </c>
      <c r="E25" s="55">
        <v>32</v>
      </c>
      <c r="F25" s="56">
        <v>18</v>
      </c>
      <c r="G25" s="55">
        <v>1</v>
      </c>
      <c r="H25" s="56">
        <v>1</v>
      </c>
      <c r="I25" s="55">
        <v>4</v>
      </c>
      <c r="J25" s="56">
        <v>2</v>
      </c>
      <c r="K25" s="55">
        <v>37</v>
      </c>
      <c r="L25" s="55">
        <v>23</v>
      </c>
      <c r="M25" s="175">
        <v>4.4598785707656168</v>
      </c>
      <c r="N25" s="175">
        <v>2.6459135016364401</v>
      </c>
      <c r="O25" s="176">
        <v>-40.672969910429146</v>
      </c>
    </row>
    <row r="26" spans="1:20" ht="11.25" customHeight="1" x14ac:dyDescent="0.25">
      <c r="A26" s="893"/>
      <c r="B26" s="142" t="s">
        <v>57</v>
      </c>
      <c r="C26" s="49" t="s">
        <v>97</v>
      </c>
      <c r="D26" s="59">
        <v>1</v>
      </c>
      <c r="E26" s="49">
        <v>53</v>
      </c>
      <c r="F26" s="59">
        <v>44</v>
      </c>
      <c r="G26" s="49" t="s">
        <v>97</v>
      </c>
      <c r="H26" s="59" t="s">
        <v>97</v>
      </c>
      <c r="I26" s="49">
        <v>3</v>
      </c>
      <c r="J26" s="59" t="s">
        <v>97</v>
      </c>
      <c r="K26" s="49">
        <v>56</v>
      </c>
      <c r="L26" s="49">
        <v>45</v>
      </c>
      <c r="M26" s="110">
        <v>7.019989419873089</v>
      </c>
      <c r="N26" s="110">
        <v>5.4249940325065644</v>
      </c>
      <c r="O26" s="174">
        <v>-22.72076625715712</v>
      </c>
    </row>
    <row r="27" spans="1:20" ht="11.25" customHeight="1" x14ac:dyDescent="0.25">
      <c r="A27" s="893"/>
      <c r="B27" s="33" t="s">
        <v>51</v>
      </c>
      <c r="C27" s="49">
        <v>5</v>
      </c>
      <c r="D27" s="59">
        <v>6</v>
      </c>
      <c r="E27" s="49">
        <v>25</v>
      </c>
      <c r="F27" s="59">
        <v>36</v>
      </c>
      <c r="G27" s="49">
        <v>2</v>
      </c>
      <c r="H27" s="59" t="s">
        <v>97</v>
      </c>
      <c r="I27" s="49">
        <v>7</v>
      </c>
      <c r="J27" s="59">
        <v>7</v>
      </c>
      <c r="K27" s="49">
        <v>39</v>
      </c>
      <c r="L27" s="49">
        <v>49</v>
      </c>
      <c r="M27" s="110">
        <v>0.9597368253972941</v>
      </c>
      <c r="N27" s="110">
        <v>1.200800566385769</v>
      </c>
      <c r="O27" s="174">
        <v>25.117692122388213</v>
      </c>
    </row>
    <row r="28" spans="1:20" ht="11.25" customHeight="1" x14ac:dyDescent="0.25">
      <c r="A28" s="893"/>
      <c r="B28" s="142" t="s">
        <v>53</v>
      </c>
      <c r="C28" s="49">
        <v>50</v>
      </c>
      <c r="D28" s="59">
        <v>48</v>
      </c>
      <c r="E28" s="49">
        <v>674</v>
      </c>
      <c r="F28" s="59">
        <v>746</v>
      </c>
      <c r="G28" s="49" t="s">
        <v>97</v>
      </c>
      <c r="H28" s="59" t="s">
        <v>97</v>
      </c>
      <c r="I28" s="49">
        <v>2</v>
      </c>
      <c r="J28" s="59" t="s">
        <v>97</v>
      </c>
      <c r="K28" s="49">
        <v>726</v>
      </c>
      <c r="L28" s="49">
        <v>794</v>
      </c>
      <c r="M28" s="110">
        <v>4.731353303250355</v>
      </c>
      <c r="N28" s="110">
        <v>5.3602952131956156</v>
      </c>
      <c r="O28" s="174">
        <v>13.29306584467469</v>
      </c>
    </row>
    <row r="29" spans="1:20" s="70" customFormat="1" ht="11.25" customHeight="1" x14ac:dyDescent="0.25">
      <c r="A29" s="893"/>
      <c r="B29" s="142" t="s">
        <v>40</v>
      </c>
      <c r="C29" s="49">
        <v>1</v>
      </c>
      <c r="D29" s="59" t="s">
        <v>97</v>
      </c>
      <c r="E29" s="49">
        <v>2</v>
      </c>
      <c r="F29" s="59" t="s">
        <v>97</v>
      </c>
      <c r="G29" s="49" t="s">
        <v>97</v>
      </c>
      <c r="H29" s="59">
        <v>2</v>
      </c>
      <c r="I29" s="49">
        <v>5</v>
      </c>
      <c r="J29" s="59">
        <v>2</v>
      </c>
      <c r="K29" s="49">
        <v>8</v>
      </c>
      <c r="L29" s="49">
        <v>4</v>
      </c>
      <c r="M29" s="110">
        <v>0.26320603373511731</v>
      </c>
      <c r="N29" s="110">
        <v>0.13446720563363804</v>
      </c>
      <c r="O29" s="174">
        <v>-48.911807330009069</v>
      </c>
    </row>
    <row r="30" spans="1:20" ht="11.25" customHeight="1" x14ac:dyDescent="0.25">
      <c r="A30" s="893"/>
      <c r="B30" s="142" t="s">
        <v>45</v>
      </c>
      <c r="C30" s="49">
        <v>11</v>
      </c>
      <c r="D30" s="59">
        <v>3</v>
      </c>
      <c r="E30" s="49">
        <v>121</v>
      </c>
      <c r="F30" s="59">
        <v>116</v>
      </c>
      <c r="G30" s="49">
        <v>8</v>
      </c>
      <c r="H30" s="59">
        <v>10</v>
      </c>
      <c r="I30" s="49">
        <v>26</v>
      </c>
      <c r="J30" s="59">
        <v>22</v>
      </c>
      <c r="K30" s="49">
        <v>166</v>
      </c>
      <c r="L30" s="49">
        <v>151</v>
      </c>
      <c r="M30" s="110">
        <v>0.78600211671317033</v>
      </c>
      <c r="N30" s="110">
        <v>0.71765802806014367</v>
      </c>
      <c r="O30" s="174">
        <v>-8.6951532571975179</v>
      </c>
    </row>
    <row r="31" spans="1:20" ht="11.25" customHeight="1" x14ac:dyDescent="0.25">
      <c r="A31" s="893"/>
      <c r="B31" s="142" t="s">
        <v>55</v>
      </c>
      <c r="C31" s="49">
        <v>8</v>
      </c>
      <c r="D31" s="59">
        <v>13</v>
      </c>
      <c r="E31" s="49">
        <v>220</v>
      </c>
      <c r="F31" s="59">
        <v>283</v>
      </c>
      <c r="G31" s="49" t="s">
        <v>67</v>
      </c>
      <c r="H31" s="59" t="s">
        <v>67</v>
      </c>
      <c r="I31" s="49">
        <v>39</v>
      </c>
      <c r="J31" s="59">
        <v>24</v>
      </c>
      <c r="K31" s="49">
        <v>267</v>
      </c>
      <c r="L31" s="49">
        <v>320</v>
      </c>
      <c r="M31" s="110">
        <v>2.3584713996034941</v>
      </c>
      <c r="N31" s="110">
        <v>2.8196473378960514</v>
      </c>
      <c r="O31" s="174">
        <v>19.554018690669306</v>
      </c>
    </row>
    <row r="32" spans="1:20" ht="11.25" customHeight="1" x14ac:dyDescent="0.25">
      <c r="A32" s="893"/>
      <c r="B32" s="142" t="s">
        <v>43</v>
      </c>
      <c r="C32" s="49">
        <v>3</v>
      </c>
      <c r="D32" s="59">
        <v>3</v>
      </c>
      <c r="E32" s="49">
        <v>105</v>
      </c>
      <c r="F32" s="59">
        <v>123</v>
      </c>
      <c r="G32" s="49">
        <v>3</v>
      </c>
      <c r="H32" s="59">
        <v>3</v>
      </c>
      <c r="I32" s="49">
        <v>24</v>
      </c>
      <c r="J32" s="59">
        <v>11</v>
      </c>
      <c r="K32" s="49">
        <v>135</v>
      </c>
      <c r="L32" s="49">
        <v>140</v>
      </c>
      <c r="M32" s="110">
        <v>1.1922745905530343</v>
      </c>
      <c r="N32" s="110">
        <v>1.2357006268091431</v>
      </c>
      <c r="O32" s="174">
        <v>3.6422848058823121</v>
      </c>
    </row>
    <row r="33" spans="1:15" ht="11.25" customHeight="1" x14ac:dyDescent="0.25">
      <c r="A33" s="894"/>
      <c r="B33" s="148" t="s">
        <v>49</v>
      </c>
      <c r="C33" s="61">
        <v>44</v>
      </c>
      <c r="D33" s="62">
        <v>13</v>
      </c>
      <c r="E33" s="61">
        <v>643</v>
      </c>
      <c r="F33" s="62">
        <v>642</v>
      </c>
      <c r="G33" s="61">
        <v>19</v>
      </c>
      <c r="H33" s="62">
        <v>17</v>
      </c>
      <c r="I33" s="61">
        <v>234</v>
      </c>
      <c r="J33" s="62">
        <v>179</v>
      </c>
      <c r="K33" s="61">
        <v>940</v>
      </c>
      <c r="L33" s="61">
        <v>851</v>
      </c>
      <c r="M33" s="178">
        <v>2.084494496557546</v>
      </c>
      <c r="N33" s="178">
        <v>1.8687305298481283</v>
      </c>
      <c r="O33" s="179">
        <v>-10.350901240840059</v>
      </c>
    </row>
    <row r="34" spans="1:15" ht="11.25" customHeight="1" x14ac:dyDescent="0.25">
      <c r="A34" s="65"/>
      <c r="B34" s="142"/>
      <c r="C34" s="50"/>
      <c r="D34" s="59"/>
      <c r="E34" s="50"/>
      <c r="F34" s="59"/>
      <c r="G34" s="50"/>
      <c r="H34" s="59"/>
      <c r="I34" s="50"/>
      <c r="J34" s="59"/>
      <c r="K34" s="50"/>
      <c r="L34" s="50"/>
      <c r="M34" s="110"/>
      <c r="N34" s="110"/>
      <c r="O34" s="174"/>
    </row>
    <row r="35" spans="1:15" ht="11.25" customHeight="1" x14ac:dyDescent="0.25">
      <c r="A35" s="892" t="s">
        <v>60</v>
      </c>
      <c r="B35" s="154" t="s">
        <v>59</v>
      </c>
      <c r="C35" s="55">
        <v>1</v>
      </c>
      <c r="D35" s="56">
        <v>6</v>
      </c>
      <c r="E35" s="55">
        <v>38</v>
      </c>
      <c r="F35" s="56">
        <v>43</v>
      </c>
      <c r="G35" s="55">
        <v>1</v>
      </c>
      <c r="H35" s="56" t="s">
        <v>97</v>
      </c>
      <c r="I35" s="55">
        <v>1</v>
      </c>
      <c r="J35" s="56">
        <v>4</v>
      </c>
      <c r="K35" s="55">
        <v>41</v>
      </c>
      <c r="L35" s="55">
        <v>53</v>
      </c>
      <c r="M35" s="175">
        <v>1.5111602872973708</v>
      </c>
      <c r="N35" s="175">
        <v>1.9286592579465309</v>
      </c>
      <c r="O35" s="176">
        <v>27.62770926145992</v>
      </c>
    </row>
    <row r="36" spans="1:15" ht="11.25" customHeight="1" x14ac:dyDescent="0.25">
      <c r="A36" s="893"/>
      <c r="B36" s="142" t="s">
        <v>64</v>
      </c>
      <c r="C36" s="49">
        <v>1</v>
      </c>
      <c r="D36" s="59">
        <v>1</v>
      </c>
      <c r="E36" s="49">
        <v>15</v>
      </c>
      <c r="F36" s="59">
        <v>8</v>
      </c>
      <c r="G36" s="49" t="s">
        <v>97</v>
      </c>
      <c r="H36" s="59" t="s">
        <v>97</v>
      </c>
      <c r="I36" s="49">
        <v>4</v>
      </c>
      <c r="J36" s="59" t="s">
        <v>97</v>
      </c>
      <c r="K36" s="49">
        <v>20</v>
      </c>
      <c r="L36" s="49">
        <v>9</v>
      </c>
      <c r="M36" s="110">
        <v>1.1075497234448342</v>
      </c>
      <c r="N36" s="110">
        <v>0.51206510737151867</v>
      </c>
      <c r="O36" s="174">
        <v>-53.765948694490007</v>
      </c>
    </row>
    <row r="37" spans="1:15" ht="11.25" customHeight="1" x14ac:dyDescent="0.25">
      <c r="A37" s="894"/>
      <c r="B37" s="148" t="s">
        <v>62</v>
      </c>
      <c r="C37" s="61" t="s">
        <v>67</v>
      </c>
      <c r="D37" s="62" t="s">
        <v>67</v>
      </c>
      <c r="E37" s="61" t="s">
        <v>67</v>
      </c>
      <c r="F37" s="62" t="s">
        <v>67</v>
      </c>
      <c r="G37" s="61" t="s">
        <v>67</v>
      </c>
      <c r="H37" s="62" t="s">
        <v>67</v>
      </c>
      <c r="I37" s="61" t="s">
        <v>67</v>
      </c>
      <c r="J37" s="62" t="s">
        <v>67</v>
      </c>
      <c r="K37" s="61">
        <v>90</v>
      </c>
      <c r="L37" s="61">
        <v>144</v>
      </c>
      <c r="M37" s="178">
        <v>3.9333670146093991</v>
      </c>
      <c r="N37" s="178">
        <v>6.3204799351097396</v>
      </c>
      <c r="O37" s="179">
        <v>60.688791857817307</v>
      </c>
    </row>
    <row r="38" spans="1:15" ht="11.25" customHeight="1" x14ac:dyDescent="0.25">
      <c r="A38" s="65"/>
      <c r="B38" s="142"/>
      <c r="C38" s="50"/>
      <c r="D38" s="59"/>
      <c r="E38" s="50"/>
      <c r="F38" s="59"/>
      <c r="G38" s="50"/>
      <c r="H38" s="59"/>
      <c r="I38" s="50"/>
      <c r="J38" s="59"/>
      <c r="K38" s="50"/>
      <c r="L38" s="50"/>
      <c r="M38" s="110"/>
      <c r="N38" s="110"/>
      <c r="O38" s="174"/>
    </row>
    <row r="39" spans="1:15" ht="11.25" customHeight="1" x14ac:dyDescent="0.25">
      <c r="A39" s="892" t="s">
        <v>68</v>
      </c>
      <c r="B39" s="154" t="s">
        <v>66</v>
      </c>
      <c r="C39" s="55" t="s">
        <v>97</v>
      </c>
      <c r="D39" s="56">
        <v>1</v>
      </c>
      <c r="E39" s="55">
        <v>8</v>
      </c>
      <c r="F39" s="56">
        <v>23</v>
      </c>
      <c r="G39" s="55" t="s">
        <v>97</v>
      </c>
      <c r="H39" s="56" t="s">
        <v>97</v>
      </c>
      <c r="I39" s="55" t="s">
        <v>97</v>
      </c>
      <c r="J39" s="56">
        <v>1</v>
      </c>
      <c r="K39" s="55">
        <v>8</v>
      </c>
      <c r="L39" s="55">
        <v>25</v>
      </c>
      <c r="M39" s="175">
        <v>1.5307020564982128</v>
      </c>
      <c r="N39" s="175">
        <v>4.3360019980297206</v>
      </c>
      <c r="O39" s="176">
        <v>183.26884253028263</v>
      </c>
    </row>
    <row r="40" spans="1:15" ht="11.25" customHeight="1" x14ac:dyDescent="0.25">
      <c r="A40" s="894"/>
      <c r="B40" s="60" t="s">
        <v>179</v>
      </c>
      <c r="C40" s="61" t="s">
        <v>97</v>
      </c>
      <c r="D40" s="62">
        <v>1</v>
      </c>
      <c r="E40" s="61">
        <v>6</v>
      </c>
      <c r="F40" s="62">
        <v>12</v>
      </c>
      <c r="G40" s="61" t="s">
        <v>97</v>
      </c>
      <c r="H40" s="62" t="s">
        <v>97</v>
      </c>
      <c r="I40" s="61">
        <v>1</v>
      </c>
      <c r="J40" s="62" t="s">
        <v>97</v>
      </c>
      <c r="K40" s="61">
        <v>7</v>
      </c>
      <c r="L40" s="61">
        <v>14</v>
      </c>
      <c r="M40" s="178">
        <v>0.45155638584590058</v>
      </c>
      <c r="N40" s="178">
        <v>0.90018897538561848</v>
      </c>
      <c r="O40" s="179">
        <v>99.352506929847635</v>
      </c>
    </row>
    <row r="41" spans="1:15" x14ac:dyDescent="0.25">
      <c r="A41" s="129"/>
      <c r="B41" s="75"/>
      <c r="C41" s="180"/>
      <c r="D41" s="180"/>
      <c r="E41" s="180"/>
      <c r="F41" s="180"/>
      <c r="G41" s="180"/>
      <c r="H41" s="180"/>
      <c r="I41" s="180"/>
      <c r="J41" s="180"/>
      <c r="K41" s="180"/>
      <c r="L41" s="180"/>
      <c r="M41" s="174"/>
      <c r="N41" s="174"/>
      <c r="O41" s="174"/>
    </row>
    <row r="42" spans="1:15" x14ac:dyDescent="0.25">
      <c r="A42" s="895" t="s">
        <v>103</v>
      </c>
      <c r="B42" s="895"/>
      <c r="C42" s="895"/>
      <c r="D42" s="895"/>
      <c r="E42" s="895"/>
      <c r="F42" s="895"/>
      <c r="G42" s="895"/>
      <c r="H42" s="895"/>
      <c r="I42" s="895"/>
      <c r="J42" s="895"/>
      <c r="K42" s="895"/>
      <c r="L42" s="895"/>
      <c r="M42" s="895"/>
      <c r="N42" s="895"/>
      <c r="O42" s="895"/>
    </row>
    <row r="43" spans="1:15" x14ac:dyDescent="0.25">
      <c r="A43" s="162" t="s">
        <v>104</v>
      </c>
      <c r="B43" s="181"/>
      <c r="C43" s="181"/>
      <c r="D43" s="181"/>
      <c r="E43" s="181"/>
      <c r="F43" s="181"/>
      <c r="G43" s="181"/>
      <c r="H43" s="181"/>
      <c r="I43" s="181"/>
      <c r="J43" s="181"/>
      <c r="K43" s="182"/>
      <c r="L43" s="182"/>
      <c r="M43" s="181"/>
      <c r="N43" s="181"/>
      <c r="O43" s="181"/>
    </row>
    <row r="44" spans="1:15" x14ac:dyDescent="0.25">
      <c r="A44" s="68" t="s">
        <v>71</v>
      </c>
      <c r="B44" s="181"/>
      <c r="C44" s="181"/>
      <c r="D44" s="181"/>
      <c r="E44" s="181"/>
      <c r="F44" s="181"/>
      <c r="G44" s="181"/>
      <c r="H44" s="181"/>
      <c r="I44" s="181"/>
      <c r="J44" s="181"/>
      <c r="K44" s="182"/>
      <c r="L44" s="182"/>
      <c r="M44" s="181"/>
      <c r="N44" s="181"/>
      <c r="O44" s="181"/>
    </row>
    <row r="45" spans="1:15" x14ac:dyDescent="0.25">
      <c r="A45" s="68" t="s">
        <v>180</v>
      </c>
      <c r="B45" s="181"/>
      <c r="C45" s="181"/>
      <c r="D45" s="181"/>
      <c r="E45" s="181"/>
      <c r="F45" s="181"/>
      <c r="G45" s="181"/>
      <c r="H45" s="181"/>
      <c r="I45" s="181"/>
      <c r="J45" s="181"/>
      <c r="K45" s="182"/>
      <c r="L45" s="182"/>
      <c r="M45" s="181"/>
      <c r="N45" s="181"/>
      <c r="O45" s="181"/>
    </row>
    <row r="46" spans="1:15" ht="36" customHeight="1" x14ac:dyDescent="0.25">
      <c r="A46" s="891" t="s">
        <v>181</v>
      </c>
      <c r="B46" s="891"/>
      <c r="C46" s="891"/>
      <c r="D46" s="891"/>
      <c r="E46" s="891"/>
      <c r="F46" s="891"/>
      <c r="G46" s="891"/>
      <c r="H46" s="891"/>
      <c r="I46" s="891"/>
      <c r="J46" s="891"/>
      <c r="K46" s="891"/>
      <c r="L46" s="891"/>
      <c r="M46" s="891"/>
      <c r="N46" s="891"/>
      <c r="O46" s="891"/>
    </row>
    <row r="47" spans="1:15" x14ac:dyDescent="0.25">
      <c r="A47" s="162" t="s">
        <v>182</v>
      </c>
      <c r="B47" s="160"/>
      <c r="C47" s="160"/>
      <c r="D47" s="160"/>
      <c r="E47" s="160"/>
      <c r="F47" s="160"/>
      <c r="G47" s="160"/>
      <c r="H47" s="160"/>
    </row>
    <row r="48" spans="1:15" x14ac:dyDescent="0.25">
      <c r="A48" s="183" t="s">
        <v>108</v>
      </c>
      <c r="B48" s="160"/>
      <c r="C48" s="160"/>
      <c r="D48" s="160"/>
      <c r="E48" s="160"/>
      <c r="F48" s="160"/>
      <c r="G48" s="160"/>
      <c r="H48" s="160"/>
    </row>
    <row r="49" spans="1:1" x14ac:dyDescent="0.25">
      <c r="A49" s="36" t="s">
        <v>183</v>
      </c>
    </row>
  </sheetData>
  <mergeCells count="20">
    <mergeCell ref="A11:A23"/>
    <mergeCell ref="A5:A7"/>
    <mergeCell ref="B5:B7"/>
    <mergeCell ref="C5:D5"/>
    <mergeCell ref="E5:F5"/>
    <mergeCell ref="G5:H5"/>
    <mergeCell ref="K5:O5"/>
    <mergeCell ref="C6:D6"/>
    <mergeCell ref="E6:F6"/>
    <mergeCell ref="G6:H6"/>
    <mergeCell ref="I6:J6"/>
    <mergeCell ref="K6:L6"/>
    <mergeCell ref="M6:N6"/>
    <mergeCell ref="O6:O7"/>
    <mergeCell ref="I5:J5"/>
    <mergeCell ref="A25:A33"/>
    <mergeCell ref="A35:A37"/>
    <mergeCell ref="A39:A40"/>
    <mergeCell ref="A42:O42"/>
    <mergeCell ref="A46:O46"/>
  </mergeCells>
  <hyperlinks>
    <hyperlink ref="O1" location="Índice!A1" display="(Voltar ao índice)"/>
  </hyperlinks>
  <pageMargins left="0.511811024" right="0.511811024" top="0.78740157499999996" bottom="0.78740157499999996" header="0.31496062000000002" footer="0.31496062000000002"/>
  <pageSetup paperSize="9" scale="77"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P31"/>
  <sheetViews>
    <sheetView workbookViewId="0">
      <selection activeCell="L3" sqref="L3"/>
    </sheetView>
  </sheetViews>
  <sheetFormatPr defaultColWidth="9.140625" defaultRowHeight="11.25" x14ac:dyDescent="0.2"/>
  <cols>
    <col min="1" max="16384" width="9.140625" style="238"/>
  </cols>
  <sheetData>
    <row r="1" spans="1:16" x14ac:dyDescent="0.2">
      <c r="A1" s="253" t="s">
        <v>948</v>
      </c>
      <c r="H1" s="300"/>
      <c r="I1" s="300"/>
      <c r="J1" s="300"/>
      <c r="K1" s="4" t="s">
        <v>1</v>
      </c>
      <c r="M1" s="222"/>
    </row>
    <row r="2" spans="1:16" x14ac:dyDescent="0.2">
      <c r="A2" s="238" t="s">
        <v>656</v>
      </c>
      <c r="H2" s="300"/>
      <c r="I2" s="300"/>
      <c r="J2" s="300"/>
      <c r="L2" s="222"/>
      <c r="M2" s="222"/>
    </row>
    <row r="3" spans="1:16" x14ac:dyDescent="0.2">
      <c r="A3" s="238" t="s">
        <v>659</v>
      </c>
      <c r="H3" s="300"/>
      <c r="I3" s="300"/>
      <c r="J3" s="300"/>
      <c r="L3" s="222"/>
      <c r="M3" s="222"/>
    </row>
    <row r="4" spans="1:16" x14ac:dyDescent="0.2">
      <c r="A4" s="222"/>
      <c r="B4" s="222"/>
      <c r="C4" s="222"/>
      <c r="D4" s="222"/>
      <c r="E4" s="222"/>
      <c r="F4" s="222"/>
      <c r="G4" s="222"/>
      <c r="H4" s="264"/>
      <c r="I4" s="264"/>
      <c r="J4" s="264"/>
      <c r="K4" s="222"/>
      <c r="L4" s="222"/>
      <c r="M4" s="222"/>
      <c r="N4" s="222"/>
      <c r="O4" s="222"/>
      <c r="P4" s="222"/>
    </row>
    <row r="5" spans="1:16" x14ac:dyDescent="0.2">
      <c r="A5" s="460"/>
      <c r="B5" s="471">
        <v>2013</v>
      </c>
      <c r="C5" s="471">
        <v>2014</v>
      </c>
      <c r="D5" s="471">
        <v>2015</v>
      </c>
      <c r="E5" s="471">
        <v>2016</v>
      </c>
      <c r="F5" s="471">
        <v>2017</v>
      </c>
      <c r="G5" s="471">
        <v>2018</v>
      </c>
      <c r="H5" s="222"/>
      <c r="I5" s="264"/>
      <c r="J5" s="222"/>
      <c r="K5" s="222"/>
      <c r="L5" s="222"/>
    </row>
    <row r="6" spans="1:16" x14ac:dyDescent="0.2">
      <c r="A6" s="463" t="s">
        <v>90</v>
      </c>
      <c r="B6" s="464">
        <v>2212</v>
      </c>
      <c r="C6" s="464">
        <v>3146</v>
      </c>
      <c r="D6" s="464">
        <v>3330</v>
      </c>
      <c r="E6" s="464">
        <v>4240</v>
      </c>
      <c r="F6" s="464">
        <v>5179</v>
      </c>
      <c r="G6" s="464">
        <v>6220</v>
      </c>
      <c r="H6" s="222"/>
      <c r="I6" s="264"/>
      <c r="J6" s="222"/>
      <c r="K6" s="222"/>
      <c r="L6" s="222"/>
    </row>
    <row r="7" spans="1:16" x14ac:dyDescent="0.2">
      <c r="A7" s="222"/>
      <c r="B7" s="222"/>
      <c r="C7" s="222"/>
      <c r="D7" s="222"/>
      <c r="E7" s="222"/>
      <c r="F7" s="222"/>
      <c r="G7" s="222"/>
      <c r="H7" s="222"/>
      <c r="I7" s="222"/>
      <c r="J7" s="222"/>
      <c r="K7" s="222"/>
      <c r="L7" s="222"/>
      <c r="M7" s="222"/>
      <c r="N7" s="222"/>
      <c r="O7" s="222"/>
      <c r="P7" s="222"/>
    </row>
    <row r="8" spans="1:16" x14ac:dyDescent="0.2">
      <c r="A8" s="222"/>
      <c r="B8" s="222"/>
      <c r="C8" s="222"/>
      <c r="D8" s="222"/>
      <c r="E8" s="222"/>
      <c r="F8" s="222"/>
      <c r="G8" s="222"/>
      <c r="H8" s="222"/>
      <c r="I8" s="222"/>
      <c r="J8" s="222"/>
      <c r="K8" s="222"/>
      <c r="L8" s="222"/>
      <c r="M8" s="264"/>
      <c r="N8" s="222"/>
      <c r="O8" s="222"/>
      <c r="P8" s="222"/>
    </row>
    <row r="9" spans="1:16" x14ac:dyDescent="0.2">
      <c r="A9" s="222"/>
      <c r="B9" s="222"/>
      <c r="C9" s="222"/>
      <c r="D9" s="222"/>
      <c r="E9" s="222"/>
      <c r="F9" s="222"/>
      <c r="G9" s="222"/>
      <c r="H9" s="222"/>
      <c r="I9" s="222"/>
      <c r="J9" s="222"/>
      <c r="K9" s="222"/>
      <c r="L9" s="222"/>
      <c r="M9" s="222"/>
      <c r="N9" s="222"/>
      <c r="O9" s="222"/>
      <c r="P9" s="222"/>
    </row>
    <row r="10" spans="1:16" x14ac:dyDescent="0.2">
      <c r="A10" s="222"/>
      <c r="B10" s="222"/>
      <c r="C10" s="222"/>
      <c r="D10" s="222"/>
      <c r="E10" s="222"/>
      <c r="F10" s="222"/>
      <c r="G10" s="222"/>
      <c r="H10" s="222"/>
      <c r="I10" s="222"/>
      <c r="J10" s="222"/>
      <c r="K10" s="222"/>
      <c r="L10" s="222"/>
      <c r="M10" s="222"/>
      <c r="N10" s="222"/>
      <c r="O10" s="222"/>
      <c r="P10" s="222"/>
    </row>
    <row r="11" spans="1:16" x14ac:dyDescent="0.2">
      <c r="A11" s="222"/>
      <c r="B11" s="222"/>
      <c r="C11" s="222"/>
      <c r="D11" s="222"/>
      <c r="E11" s="222"/>
      <c r="F11" s="222"/>
      <c r="G11" s="222"/>
      <c r="H11" s="222"/>
      <c r="I11" s="222"/>
      <c r="J11" s="222"/>
      <c r="K11" s="222"/>
      <c r="L11" s="222"/>
      <c r="M11" s="222"/>
      <c r="N11" s="222"/>
      <c r="O11" s="222"/>
      <c r="P11" s="222"/>
    </row>
    <row r="12" spans="1:16" x14ac:dyDescent="0.2">
      <c r="A12" s="222"/>
      <c r="B12" s="222"/>
      <c r="C12" s="222"/>
      <c r="D12" s="222"/>
      <c r="E12" s="222"/>
      <c r="F12" s="222"/>
      <c r="G12" s="222"/>
      <c r="H12" s="222"/>
      <c r="I12" s="222"/>
      <c r="J12" s="222"/>
      <c r="K12" s="222"/>
      <c r="L12" s="222"/>
      <c r="M12" s="222"/>
      <c r="N12" s="222"/>
      <c r="O12" s="222"/>
      <c r="P12" s="222"/>
    </row>
    <row r="13" spans="1:16" x14ac:dyDescent="0.2">
      <c r="A13" s="222"/>
      <c r="B13" s="222"/>
      <c r="C13" s="222"/>
      <c r="D13" s="222"/>
      <c r="E13" s="222"/>
      <c r="F13" s="222"/>
      <c r="G13" s="222"/>
      <c r="H13" s="222"/>
      <c r="I13" s="222"/>
      <c r="J13" s="222"/>
      <c r="K13" s="222"/>
      <c r="L13" s="222"/>
      <c r="M13" s="222"/>
      <c r="N13" s="222"/>
      <c r="O13" s="222"/>
      <c r="P13" s="222"/>
    </row>
    <row r="14" spans="1:16" x14ac:dyDescent="0.2">
      <c r="A14" s="222"/>
      <c r="B14" s="222"/>
      <c r="C14" s="222"/>
      <c r="D14" s="222"/>
      <c r="E14" s="222"/>
      <c r="F14" s="222"/>
      <c r="G14" s="222"/>
      <c r="H14" s="222"/>
      <c r="I14" s="222"/>
      <c r="J14" s="222"/>
      <c r="K14" s="222"/>
      <c r="L14" s="222"/>
      <c r="M14" s="222"/>
      <c r="N14" s="222"/>
      <c r="O14" s="222"/>
      <c r="P14" s="222"/>
    </row>
    <row r="15" spans="1:16" x14ac:dyDescent="0.2">
      <c r="A15" s="222"/>
      <c r="B15" s="222"/>
      <c r="C15" s="222"/>
      <c r="D15" s="222"/>
      <c r="E15" s="222"/>
      <c r="F15" s="222"/>
      <c r="G15" s="222"/>
      <c r="H15" s="222"/>
      <c r="I15" s="222"/>
      <c r="J15" s="222"/>
      <c r="K15" s="222"/>
      <c r="L15" s="222"/>
      <c r="M15" s="222"/>
      <c r="N15" s="222"/>
      <c r="O15" s="222"/>
      <c r="P15" s="222"/>
    </row>
    <row r="16" spans="1:16" x14ac:dyDescent="0.2">
      <c r="A16" s="222"/>
      <c r="B16" s="222"/>
      <c r="C16" s="222"/>
      <c r="D16" s="222"/>
      <c r="E16" s="222"/>
      <c r="F16" s="222"/>
      <c r="G16" s="222"/>
      <c r="H16" s="222"/>
      <c r="I16" s="222"/>
      <c r="J16" s="222"/>
      <c r="K16" s="222"/>
      <c r="L16" s="222"/>
      <c r="M16" s="222"/>
      <c r="N16" s="222"/>
      <c r="O16" s="222"/>
      <c r="P16" s="222"/>
    </row>
    <row r="17" spans="1:16" x14ac:dyDescent="0.2">
      <c r="A17" s="222"/>
      <c r="B17" s="222"/>
      <c r="C17" s="222"/>
      <c r="D17" s="222"/>
      <c r="E17" s="222"/>
      <c r="F17" s="222"/>
      <c r="G17" s="222"/>
      <c r="H17" s="222"/>
      <c r="I17" s="222"/>
      <c r="J17" s="222"/>
      <c r="K17" s="222"/>
      <c r="L17" s="222"/>
      <c r="M17" s="222"/>
      <c r="N17" s="222"/>
      <c r="O17" s="222"/>
      <c r="P17" s="222"/>
    </row>
    <row r="18" spans="1:16" x14ac:dyDescent="0.2">
      <c r="A18" s="222"/>
      <c r="B18" s="222"/>
      <c r="C18" s="222"/>
      <c r="D18" s="222"/>
      <c r="E18" s="222"/>
      <c r="F18" s="222"/>
      <c r="G18" s="222"/>
      <c r="H18" s="222"/>
      <c r="I18" s="222"/>
      <c r="J18" s="222"/>
      <c r="K18" s="222"/>
      <c r="L18" s="222"/>
      <c r="M18" s="222"/>
      <c r="N18" s="222"/>
      <c r="O18" s="222"/>
      <c r="P18" s="222"/>
    </row>
    <row r="19" spans="1:16" x14ac:dyDescent="0.2">
      <c r="A19" s="222"/>
      <c r="B19" s="222"/>
      <c r="C19" s="222"/>
      <c r="D19" s="222"/>
      <c r="E19" s="222"/>
      <c r="F19" s="222"/>
      <c r="G19" s="222"/>
      <c r="H19" s="222"/>
      <c r="I19" s="222"/>
      <c r="J19" s="222"/>
      <c r="K19" s="222"/>
      <c r="L19" s="222"/>
      <c r="M19" s="222"/>
      <c r="N19" s="222"/>
      <c r="O19" s="222"/>
      <c r="P19" s="222"/>
    </row>
    <row r="20" spans="1:16" x14ac:dyDescent="0.2">
      <c r="A20" s="222"/>
      <c r="B20" s="222"/>
      <c r="C20" s="222"/>
      <c r="D20" s="222"/>
      <c r="E20" s="222"/>
      <c r="F20" s="222"/>
      <c r="G20" s="222"/>
      <c r="H20" s="222"/>
      <c r="I20" s="222"/>
      <c r="J20" s="222"/>
      <c r="K20" s="222"/>
      <c r="L20" s="222"/>
      <c r="M20" s="222"/>
      <c r="N20" s="222"/>
      <c r="O20" s="222"/>
      <c r="P20" s="222"/>
    </row>
    <row r="21" spans="1:16" x14ac:dyDescent="0.2">
      <c r="A21" s="222"/>
      <c r="B21" s="222"/>
      <c r="C21" s="222"/>
      <c r="D21" s="222"/>
      <c r="E21" s="222"/>
      <c r="F21" s="222"/>
      <c r="G21" s="222"/>
      <c r="H21" s="222"/>
      <c r="I21" s="222"/>
      <c r="J21" s="222"/>
      <c r="K21" s="222"/>
      <c r="L21" s="222"/>
      <c r="M21" s="222"/>
      <c r="N21" s="222"/>
      <c r="O21" s="222"/>
      <c r="P21" s="222"/>
    </row>
    <row r="22" spans="1:16" x14ac:dyDescent="0.2">
      <c r="A22" s="222"/>
      <c r="B22" s="222"/>
      <c r="C22" s="222"/>
      <c r="D22" s="222"/>
      <c r="E22" s="222"/>
      <c r="F22" s="222"/>
      <c r="G22" s="222"/>
      <c r="H22" s="222"/>
      <c r="I22" s="222"/>
      <c r="J22" s="222"/>
      <c r="K22" s="222"/>
      <c r="L22" s="222"/>
      <c r="M22" s="222"/>
      <c r="N22" s="222"/>
      <c r="O22" s="222"/>
      <c r="P22" s="222"/>
    </row>
    <row r="23" spans="1:16" x14ac:dyDescent="0.2">
      <c r="A23" s="222"/>
      <c r="B23" s="222"/>
      <c r="C23" s="222"/>
      <c r="D23" s="222"/>
      <c r="E23" s="222"/>
      <c r="F23" s="222"/>
      <c r="G23" s="222"/>
      <c r="H23" s="222"/>
      <c r="I23" s="222"/>
      <c r="J23" s="222"/>
      <c r="K23" s="222"/>
      <c r="L23" s="222"/>
      <c r="M23" s="222"/>
      <c r="N23" s="222"/>
      <c r="O23" s="222"/>
      <c r="P23" s="222"/>
    </row>
    <row r="24" spans="1:16" x14ac:dyDescent="0.2">
      <c r="A24" s="222"/>
      <c r="B24" s="222"/>
      <c r="C24" s="222"/>
      <c r="D24" s="222"/>
      <c r="E24" s="222"/>
      <c r="F24" s="222"/>
      <c r="G24" s="222"/>
      <c r="H24" s="222"/>
      <c r="I24" s="222"/>
      <c r="J24" s="222"/>
      <c r="K24" s="222"/>
      <c r="L24" s="222"/>
      <c r="M24" s="222"/>
      <c r="N24" s="222"/>
      <c r="O24" s="222"/>
      <c r="P24" s="222"/>
    </row>
    <row r="31" spans="1:16" x14ac:dyDescent="0.2">
      <c r="A31" s="238" t="s">
        <v>654</v>
      </c>
    </row>
  </sheetData>
  <hyperlinks>
    <hyperlink ref="K1" location="Índice!A1" display="(Voltar ao índice)"/>
  </hyperlinks>
  <pageMargins left="0.511811024" right="0.511811024" top="0.78740157499999996" bottom="0.78740157499999996" header="0.31496062000000002" footer="0.3149606200000000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M50"/>
  <sheetViews>
    <sheetView topLeftCell="A19" zoomScaleNormal="100" workbookViewId="0">
      <selection activeCell="A51" sqref="A51"/>
    </sheetView>
  </sheetViews>
  <sheetFormatPr defaultColWidth="9.140625" defaultRowHeight="11.25" x14ac:dyDescent="0.25"/>
  <cols>
    <col min="1" max="1" width="11.42578125" style="36" customWidth="1"/>
    <col min="2" max="2" width="15.5703125" style="36" customWidth="1"/>
    <col min="3" max="4" width="9.28515625" style="36" bestFit="1" customWidth="1"/>
    <col min="5" max="6" width="9.85546875" style="36" customWidth="1"/>
    <col min="7" max="8" width="9.28515625" style="36" customWidth="1"/>
    <col min="9" max="16384" width="9.140625" style="36"/>
  </cols>
  <sheetData>
    <row r="1" spans="1:11" x14ac:dyDescent="0.25">
      <c r="A1" s="1" t="s">
        <v>193</v>
      </c>
      <c r="H1" s="4" t="s">
        <v>1</v>
      </c>
    </row>
    <row r="2" spans="1:11" x14ac:dyDescent="0.25">
      <c r="A2" s="5" t="s">
        <v>185</v>
      </c>
    </row>
    <row r="3" spans="1:11" x14ac:dyDescent="0.25">
      <c r="A3" s="5" t="s">
        <v>76</v>
      </c>
    </row>
    <row r="4" spans="1:11" x14ac:dyDescent="0.25">
      <c r="A4" s="5"/>
      <c r="E4" s="38"/>
      <c r="F4" s="38"/>
    </row>
    <row r="5" spans="1:11" x14ac:dyDescent="0.25">
      <c r="A5" s="877" t="s">
        <v>77</v>
      </c>
      <c r="B5" s="877" t="s">
        <v>78</v>
      </c>
      <c r="C5" s="890" t="s">
        <v>82</v>
      </c>
      <c r="D5" s="890"/>
      <c r="E5" s="884" t="s">
        <v>186</v>
      </c>
      <c r="F5" s="885"/>
      <c r="G5" s="884" t="s">
        <v>187</v>
      </c>
      <c r="H5" s="885"/>
    </row>
    <row r="6" spans="1:11" x14ac:dyDescent="0.25">
      <c r="A6" s="877"/>
      <c r="B6" s="877"/>
      <c r="C6" s="890"/>
      <c r="D6" s="890"/>
      <c r="E6" s="886"/>
      <c r="F6" s="887"/>
      <c r="G6" s="886"/>
      <c r="H6" s="887"/>
    </row>
    <row r="7" spans="1:11" ht="28.5" customHeight="1" x14ac:dyDescent="0.25">
      <c r="A7" s="877"/>
      <c r="B7" s="877"/>
      <c r="C7" s="890"/>
      <c r="D7" s="890"/>
      <c r="E7" s="888"/>
      <c r="F7" s="889"/>
      <c r="G7" s="888"/>
      <c r="H7" s="889"/>
    </row>
    <row r="8" spans="1:11" ht="15.75" customHeight="1" x14ac:dyDescent="0.25">
      <c r="A8" s="877"/>
      <c r="B8" s="877"/>
      <c r="C8" s="877" t="s">
        <v>86</v>
      </c>
      <c r="D8" s="877"/>
      <c r="E8" s="896" t="s">
        <v>86</v>
      </c>
      <c r="F8" s="915"/>
      <c r="G8" s="896" t="s">
        <v>188</v>
      </c>
      <c r="H8" s="915"/>
    </row>
    <row r="9" spans="1:11" ht="14.25" customHeight="1" x14ac:dyDescent="0.25">
      <c r="A9" s="877"/>
      <c r="B9" s="877"/>
      <c r="C9" s="792" t="s">
        <v>189</v>
      </c>
      <c r="D9" s="792">
        <v>2018</v>
      </c>
      <c r="E9" s="792" t="s">
        <v>189</v>
      </c>
      <c r="F9" s="792">
        <v>2018</v>
      </c>
      <c r="G9" s="792">
        <v>2017</v>
      </c>
      <c r="H9" s="792">
        <v>2018</v>
      </c>
    </row>
    <row r="10" spans="1:11" x14ac:dyDescent="0.25">
      <c r="A10" s="40"/>
      <c r="B10" s="40"/>
      <c r="C10" s="41"/>
      <c r="D10" s="41"/>
      <c r="E10" s="41"/>
      <c r="F10" s="41"/>
      <c r="G10" s="184"/>
      <c r="H10" s="184"/>
    </row>
    <row r="11" spans="1:11" x14ac:dyDescent="0.2">
      <c r="A11" s="121"/>
      <c r="B11" s="799" t="s">
        <v>90</v>
      </c>
      <c r="C11" s="45">
        <v>64078</v>
      </c>
      <c r="D11" s="45">
        <v>57358</v>
      </c>
      <c r="E11" s="45">
        <v>5179</v>
      </c>
      <c r="F11" s="45">
        <v>6220</v>
      </c>
      <c r="G11" s="808">
        <v>8.0823371515964908</v>
      </c>
      <c r="H11" s="808">
        <v>10.844171693573696</v>
      </c>
      <c r="J11" s="185"/>
      <c r="K11" s="185"/>
    </row>
    <row r="12" spans="1:11" x14ac:dyDescent="0.2">
      <c r="A12" s="33"/>
      <c r="B12" s="186"/>
      <c r="C12" s="49"/>
      <c r="D12" s="49"/>
      <c r="E12" s="49"/>
      <c r="F12" s="49"/>
      <c r="G12" s="187"/>
      <c r="H12" s="187"/>
      <c r="J12" s="185"/>
      <c r="K12" s="185"/>
    </row>
    <row r="13" spans="1:11" x14ac:dyDescent="0.2">
      <c r="A13" s="892" t="s">
        <v>14</v>
      </c>
      <c r="B13" s="54" t="s">
        <v>13</v>
      </c>
      <c r="C13" s="55">
        <v>1926</v>
      </c>
      <c r="D13" s="55">
        <v>1521</v>
      </c>
      <c r="E13" s="55">
        <v>142</v>
      </c>
      <c r="F13" s="55">
        <v>144</v>
      </c>
      <c r="G13" s="188">
        <v>7.3727933541017654</v>
      </c>
      <c r="H13" s="188">
        <v>9.4674556213017755</v>
      </c>
      <c r="I13" s="33"/>
      <c r="J13" s="185"/>
      <c r="K13" s="185"/>
    </row>
    <row r="14" spans="1:11" x14ac:dyDescent="0.2">
      <c r="A14" s="893"/>
      <c r="B14" s="33" t="s">
        <v>30</v>
      </c>
      <c r="C14" s="49">
        <v>5329</v>
      </c>
      <c r="D14" s="49">
        <v>4788</v>
      </c>
      <c r="E14" s="49">
        <v>158</v>
      </c>
      <c r="F14" s="49">
        <v>221</v>
      </c>
      <c r="G14" s="187">
        <v>2.9649089885531996</v>
      </c>
      <c r="H14" s="187">
        <v>4.6157059314954045</v>
      </c>
      <c r="I14" s="33"/>
      <c r="J14" s="185"/>
      <c r="K14" s="185"/>
    </row>
    <row r="15" spans="1:11" x14ac:dyDescent="0.2">
      <c r="A15" s="893"/>
      <c r="B15" s="33" t="s">
        <v>26</v>
      </c>
      <c r="C15" s="49">
        <v>1508</v>
      </c>
      <c r="D15" s="49">
        <v>1199</v>
      </c>
      <c r="E15" s="49">
        <v>46</v>
      </c>
      <c r="F15" s="49">
        <v>47</v>
      </c>
      <c r="G15" s="187">
        <v>3.0503978779840848</v>
      </c>
      <c r="H15" s="187">
        <v>3.9199332777314431</v>
      </c>
      <c r="I15" s="33"/>
      <c r="J15" s="185"/>
      <c r="K15" s="185"/>
    </row>
    <row r="16" spans="1:11" x14ac:dyDescent="0.2">
      <c r="A16" s="893"/>
      <c r="B16" s="33" t="s">
        <v>36</v>
      </c>
      <c r="C16" s="49">
        <v>2676</v>
      </c>
      <c r="D16" s="49">
        <v>2616</v>
      </c>
      <c r="E16" s="49">
        <v>265</v>
      </c>
      <c r="F16" s="49">
        <v>425</v>
      </c>
      <c r="G16" s="187">
        <v>9.9028400597907318</v>
      </c>
      <c r="H16" s="187">
        <v>16.246177370030583</v>
      </c>
      <c r="I16" s="33"/>
      <c r="J16" s="185"/>
      <c r="K16" s="185"/>
    </row>
    <row r="17" spans="1:11" x14ac:dyDescent="0.2">
      <c r="A17" s="893"/>
      <c r="B17" s="33" t="s">
        <v>24</v>
      </c>
      <c r="C17" s="49">
        <v>2058</v>
      </c>
      <c r="D17" s="49">
        <v>1776</v>
      </c>
      <c r="E17" s="49">
        <v>109</v>
      </c>
      <c r="F17" s="49">
        <v>72</v>
      </c>
      <c r="G17" s="187">
        <v>5.2964042759961121</v>
      </c>
      <c r="H17" s="187">
        <v>4.0540540540540544</v>
      </c>
      <c r="I17" s="33"/>
      <c r="J17" s="185"/>
      <c r="K17" s="185"/>
    </row>
    <row r="18" spans="1:11" x14ac:dyDescent="0.2">
      <c r="A18" s="893"/>
      <c r="B18" s="33" t="s">
        <v>34</v>
      </c>
      <c r="C18" s="49">
        <v>1053</v>
      </c>
      <c r="D18" s="49">
        <v>978</v>
      </c>
      <c r="E18" s="49">
        <v>43</v>
      </c>
      <c r="F18" s="49">
        <v>77</v>
      </c>
      <c r="G18" s="187">
        <v>4.083570750237417</v>
      </c>
      <c r="H18" s="187">
        <v>7.8732106339468295</v>
      </c>
      <c r="I18" s="33"/>
      <c r="J18" s="185"/>
      <c r="K18" s="185"/>
    </row>
    <row r="19" spans="1:11" x14ac:dyDescent="0.2">
      <c r="A19" s="893"/>
      <c r="B19" s="33" t="s">
        <v>16</v>
      </c>
      <c r="C19" s="49">
        <v>4527</v>
      </c>
      <c r="D19" s="49">
        <v>4649</v>
      </c>
      <c r="E19" s="49">
        <v>382</v>
      </c>
      <c r="F19" s="49">
        <v>672</v>
      </c>
      <c r="G19" s="187">
        <v>8.4382593328915405</v>
      </c>
      <c r="H19" s="187">
        <v>14.454721445472144</v>
      </c>
      <c r="I19" s="33"/>
      <c r="J19" s="185"/>
      <c r="K19" s="185"/>
    </row>
    <row r="20" spans="1:11" x14ac:dyDescent="0.2">
      <c r="A20" s="893"/>
      <c r="B20" s="33" t="s">
        <v>32</v>
      </c>
      <c r="C20" s="49">
        <v>1286</v>
      </c>
      <c r="D20" s="49">
        <v>1210</v>
      </c>
      <c r="E20" s="49">
        <v>30</v>
      </c>
      <c r="F20" s="49">
        <v>29</v>
      </c>
      <c r="G20" s="187">
        <v>2.3328149300155521</v>
      </c>
      <c r="H20" s="187">
        <v>2.3966942148760331</v>
      </c>
      <c r="I20" s="33"/>
      <c r="J20" s="185"/>
      <c r="K20" s="185"/>
    </row>
    <row r="21" spans="1:11" x14ac:dyDescent="0.2">
      <c r="A21" s="893"/>
      <c r="B21" s="33" t="s">
        <v>20</v>
      </c>
      <c r="C21" s="49">
        <v>5427</v>
      </c>
      <c r="D21" s="49">
        <v>4170</v>
      </c>
      <c r="E21" s="49">
        <v>122</v>
      </c>
      <c r="F21" s="49">
        <v>116</v>
      </c>
      <c r="G21" s="187">
        <v>2.248019163442049</v>
      </c>
      <c r="H21" s="187">
        <v>2.7817745803357314</v>
      </c>
      <c r="I21" s="33"/>
      <c r="J21" s="33"/>
      <c r="K21" s="189"/>
    </row>
    <row r="22" spans="1:11" x14ac:dyDescent="0.2">
      <c r="A22" s="893"/>
      <c r="B22" s="33" t="s">
        <v>18</v>
      </c>
      <c r="C22" s="49">
        <v>653</v>
      </c>
      <c r="D22" s="49">
        <v>617</v>
      </c>
      <c r="E22" s="49">
        <v>30</v>
      </c>
      <c r="F22" s="49">
        <v>29</v>
      </c>
      <c r="G22" s="187">
        <v>4.5941807044410412</v>
      </c>
      <c r="H22" s="187">
        <v>4.7001620745542949</v>
      </c>
      <c r="I22" s="33"/>
      <c r="J22" s="189"/>
      <c r="K22" s="189"/>
    </row>
    <row r="23" spans="1:11" x14ac:dyDescent="0.2">
      <c r="A23" s="893"/>
      <c r="B23" s="33" t="s">
        <v>28</v>
      </c>
      <c r="C23" s="49">
        <v>6749</v>
      </c>
      <c r="D23" s="49">
        <v>6714</v>
      </c>
      <c r="E23" s="49">
        <v>1127</v>
      </c>
      <c r="F23" s="49">
        <v>1534</v>
      </c>
      <c r="G23" s="187">
        <v>16.698770188176027</v>
      </c>
      <c r="H23" s="187">
        <v>22.847780756627941</v>
      </c>
      <c r="I23" s="33"/>
      <c r="J23" s="189"/>
      <c r="K23" s="189"/>
    </row>
    <row r="24" spans="1:11" x14ac:dyDescent="0.2">
      <c r="A24" s="893"/>
      <c r="B24" s="33" t="s">
        <v>22</v>
      </c>
      <c r="C24" s="49">
        <v>2355</v>
      </c>
      <c r="D24" s="49">
        <v>1926</v>
      </c>
      <c r="E24" s="49">
        <v>108</v>
      </c>
      <c r="F24" s="49">
        <v>134</v>
      </c>
      <c r="G24" s="187">
        <v>4.5859872611464967</v>
      </c>
      <c r="H24" s="187">
        <v>6.95742471443406</v>
      </c>
      <c r="I24" s="33"/>
      <c r="J24" s="189"/>
      <c r="K24" s="189"/>
    </row>
    <row r="25" spans="1:11" x14ac:dyDescent="0.2">
      <c r="A25" s="894"/>
      <c r="B25" s="60" t="s">
        <v>38</v>
      </c>
      <c r="C25" s="61">
        <v>1155</v>
      </c>
      <c r="D25" s="61">
        <v>938</v>
      </c>
      <c r="E25" s="61">
        <v>77</v>
      </c>
      <c r="F25" s="61">
        <v>98</v>
      </c>
      <c r="G25" s="190">
        <v>6.666666666666667</v>
      </c>
      <c r="H25" s="190">
        <v>10.44776119402985</v>
      </c>
      <c r="I25" s="33"/>
      <c r="J25" s="189"/>
      <c r="K25" s="189"/>
    </row>
    <row r="26" spans="1:11" x14ac:dyDescent="0.2">
      <c r="A26" s="65"/>
      <c r="B26" s="33"/>
      <c r="C26" s="49"/>
      <c r="D26" s="49"/>
      <c r="E26" s="49"/>
      <c r="F26" s="49"/>
      <c r="G26" s="187"/>
      <c r="H26" s="187"/>
      <c r="I26" s="33"/>
      <c r="J26" s="189"/>
      <c r="K26" s="189"/>
    </row>
    <row r="27" spans="1:11" x14ac:dyDescent="0.2">
      <c r="A27" s="892" t="s">
        <v>41</v>
      </c>
      <c r="B27" s="54" t="s">
        <v>47</v>
      </c>
      <c r="C27" s="55">
        <v>530</v>
      </c>
      <c r="D27" s="55">
        <v>416</v>
      </c>
      <c r="E27" s="55">
        <v>37</v>
      </c>
      <c r="F27" s="55">
        <v>23</v>
      </c>
      <c r="G27" s="188">
        <v>6.9811320754716979</v>
      </c>
      <c r="H27" s="188">
        <v>5.5288461538461533</v>
      </c>
      <c r="I27" s="33"/>
      <c r="J27" s="189"/>
      <c r="K27" s="189"/>
    </row>
    <row r="28" spans="1:11" x14ac:dyDescent="0.2">
      <c r="A28" s="893"/>
      <c r="B28" s="33" t="s">
        <v>57</v>
      </c>
      <c r="C28" s="49">
        <v>434</v>
      </c>
      <c r="D28" s="49">
        <v>480</v>
      </c>
      <c r="E28" s="49">
        <v>56</v>
      </c>
      <c r="F28" s="49">
        <v>45</v>
      </c>
      <c r="G28" s="187">
        <v>12.903225806451612</v>
      </c>
      <c r="H28" s="187">
        <v>9.375</v>
      </c>
      <c r="I28" s="33"/>
      <c r="J28" s="189"/>
      <c r="K28" s="189"/>
    </row>
    <row r="29" spans="1:11" x14ac:dyDescent="0.2">
      <c r="A29" s="893"/>
      <c r="B29" s="33" t="s">
        <v>51</v>
      </c>
      <c r="C29" s="49">
        <v>1285</v>
      </c>
      <c r="D29" s="49">
        <v>1225</v>
      </c>
      <c r="E29" s="49">
        <v>39</v>
      </c>
      <c r="F29" s="49">
        <v>49</v>
      </c>
      <c r="G29" s="187">
        <v>3.0350194552529182</v>
      </c>
      <c r="H29" s="187">
        <v>4</v>
      </c>
      <c r="I29" s="33"/>
      <c r="J29" s="189"/>
      <c r="K29" s="189"/>
    </row>
    <row r="30" spans="1:11" x14ac:dyDescent="0.2">
      <c r="A30" s="893"/>
      <c r="B30" s="142" t="s">
        <v>53</v>
      </c>
      <c r="C30" s="49">
        <v>6979</v>
      </c>
      <c r="D30" s="49">
        <v>6346</v>
      </c>
      <c r="E30" s="49">
        <v>726</v>
      </c>
      <c r="F30" s="49">
        <v>794</v>
      </c>
      <c r="G30" s="187">
        <v>10.402636480871184</v>
      </c>
      <c r="H30" s="187">
        <v>12.511818468326505</v>
      </c>
      <c r="I30" s="33"/>
      <c r="J30" s="189"/>
      <c r="K30" s="189"/>
    </row>
    <row r="31" spans="1:11" x14ac:dyDescent="0.2">
      <c r="A31" s="893"/>
      <c r="B31" s="33" t="s">
        <v>40</v>
      </c>
      <c r="C31" s="49">
        <v>557</v>
      </c>
      <c r="D31" s="49">
        <v>493</v>
      </c>
      <c r="E31" s="49">
        <v>8</v>
      </c>
      <c r="F31" s="49">
        <v>4</v>
      </c>
      <c r="G31" s="187">
        <v>1.4362657091561939</v>
      </c>
      <c r="H31" s="187">
        <v>0.81135902636916835</v>
      </c>
      <c r="I31" s="33"/>
      <c r="J31" s="189"/>
      <c r="K31" s="189"/>
    </row>
    <row r="32" spans="1:11" x14ac:dyDescent="0.2">
      <c r="A32" s="893"/>
      <c r="B32" s="33" t="s">
        <v>45</v>
      </c>
      <c r="C32" s="49">
        <v>4136</v>
      </c>
      <c r="D32" s="49">
        <v>3234</v>
      </c>
      <c r="E32" s="49">
        <v>166</v>
      </c>
      <c r="F32" s="49">
        <v>151</v>
      </c>
      <c r="G32" s="187">
        <v>4.0135396518375241</v>
      </c>
      <c r="H32" s="187">
        <v>4.6691403834260976</v>
      </c>
      <c r="I32" s="33"/>
      <c r="J32" s="189"/>
      <c r="K32" s="189"/>
    </row>
    <row r="33" spans="1:13" x14ac:dyDescent="0.2">
      <c r="A33" s="893"/>
      <c r="B33" s="33" t="s">
        <v>55</v>
      </c>
      <c r="C33" s="49">
        <v>2557</v>
      </c>
      <c r="D33" s="49">
        <v>2408</v>
      </c>
      <c r="E33" s="49">
        <v>267</v>
      </c>
      <c r="F33" s="49">
        <v>320</v>
      </c>
      <c r="G33" s="187">
        <v>10.441924129839656</v>
      </c>
      <c r="H33" s="187">
        <v>13.2890365448505</v>
      </c>
      <c r="I33" s="33"/>
      <c r="J33" s="189"/>
      <c r="K33" s="189"/>
    </row>
    <row r="34" spans="1:13" x14ac:dyDescent="0.2">
      <c r="A34" s="893"/>
      <c r="B34" s="33" t="s">
        <v>43</v>
      </c>
      <c r="C34" s="49">
        <v>3132</v>
      </c>
      <c r="D34" s="49">
        <v>2476</v>
      </c>
      <c r="E34" s="49">
        <v>135</v>
      </c>
      <c r="F34" s="49">
        <v>140</v>
      </c>
      <c r="G34" s="187">
        <v>4.3103448275862073</v>
      </c>
      <c r="H34" s="187">
        <v>5.6542810985460417</v>
      </c>
      <c r="I34" s="33"/>
      <c r="J34" s="189"/>
      <c r="K34" s="189"/>
    </row>
    <row r="35" spans="1:13" x14ac:dyDescent="0.2">
      <c r="A35" s="894"/>
      <c r="B35" s="60" t="s">
        <v>49</v>
      </c>
      <c r="C35" s="61">
        <v>4831</v>
      </c>
      <c r="D35" s="61">
        <v>4315</v>
      </c>
      <c r="E35" s="61">
        <v>940</v>
      </c>
      <c r="F35" s="61">
        <v>851</v>
      </c>
      <c r="G35" s="190">
        <v>19.457669219623266</v>
      </c>
      <c r="H35" s="190">
        <v>19.721900347624565</v>
      </c>
      <c r="I35" s="33"/>
      <c r="J35" s="189"/>
      <c r="K35" s="189"/>
    </row>
    <row r="36" spans="1:13" x14ac:dyDescent="0.2">
      <c r="A36" s="65"/>
      <c r="B36" s="33"/>
      <c r="C36" s="49"/>
      <c r="D36" s="49"/>
      <c r="E36" s="49"/>
      <c r="F36" s="49"/>
      <c r="G36" s="187"/>
      <c r="H36" s="187"/>
      <c r="I36" s="33"/>
      <c r="J36" s="189"/>
      <c r="K36" s="189"/>
    </row>
    <row r="37" spans="1:13" x14ac:dyDescent="0.2">
      <c r="A37" s="892" t="s">
        <v>60</v>
      </c>
      <c r="B37" s="54" t="s">
        <v>59</v>
      </c>
      <c r="C37" s="55">
        <v>564</v>
      </c>
      <c r="D37" s="55">
        <v>483</v>
      </c>
      <c r="E37" s="55">
        <v>41</v>
      </c>
      <c r="F37" s="55">
        <v>53</v>
      </c>
      <c r="G37" s="188">
        <v>7.2695035460992905</v>
      </c>
      <c r="H37" s="188">
        <v>10.973084886128365</v>
      </c>
      <c r="I37" s="33"/>
      <c r="J37" s="189"/>
      <c r="K37" s="189"/>
    </row>
    <row r="38" spans="1:13" x14ac:dyDescent="0.2">
      <c r="A38" s="893"/>
      <c r="B38" s="33" t="s">
        <v>64</v>
      </c>
      <c r="C38" s="49">
        <v>506</v>
      </c>
      <c r="D38" s="49">
        <v>448</v>
      </c>
      <c r="E38" s="49">
        <v>20</v>
      </c>
      <c r="F38" s="49">
        <v>9</v>
      </c>
      <c r="G38" s="187">
        <v>3.9525691699604746</v>
      </c>
      <c r="H38" s="187">
        <v>2.0089285714285716</v>
      </c>
      <c r="I38" s="33"/>
      <c r="J38" s="189"/>
      <c r="K38" s="189"/>
    </row>
    <row r="39" spans="1:13" x14ac:dyDescent="0.2">
      <c r="A39" s="894"/>
      <c r="B39" s="60" t="s">
        <v>62</v>
      </c>
      <c r="C39" s="61">
        <v>1275</v>
      </c>
      <c r="D39" s="61">
        <v>1128</v>
      </c>
      <c r="E39" s="61">
        <v>90</v>
      </c>
      <c r="F39" s="61">
        <v>144</v>
      </c>
      <c r="G39" s="190">
        <v>7.0588235294117645</v>
      </c>
      <c r="H39" s="190">
        <v>12.76595744680851</v>
      </c>
      <c r="I39" s="33"/>
      <c r="J39" s="189"/>
      <c r="K39" s="189"/>
    </row>
    <row r="40" spans="1:13" x14ac:dyDescent="0.2">
      <c r="A40" s="65"/>
      <c r="B40" s="33"/>
      <c r="C40" s="49"/>
      <c r="D40" s="49"/>
      <c r="E40" s="49"/>
      <c r="F40" s="49"/>
      <c r="G40" s="187"/>
      <c r="H40" s="187"/>
      <c r="I40" s="33"/>
      <c r="J40" s="189"/>
      <c r="K40" s="189"/>
    </row>
    <row r="41" spans="1:13" x14ac:dyDescent="0.2">
      <c r="A41" s="892" t="s">
        <v>68</v>
      </c>
      <c r="B41" s="54" t="s">
        <v>66</v>
      </c>
      <c r="C41" s="55">
        <v>211</v>
      </c>
      <c r="D41" s="55">
        <v>384</v>
      </c>
      <c r="E41" s="55">
        <v>8</v>
      </c>
      <c r="F41" s="55">
        <v>25</v>
      </c>
      <c r="G41" s="188">
        <v>3.7914691943127963</v>
      </c>
      <c r="H41" s="188">
        <v>6.510416666666667</v>
      </c>
      <c r="I41" s="33"/>
      <c r="J41" s="189"/>
      <c r="K41" s="189"/>
    </row>
    <row r="42" spans="1:13" x14ac:dyDescent="0.2">
      <c r="A42" s="894"/>
      <c r="B42" s="60" t="s">
        <v>69</v>
      </c>
      <c r="C42" s="61">
        <v>379</v>
      </c>
      <c r="D42" s="61">
        <v>420</v>
      </c>
      <c r="E42" s="61">
        <v>7</v>
      </c>
      <c r="F42" s="61">
        <v>14</v>
      </c>
      <c r="G42" s="190">
        <v>1.84696569920844</v>
      </c>
      <c r="H42" s="190">
        <v>3.3333333333333335</v>
      </c>
      <c r="I42" s="59"/>
      <c r="J42" s="191"/>
      <c r="K42" s="59"/>
    </row>
    <row r="43" spans="1:13" x14ac:dyDescent="0.2">
      <c r="A43" s="801"/>
      <c r="B43" s="33"/>
      <c r="C43" s="49"/>
      <c r="D43" s="49"/>
      <c r="E43" s="59"/>
      <c r="F43" s="59"/>
      <c r="G43" s="187"/>
      <c r="H43" s="189"/>
      <c r="I43" s="33"/>
      <c r="J43" s="189"/>
      <c r="K43" s="189"/>
    </row>
    <row r="44" spans="1:13" ht="26.45" customHeight="1" x14ac:dyDescent="0.25">
      <c r="A44" s="916" t="s">
        <v>190</v>
      </c>
      <c r="B44" s="916"/>
      <c r="C44" s="916"/>
      <c r="D44" s="916"/>
      <c r="E44" s="916"/>
      <c r="F44" s="916"/>
      <c r="G44" s="916"/>
      <c r="H44" s="916"/>
    </row>
    <row r="45" spans="1:13" ht="48.2" customHeight="1" x14ac:dyDescent="0.25">
      <c r="A45" s="883" t="s">
        <v>191</v>
      </c>
      <c r="B45" s="883"/>
      <c r="C45" s="883"/>
      <c r="D45" s="883"/>
      <c r="E45" s="883"/>
      <c r="F45" s="883"/>
      <c r="G45" s="883"/>
      <c r="H45" s="883"/>
      <c r="I45" s="159"/>
      <c r="J45" s="159"/>
      <c r="K45" s="159"/>
      <c r="L45" s="159"/>
      <c r="M45" s="159"/>
    </row>
    <row r="46" spans="1:13" ht="45.75" customHeight="1" x14ac:dyDescent="0.25">
      <c r="A46" s="901" t="s">
        <v>192</v>
      </c>
      <c r="B46" s="901"/>
      <c r="C46" s="901"/>
      <c r="D46" s="901"/>
      <c r="E46" s="901"/>
      <c r="F46" s="901"/>
      <c r="G46" s="901"/>
      <c r="H46" s="901"/>
      <c r="I46" s="117"/>
      <c r="J46" s="117"/>
      <c r="K46" s="117"/>
      <c r="L46" s="117"/>
      <c r="M46" s="117"/>
    </row>
    <row r="47" spans="1:13" x14ac:dyDescent="0.25">
      <c r="A47" s="917" t="s">
        <v>139</v>
      </c>
      <c r="B47" s="917"/>
      <c r="C47" s="917"/>
      <c r="D47" s="917"/>
      <c r="E47" s="917"/>
      <c r="F47" s="917"/>
      <c r="G47" s="917"/>
      <c r="H47" s="917"/>
    </row>
    <row r="48" spans="1:13" x14ac:dyDescent="0.25">
      <c r="A48" s="882" t="s">
        <v>1165</v>
      </c>
      <c r="B48" s="882"/>
      <c r="C48" s="882"/>
      <c r="D48" s="882"/>
      <c r="E48" s="882"/>
      <c r="F48" s="882"/>
      <c r="G48" s="882"/>
      <c r="H48" s="882"/>
    </row>
    <row r="49" spans="1:8" x14ac:dyDescent="0.25">
      <c r="A49" s="882"/>
      <c r="B49" s="882"/>
      <c r="C49" s="882"/>
      <c r="D49" s="882"/>
      <c r="E49" s="882"/>
      <c r="F49" s="882"/>
      <c r="G49" s="882"/>
      <c r="H49" s="882"/>
    </row>
    <row r="50" spans="1:8" x14ac:dyDescent="0.25">
      <c r="A50" s="882"/>
      <c r="B50" s="882"/>
      <c r="C50" s="882"/>
      <c r="D50" s="882"/>
      <c r="E50" s="882"/>
      <c r="F50" s="882"/>
      <c r="G50" s="882"/>
      <c r="H50" s="882"/>
    </row>
  </sheetData>
  <mergeCells count="17">
    <mergeCell ref="A37:A39"/>
    <mergeCell ref="A41:A42"/>
    <mergeCell ref="A44:H44"/>
    <mergeCell ref="A45:H45"/>
    <mergeCell ref="A48:H50"/>
    <mergeCell ref="A46:H46"/>
    <mergeCell ref="A47:H47"/>
    <mergeCell ref="E5:F7"/>
    <mergeCell ref="G5:H7"/>
    <mergeCell ref="C8:D8"/>
    <mergeCell ref="E8:F8"/>
    <mergeCell ref="G8:H8"/>
    <mergeCell ref="A13:A25"/>
    <mergeCell ref="A27:A35"/>
    <mergeCell ref="A5:A9"/>
    <mergeCell ref="B5:B9"/>
    <mergeCell ref="C5:D7"/>
  </mergeCells>
  <hyperlinks>
    <hyperlink ref="H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workbookViewId="0">
      <selection activeCell="L3" sqref="L3"/>
    </sheetView>
  </sheetViews>
  <sheetFormatPr defaultRowHeight="11.25" x14ac:dyDescent="0.2"/>
  <cols>
    <col min="1" max="16384" width="9.140625" style="2"/>
  </cols>
  <sheetData>
    <row r="1" spans="1:26" x14ac:dyDescent="0.2">
      <c r="A1" s="265" t="s">
        <v>1149</v>
      </c>
      <c r="Z1" s="4" t="s">
        <v>1</v>
      </c>
    </row>
    <row r="2" spans="1:26" x14ac:dyDescent="0.2">
      <c r="A2" s="2" t="s">
        <v>1150</v>
      </c>
    </row>
    <row r="4" spans="1:26" x14ac:dyDescent="0.2">
      <c r="B4" s="370"/>
    </row>
    <row r="5" spans="1:26" x14ac:dyDescent="0.2">
      <c r="A5" s="2" t="s">
        <v>871</v>
      </c>
      <c r="B5" s="370">
        <v>0.73681489141675283</v>
      </c>
    </row>
    <row r="6" spans="1:26" x14ac:dyDescent="0.2">
      <c r="A6" s="2" t="s">
        <v>870</v>
      </c>
      <c r="B6" s="370">
        <v>99.263185108583244</v>
      </c>
    </row>
    <row r="7" spans="1:26" x14ac:dyDescent="0.2">
      <c r="B7" s="370"/>
    </row>
    <row r="8" spans="1:26" x14ac:dyDescent="0.2">
      <c r="B8" s="370"/>
    </row>
    <row r="9" spans="1:26" x14ac:dyDescent="0.2">
      <c r="A9" s="782" t="s">
        <v>1076</v>
      </c>
      <c r="B9" s="370">
        <v>0.16140602582496413</v>
      </c>
    </row>
    <row r="10" spans="1:26" x14ac:dyDescent="0.2">
      <c r="A10" s="782" t="s">
        <v>1077</v>
      </c>
      <c r="B10" s="370">
        <v>24.408177905308463</v>
      </c>
    </row>
    <row r="11" spans="1:26" x14ac:dyDescent="0.2">
      <c r="A11" s="782" t="s">
        <v>1078</v>
      </c>
      <c r="B11" s="370">
        <v>1.7934002869440458E-2</v>
      </c>
    </row>
    <row r="12" spans="1:26" x14ac:dyDescent="0.2">
      <c r="A12" s="782" t="s">
        <v>1079</v>
      </c>
      <c r="B12" s="370">
        <v>75.412482065997125</v>
      </c>
    </row>
    <row r="13" spans="1:26" x14ac:dyDescent="0.2">
      <c r="B13" s="370"/>
    </row>
    <row r="14" spans="1:26" x14ac:dyDescent="0.2">
      <c r="B14" s="370"/>
    </row>
    <row r="15" spans="1:26" x14ac:dyDescent="0.2">
      <c r="A15" s="2" t="s">
        <v>1080</v>
      </c>
      <c r="B15" s="370">
        <v>81.487341772151893</v>
      </c>
    </row>
    <row r="16" spans="1:26" x14ac:dyDescent="0.2">
      <c r="A16" s="2" t="s">
        <v>1081</v>
      </c>
      <c r="B16" s="370">
        <v>16.218354430379748</v>
      </c>
    </row>
    <row r="17" spans="1:3" x14ac:dyDescent="0.2">
      <c r="A17" s="2" t="s">
        <v>1082</v>
      </c>
      <c r="B17" s="370">
        <v>2.2943037974683542</v>
      </c>
    </row>
    <row r="20" spans="1:3" x14ac:dyDescent="0.2">
      <c r="B20" s="2" t="s">
        <v>1083</v>
      </c>
      <c r="C20" s="2" t="s">
        <v>1084</v>
      </c>
    </row>
    <row r="21" spans="1:3" x14ac:dyDescent="0.2">
      <c r="A21" s="2" t="s">
        <v>1056</v>
      </c>
      <c r="B21" s="370">
        <v>8.529512111907199E-2</v>
      </c>
      <c r="C21" s="370">
        <v>0.49749987373099652</v>
      </c>
    </row>
    <row r="22" spans="1:3" x14ac:dyDescent="0.2">
      <c r="A22" s="2" t="s">
        <v>1085</v>
      </c>
      <c r="B22" s="370">
        <v>0.56294779938587514</v>
      </c>
      <c r="C22" s="370">
        <v>0.84600232334966408</v>
      </c>
    </row>
    <row r="23" spans="1:3" x14ac:dyDescent="0.2">
      <c r="A23" s="2" t="s">
        <v>1086</v>
      </c>
      <c r="B23" s="370">
        <v>9.6212896622313195</v>
      </c>
      <c r="C23" s="370">
        <v>6.7099348451942014</v>
      </c>
    </row>
    <row r="24" spans="1:3" x14ac:dyDescent="0.2">
      <c r="A24" s="2" t="s">
        <v>1087</v>
      </c>
      <c r="B24" s="370">
        <v>15.029000341180485</v>
      </c>
      <c r="C24" s="370">
        <v>8.3261780898025144</v>
      </c>
    </row>
    <row r="25" spans="1:3" x14ac:dyDescent="0.2">
      <c r="A25" s="2" t="s">
        <v>1088</v>
      </c>
      <c r="B25" s="370">
        <v>33.623336745138175</v>
      </c>
      <c r="C25" s="370">
        <v>21.694277488762058</v>
      </c>
    </row>
    <row r="26" spans="1:3" x14ac:dyDescent="0.2">
      <c r="A26" s="2" t="s">
        <v>1089</v>
      </c>
      <c r="B26" s="370">
        <v>19.600818833162744</v>
      </c>
      <c r="C26" s="370">
        <v>16.697813020859641</v>
      </c>
    </row>
    <row r="27" spans="1:3" x14ac:dyDescent="0.2">
      <c r="A27" s="2" t="s">
        <v>1090</v>
      </c>
      <c r="B27" s="370">
        <v>10.423063800750597</v>
      </c>
      <c r="C27" s="370">
        <v>13.413556240214152</v>
      </c>
    </row>
    <row r="28" spans="1:3" x14ac:dyDescent="0.2">
      <c r="A28" s="2" t="s">
        <v>1091</v>
      </c>
      <c r="B28" s="370">
        <v>5.7318321392016376</v>
      </c>
      <c r="C28" s="370">
        <v>10.744229506540734</v>
      </c>
    </row>
    <row r="29" spans="1:3" x14ac:dyDescent="0.2">
      <c r="A29" s="2" t="s">
        <v>1060</v>
      </c>
      <c r="B29" s="370">
        <v>3.8723984988058682</v>
      </c>
      <c r="C29" s="370">
        <v>12.032173342087985</v>
      </c>
    </row>
    <row r="30" spans="1:3" x14ac:dyDescent="0.2">
      <c r="A30" s="2" t="s">
        <v>1061</v>
      </c>
      <c r="B30" s="370">
        <v>0.88706925963834871</v>
      </c>
      <c r="C30" s="370">
        <v>5.7060962674882569</v>
      </c>
    </row>
    <row r="31" spans="1:3" x14ac:dyDescent="0.2">
      <c r="A31" s="2" t="s">
        <v>1067</v>
      </c>
      <c r="B31" s="370">
        <v>0.56294779938587514</v>
      </c>
      <c r="C31" s="370">
        <v>3.3322390019697963</v>
      </c>
    </row>
    <row r="33" spans="2:3" x14ac:dyDescent="0.2">
      <c r="C33" s="2" t="s">
        <v>826</v>
      </c>
    </row>
    <row r="34" spans="2:3" x14ac:dyDescent="0.2">
      <c r="B34" s="2" t="s">
        <v>1080</v>
      </c>
      <c r="C34" s="370">
        <v>81.487341772151893</v>
      </c>
    </row>
    <row r="35" spans="2:3" x14ac:dyDescent="0.2">
      <c r="B35" s="2" t="s">
        <v>1081</v>
      </c>
      <c r="C35" s="370">
        <v>16.218354430379748</v>
      </c>
    </row>
    <row r="36" spans="2:3" x14ac:dyDescent="0.2">
      <c r="B36" s="2" t="s">
        <v>1082</v>
      </c>
      <c r="C36" s="370">
        <v>2.2943037974683542</v>
      </c>
    </row>
    <row r="50" spans="1:1" x14ac:dyDescent="0.2">
      <c r="A50" s="31" t="s">
        <v>1148</v>
      </c>
    </row>
  </sheetData>
  <hyperlinks>
    <hyperlink ref="Z1" location="Índice!A1" display="(Voltar ao índice)"/>
  </hyperlink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Z49"/>
  <sheetViews>
    <sheetView zoomScaleNormal="100" workbookViewId="0">
      <selection activeCell="L3" sqref="L3"/>
    </sheetView>
  </sheetViews>
  <sheetFormatPr defaultColWidth="9.140625" defaultRowHeight="11.25" x14ac:dyDescent="0.25"/>
  <cols>
    <col min="1" max="1" width="15.5703125" style="36" customWidth="1"/>
    <col min="2" max="7" width="9.140625" style="36" customWidth="1"/>
    <col min="8" max="16384" width="9.140625" style="36"/>
  </cols>
  <sheetData>
    <row r="1" spans="1:25" x14ac:dyDescent="0.25">
      <c r="A1" s="1" t="s">
        <v>209</v>
      </c>
      <c r="B1" s="120"/>
      <c r="C1" s="120"/>
      <c r="F1" s="4" t="s">
        <v>1</v>
      </c>
      <c r="G1" s="4"/>
    </row>
    <row r="2" spans="1:25" x14ac:dyDescent="0.25">
      <c r="A2" s="5" t="s">
        <v>194</v>
      </c>
      <c r="B2" s="120"/>
      <c r="C2" s="120"/>
    </row>
    <row r="3" spans="1:25" x14ac:dyDescent="0.25">
      <c r="A3" s="5" t="s">
        <v>115</v>
      </c>
      <c r="B3" s="120"/>
      <c r="C3" s="120"/>
      <c r="H3" s="33"/>
      <c r="I3" s="33"/>
      <c r="J3" s="33"/>
      <c r="K3" s="33"/>
      <c r="L3" s="33"/>
      <c r="M3" s="33"/>
      <c r="N3" s="33"/>
      <c r="O3" s="33"/>
      <c r="P3" s="33"/>
      <c r="Q3" s="33"/>
      <c r="R3" s="33"/>
      <c r="S3" s="33"/>
      <c r="T3" s="33"/>
      <c r="U3" s="33"/>
      <c r="V3" s="33"/>
      <c r="W3" s="33"/>
      <c r="X3" s="33"/>
      <c r="Y3" s="33"/>
    </row>
    <row r="4" spans="1:25" x14ac:dyDescent="0.25">
      <c r="A4" s="68"/>
      <c r="B4" s="120"/>
      <c r="C4" s="120"/>
      <c r="H4" s="33"/>
      <c r="I4" s="33"/>
      <c r="J4" s="33"/>
      <c r="K4" s="33"/>
      <c r="L4" s="33"/>
      <c r="M4" s="33"/>
      <c r="N4" s="33"/>
      <c r="O4" s="33"/>
      <c r="P4" s="33"/>
      <c r="Q4" s="33"/>
      <c r="R4" s="33"/>
      <c r="S4" s="33"/>
      <c r="T4" s="33"/>
      <c r="U4" s="33"/>
      <c r="V4" s="33"/>
      <c r="W4" s="33"/>
      <c r="X4" s="33"/>
      <c r="Y4" s="33"/>
    </row>
    <row r="5" spans="1:25" ht="26.45" customHeight="1" x14ac:dyDescent="0.25">
      <c r="A5" s="898" t="s">
        <v>78</v>
      </c>
      <c r="B5" s="918" t="s">
        <v>195</v>
      </c>
      <c r="C5" s="919"/>
      <c r="D5" s="919"/>
      <c r="E5" s="919"/>
      <c r="F5" s="920"/>
      <c r="G5" s="193"/>
      <c r="H5" s="33"/>
      <c r="I5" s="33"/>
      <c r="J5" s="33"/>
      <c r="K5" s="33"/>
      <c r="L5" s="33"/>
      <c r="M5" s="33"/>
      <c r="N5" s="33"/>
      <c r="O5" s="33"/>
      <c r="P5" s="33"/>
      <c r="Q5" s="33"/>
      <c r="R5" s="33"/>
      <c r="S5" s="33"/>
      <c r="T5" s="33"/>
      <c r="U5" s="33"/>
      <c r="V5" s="33"/>
      <c r="W5" s="33"/>
      <c r="X5" s="33"/>
      <c r="Y5" s="33"/>
    </row>
    <row r="6" spans="1:25" ht="16.5" customHeight="1" x14ac:dyDescent="0.25">
      <c r="A6" s="898"/>
      <c r="B6" s="910" t="s">
        <v>121</v>
      </c>
      <c r="C6" s="911"/>
      <c r="D6" s="898" t="s">
        <v>122</v>
      </c>
      <c r="E6" s="898"/>
      <c r="F6" s="898" t="s">
        <v>88</v>
      </c>
      <c r="G6" s="75"/>
      <c r="H6" s="33"/>
      <c r="I6" s="33"/>
      <c r="J6" s="33"/>
      <c r="K6" s="33"/>
      <c r="L6" s="33"/>
      <c r="M6" s="33"/>
      <c r="N6" s="33"/>
      <c r="O6" s="33"/>
      <c r="P6" s="33"/>
      <c r="Q6" s="33"/>
      <c r="R6" s="33"/>
      <c r="S6" s="33"/>
      <c r="T6" s="33"/>
      <c r="U6" s="33"/>
      <c r="V6" s="33"/>
      <c r="W6" s="33"/>
      <c r="X6" s="33"/>
      <c r="Y6" s="33"/>
    </row>
    <row r="7" spans="1:25" ht="15" customHeight="1" x14ac:dyDescent="0.25">
      <c r="A7" s="898"/>
      <c r="B7" s="194" t="s">
        <v>123</v>
      </c>
      <c r="C7" s="194">
        <v>2018</v>
      </c>
      <c r="D7" s="194">
        <v>2017</v>
      </c>
      <c r="E7" s="194">
        <v>2018</v>
      </c>
      <c r="F7" s="898"/>
      <c r="G7" s="75"/>
      <c r="H7" s="33"/>
      <c r="I7" s="33"/>
      <c r="J7" s="33"/>
      <c r="K7" s="33"/>
      <c r="L7" s="33"/>
      <c r="M7" s="33"/>
      <c r="N7" s="33"/>
      <c r="O7" s="33"/>
      <c r="P7" s="33"/>
      <c r="Q7" s="33"/>
      <c r="R7" s="33"/>
      <c r="S7" s="33"/>
      <c r="T7" s="33"/>
      <c r="U7" s="33"/>
      <c r="V7" s="33"/>
      <c r="W7" s="33"/>
      <c r="X7" s="33"/>
      <c r="Y7" s="33"/>
    </row>
    <row r="8" spans="1:25" x14ac:dyDescent="0.25">
      <c r="A8" s="75"/>
      <c r="C8" s="106"/>
      <c r="D8" s="75"/>
      <c r="E8" s="75"/>
      <c r="F8" s="75"/>
      <c r="G8" s="75"/>
      <c r="H8" s="33"/>
      <c r="I8" s="33"/>
      <c r="J8" s="33"/>
      <c r="K8" s="33"/>
      <c r="L8" s="33"/>
      <c r="M8" s="33"/>
      <c r="N8" s="33"/>
      <c r="O8" s="33"/>
      <c r="P8" s="33"/>
      <c r="Q8" s="33"/>
      <c r="R8" s="33"/>
      <c r="S8" s="33"/>
      <c r="T8" s="33"/>
      <c r="U8" s="33"/>
      <c r="V8" s="33"/>
      <c r="W8" s="33"/>
      <c r="X8" s="33"/>
      <c r="Y8" s="33"/>
    </row>
    <row r="9" spans="1:25" s="33" customFormat="1" ht="10.9" customHeight="1" x14ac:dyDescent="0.25">
      <c r="A9" s="80" t="s">
        <v>90</v>
      </c>
      <c r="B9" s="81">
        <v>7537</v>
      </c>
      <c r="C9" s="81">
        <v>8111</v>
      </c>
      <c r="D9" s="82">
        <v>4.0403901133085247</v>
      </c>
      <c r="E9" s="82">
        <v>4.3269227127316263</v>
      </c>
      <c r="F9" s="82">
        <v>7.0917062805222697</v>
      </c>
      <c r="G9" s="99"/>
    </row>
    <row r="10" spans="1:25" s="33" customFormat="1" x14ac:dyDescent="0.25">
      <c r="A10" s="111"/>
      <c r="B10" s="84"/>
      <c r="C10" s="195"/>
      <c r="D10" s="85"/>
      <c r="E10" s="85"/>
      <c r="F10" s="85"/>
      <c r="G10" s="85"/>
    </row>
    <row r="11" spans="1:25" s="33" customFormat="1" x14ac:dyDescent="0.25">
      <c r="A11" s="154" t="s">
        <v>47</v>
      </c>
      <c r="B11" s="55">
        <v>38</v>
      </c>
      <c r="C11" s="55">
        <v>17</v>
      </c>
      <c r="D11" s="89">
        <v>4.5804158294349575</v>
      </c>
      <c r="E11" s="89">
        <v>1.9556751968617165</v>
      </c>
      <c r="F11" s="89">
        <v>-57.303544706704734</v>
      </c>
      <c r="G11" s="85"/>
    </row>
    <row r="12" spans="1:25" s="33" customFormat="1" x14ac:dyDescent="0.25">
      <c r="A12" s="33" t="s">
        <v>13</v>
      </c>
      <c r="B12" s="49">
        <v>16</v>
      </c>
      <c r="C12" s="49">
        <v>18</v>
      </c>
      <c r="D12" s="85">
        <v>0.47395849841653426</v>
      </c>
      <c r="E12" s="85">
        <v>0.54170854876279795</v>
      </c>
      <c r="F12" s="85">
        <v>14.294511138129673</v>
      </c>
      <c r="G12" s="85"/>
    </row>
    <row r="13" spans="1:25" s="33" customFormat="1" x14ac:dyDescent="0.25">
      <c r="A13" s="33" t="s">
        <v>57</v>
      </c>
      <c r="B13" s="49">
        <v>3</v>
      </c>
      <c r="C13" s="49">
        <v>10</v>
      </c>
      <c r="D13" s="85">
        <v>0.37607086177891547</v>
      </c>
      <c r="E13" s="85">
        <v>1.2055542294459032</v>
      </c>
      <c r="F13" s="85">
        <v>220.56571034068159</v>
      </c>
      <c r="G13" s="85"/>
    </row>
    <row r="14" spans="1:25" s="33" customFormat="1" x14ac:dyDescent="0.25">
      <c r="A14" s="33" t="s">
        <v>51</v>
      </c>
      <c r="B14" s="49">
        <v>28</v>
      </c>
      <c r="C14" s="49">
        <v>69</v>
      </c>
      <c r="D14" s="85">
        <v>0.68904182336215991</v>
      </c>
      <c r="E14" s="85">
        <v>1.690923246543226</v>
      </c>
      <c r="F14" s="85">
        <v>145.40212062780373</v>
      </c>
      <c r="G14" s="85"/>
    </row>
    <row r="15" spans="1:25" s="33" customFormat="1" x14ac:dyDescent="0.25">
      <c r="A15" s="33" t="s">
        <v>53</v>
      </c>
      <c r="B15" s="49">
        <v>359</v>
      </c>
      <c r="C15" s="49">
        <v>249</v>
      </c>
      <c r="D15" s="85">
        <v>2.3396085893483161</v>
      </c>
      <c r="E15" s="85">
        <v>1.6809993804605898</v>
      </c>
      <c r="F15" s="85">
        <v>-28.150401391336054</v>
      </c>
      <c r="G15" s="85"/>
    </row>
    <row r="16" spans="1:25" s="33" customFormat="1" x14ac:dyDescent="0.25">
      <c r="A16" s="33" t="s">
        <v>30</v>
      </c>
      <c r="B16" s="49">
        <v>769</v>
      </c>
      <c r="C16" s="49">
        <v>921</v>
      </c>
      <c r="D16" s="85">
        <v>8.5250641319844007</v>
      </c>
      <c r="E16" s="85">
        <v>10.148034592347059</v>
      </c>
      <c r="F16" s="85">
        <v>19.037633444581203</v>
      </c>
      <c r="G16" s="85"/>
    </row>
    <row r="17" spans="1:7" s="33" customFormat="1" x14ac:dyDescent="0.25">
      <c r="A17" s="33" t="s">
        <v>196</v>
      </c>
      <c r="B17" s="49">
        <v>7</v>
      </c>
      <c r="C17" s="49">
        <v>9</v>
      </c>
      <c r="D17" s="85">
        <v>0.23030527951822768</v>
      </c>
      <c r="E17" s="85">
        <v>0.30255121267568558</v>
      </c>
      <c r="F17" s="85">
        <v>31.369638294262359</v>
      </c>
      <c r="G17" s="85"/>
    </row>
    <row r="18" spans="1:7" s="33" customFormat="1" x14ac:dyDescent="0.25">
      <c r="A18" s="33" t="s">
        <v>26</v>
      </c>
      <c r="B18" s="49">
        <v>176</v>
      </c>
      <c r="C18" s="49">
        <v>225</v>
      </c>
      <c r="D18" s="85">
        <v>4.382081668059306</v>
      </c>
      <c r="E18" s="85">
        <v>5.6640992773112799</v>
      </c>
      <c r="F18" s="85">
        <v>29.255904074004668</v>
      </c>
      <c r="G18" s="85"/>
    </row>
    <row r="19" spans="1:7" s="33" customFormat="1" x14ac:dyDescent="0.25">
      <c r="A19" s="142" t="s">
        <v>36</v>
      </c>
      <c r="B19" s="49">
        <v>410</v>
      </c>
      <c r="C19" s="49">
        <v>429</v>
      </c>
      <c r="D19" s="85">
        <v>6.0482931126758652</v>
      </c>
      <c r="E19" s="85">
        <v>6.1983820344592475</v>
      </c>
      <c r="F19" s="85">
        <v>2.4815087329155716</v>
      </c>
      <c r="G19" s="85"/>
    </row>
    <row r="20" spans="1:7" s="33" customFormat="1" x14ac:dyDescent="0.25">
      <c r="A20" s="33" t="s">
        <v>24</v>
      </c>
      <c r="B20" s="49">
        <v>115</v>
      </c>
      <c r="C20" s="49">
        <v>122</v>
      </c>
      <c r="D20" s="85">
        <v>1.6428033997173521</v>
      </c>
      <c r="E20" s="85">
        <v>1.7341726539451361</v>
      </c>
      <c r="F20" s="85">
        <v>5.5617887230757113</v>
      </c>
      <c r="G20" s="85"/>
    </row>
    <row r="21" spans="1:7" s="33" customFormat="1" x14ac:dyDescent="0.25">
      <c r="A21" s="142" t="s">
        <v>34</v>
      </c>
      <c r="B21" s="49">
        <v>300</v>
      </c>
      <c r="C21" s="49">
        <v>248</v>
      </c>
      <c r="D21" s="85">
        <v>8.9698326588019164</v>
      </c>
      <c r="E21" s="85">
        <v>7.2051174928050514</v>
      </c>
      <c r="F21" s="85">
        <v>-19.673891733812731</v>
      </c>
      <c r="G21" s="85"/>
    </row>
    <row r="22" spans="1:7" s="33" customFormat="1" x14ac:dyDescent="0.25">
      <c r="A22" s="142" t="s">
        <v>59</v>
      </c>
      <c r="B22" s="49">
        <v>912</v>
      </c>
      <c r="C22" s="49">
        <v>1001</v>
      </c>
      <c r="D22" s="85">
        <v>33.614102000370785</v>
      </c>
      <c r="E22" s="85">
        <v>36.426187117065609</v>
      </c>
      <c r="F22" s="85">
        <v>8.3657898005539586</v>
      </c>
      <c r="G22" s="85"/>
    </row>
    <row r="23" spans="1:7" s="33" customFormat="1" x14ac:dyDescent="0.25">
      <c r="A23" s="142" t="s">
        <v>197</v>
      </c>
      <c r="B23" s="49" t="s">
        <v>67</v>
      </c>
      <c r="C23" s="49" t="s">
        <v>67</v>
      </c>
      <c r="D23" s="85" t="s">
        <v>67</v>
      </c>
      <c r="E23" s="85" t="s">
        <v>67</v>
      </c>
      <c r="F23" s="85" t="s">
        <v>67</v>
      </c>
      <c r="G23" s="85"/>
    </row>
    <row r="24" spans="1:7" s="33" customFormat="1" x14ac:dyDescent="0.25">
      <c r="A24" s="142" t="s">
        <v>198</v>
      </c>
      <c r="B24" s="49">
        <v>228</v>
      </c>
      <c r="C24" s="49">
        <v>237</v>
      </c>
      <c r="D24" s="85">
        <v>2.7251121957376379</v>
      </c>
      <c r="E24" s="85">
        <v>2.7838149235267249</v>
      </c>
      <c r="F24" s="85">
        <v>2.1541398508620802</v>
      </c>
      <c r="G24" s="85"/>
    </row>
    <row r="25" spans="1:7" s="33" customFormat="1" x14ac:dyDescent="0.25">
      <c r="A25" s="142" t="s">
        <v>199</v>
      </c>
      <c r="B25" s="49">
        <v>3</v>
      </c>
      <c r="C25" s="49" t="s">
        <v>97</v>
      </c>
      <c r="D25" s="85">
        <v>7.4523829988289825E-2</v>
      </c>
      <c r="E25" s="85" t="s">
        <v>97</v>
      </c>
      <c r="F25" s="85" t="s">
        <v>67</v>
      </c>
      <c r="G25" s="85"/>
    </row>
    <row r="26" spans="1:7" s="33" customFormat="1" x14ac:dyDescent="0.25">
      <c r="A26" s="142" t="s">
        <v>200</v>
      </c>
      <c r="B26" s="49" t="s">
        <v>97</v>
      </c>
      <c r="C26" s="49" t="s">
        <v>97</v>
      </c>
      <c r="D26" s="85" t="s">
        <v>97</v>
      </c>
      <c r="E26" s="85" t="s">
        <v>97</v>
      </c>
      <c r="F26" s="85" t="s">
        <v>67</v>
      </c>
      <c r="G26" s="85"/>
    </row>
    <row r="27" spans="1:7" s="33" customFormat="1" x14ac:dyDescent="0.25">
      <c r="A27" s="142" t="s">
        <v>20</v>
      </c>
      <c r="B27" s="49">
        <v>53</v>
      </c>
      <c r="C27" s="49">
        <v>184</v>
      </c>
      <c r="D27" s="85">
        <v>0.5594691418988974</v>
      </c>
      <c r="E27" s="85">
        <v>1.9375979724300869</v>
      </c>
      <c r="F27" s="85">
        <v>246.32794328095997</v>
      </c>
      <c r="G27" s="85"/>
    </row>
    <row r="28" spans="1:7" s="33" customFormat="1" x14ac:dyDescent="0.25">
      <c r="A28" s="33" t="s">
        <v>18</v>
      </c>
      <c r="B28" s="49">
        <v>55</v>
      </c>
      <c r="C28" s="49">
        <v>36</v>
      </c>
      <c r="D28" s="85">
        <v>1.7084687553680864</v>
      </c>
      <c r="E28" s="85">
        <v>1.1027617749685943</v>
      </c>
      <c r="F28" s="85">
        <v>-35.453207938180512</v>
      </c>
      <c r="G28" s="85"/>
    </row>
    <row r="29" spans="1:7" s="33" customFormat="1" x14ac:dyDescent="0.25">
      <c r="A29" s="142" t="s">
        <v>201</v>
      </c>
      <c r="B29" s="49">
        <v>423</v>
      </c>
      <c r="C29" s="49">
        <v>401</v>
      </c>
      <c r="D29" s="85">
        <v>2.5300622837933182</v>
      </c>
      <c r="E29" s="85">
        <v>2.3368352839983308</v>
      </c>
      <c r="F29" s="85">
        <v>-7.6372428075281444</v>
      </c>
      <c r="G29" s="85"/>
    </row>
    <row r="30" spans="1:7" s="33" customFormat="1" x14ac:dyDescent="0.25">
      <c r="A30" s="33" t="s">
        <v>22</v>
      </c>
      <c r="B30" s="49">
        <v>1</v>
      </c>
      <c r="C30" s="49" t="s">
        <v>97</v>
      </c>
      <c r="D30" s="85">
        <v>2.8514375379775837E-2</v>
      </c>
      <c r="E30" s="85" t="s">
        <v>97</v>
      </c>
      <c r="F30" s="85" t="s">
        <v>67</v>
      </c>
      <c r="G30" s="85"/>
    </row>
    <row r="31" spans="1:7" s="33" customFormat="1" x14ac:dyDescent="0.25">
      <c r="A31" s="142" t="s">
        <v>43</v>
      </c>
      <c r="B31" s="49">
        <v>1002</v>
      </c>
      <c r="C31" s="49">
        <v>933</v>
      </c>
      <c r="D31" s="85">
        <v>8.8493269609936327</v>
      </c>
      <c r="E31" s="85">
        <v>8.2350620343780729</v>
      </c>
      <c r="F31" s="85">
        <v>-6.9413745172162589</v>
      </c>
      <c r="G31" s="85"/>
    </row>
    <row r="32" spans="1:7" s="33" customFormat="1" x14ac:dyDescent="0.25">
      <c r="A32" s="33" t="s">
        <v>64</v>
      </c>
      <c r="B32" s="49">
        <v>245</v>
      </c>
      <c r="C32" s="49">
        <v>263</v>
      </c>
      <c r="D32" s="85">
        <v>13.567484112199217</v>
      </c>
      <c r="E32" s="85">
        <v>14.9636803598566</v>
      </c>
      <c r="F32" s="85">
        <v>10.290752774141755</v>
      </c>
      <c r="G32" s="85"/>
    </row>
    <row r="33" spans="1:26" s="33" customFormat="1" x14ac:dyDescent="0.25">
      <c r="A33" s="33" t="s">
        <v>66</v>
      </c>
      <c r="B33" s="49">
        <v>18</v>
      </c>
      <c r="C33" s="49">
        <v>15</v>
      </c>
      <c r="D33" s="85">
        <v>3.444079627120979</v>
      </c>
      <c r="E33" s="85">
        <v>2.6016011988178325</v>
      </c>
      <c r="F33" s="85">
        <v>-24.461641991924633</v>
      </c>
      <c r="G33" s="85"/>
    </row>
    <row r="34" spans="1:26" s="33" customFormat="1" x14ac:dyDescent="0.25">
      <c r="A34" s="196" t="s">
        <v>38</v>
      </c>
      <c r="B34" s="49" t="s">
        <v>97</v>
      </c>
      <c r="C34" s="49" t="s">
        <v>97</v>
      </c>
      <c r="D34" s="49" t="s">
        <v>97</v>
      </c>
      <c r="E34" s="49" t="s">
        <v>97</v>
      </c>
      <c r="F34" s="49" t="s">
        <v>67</v>
      </c>
      <c r="G34" s="49"/>
    </row>
    <row r="35" spans="1:26" s="33" customFormat="1" x14ac:dyDescent="0.25">
      <c r="A35" s="33" t="s">
        <v>100</v>
      </c>
      <c r="B35" s="49">
        <v>2202</v>
      </c>
      <c r="C35" s="49">
        <v>2565</v>
      </c>
      <c r="D35" s="85">
        <v>4.8830392355528893</v>
      </c>
      <c r="E35" s="85">
        <v>5.6325426663460032</v>
      </c>
      <c r="F35" s="85">
        <v>15.349117519598421</v>
      </c>
      <c r="G35" s="85"/>
    </row>
    <row r="36" spans="1:26" s="33" customFormat="1" x14ac:dyDescent="0.25">
      <c r="A36" s="33" t="s">
        <v>62</v>
      </c>
      <c r="B36" s="49">
        <v>1</v>
      </c>
      <c r="C36" s="49">
        <v>1</v>
      </c>
      <c r="D36" s="85">
        <v>4.3704077940104433E-2</v>
      </c>
      <c r="E36" s="85">
        <v>4.3892221771595415E-2</v>
      </c>
      <c r="F36" s="85">
        <v>0.43049491113582583</v>
      </c>
      <c r="G36" s="85"/>
    </row>
    <row r="37" spans="1:26" s="33" customFormat="1" x14ac:dyDescent="0.25">
      <c r="A37" s="60" t="s">
        <v>69</v>
      </c>
      <c r="B37" s="61">
        <v>173</v>
      </c>
      <c r="C37" s="61">
        <v>158</v>
      </c>
      <c r="D37" s="95">
        <v>11.159893535905828</v>
      </c>
      <c r="E37" s="95">
        <v>10.159275579351979</v>
      </c>
      <c r="F37" s="95">
        <v>-8.9661962574684289</v>
      </c>
      <c r="G37" s="85"/>
    </row>
    <row r="38" spans="1:26" s="33" customFormat="1" x14ac:dyDescent="0.25">
      <c r="A38" s="196"/>
      <c r="B38" s="59"/>
      <c r="C38" s="59"/>
      <c r="D38" s="85"/>
      <c r="E38" s="85"/>
      <c r="F38" s="85"/>
      <c r="G38" s="85"/>
    </row>
    <row r="39" spans="1:26" ht="23.25" customHeight="1" x14ac:dyDescent="0.25">
      <c r="A39" s="883" t="s">
        <v>202</v>
      </c>
      <c r="B39" s="883"/>
      <c r="C39" s="883"/>
      <c r="D39" s="883"/>
      <c r="E39" s="883"/>
      <c r="F39" s="883"/>
      <c r="G39" s="883"/>
    </row>
    <row r="40" spans="1:26" x14ac:dyDescent="0.25">
      <c r="A40" s="769" t="s">
        <v>266</v>
      </c>
      <c r="B40" s="767"/>
      <c r="C40" s="767"/>
      <c r="D40" s="767"/>
      <c r="E40" s="767"/>
      <c r="F40" s="767"/>
      <c r="G40" s="767"/>
    </row>
    <row r="41" spans="1:26" x14ac:dyDescent="0.25">
      <c r="A41" s="162" t="s">
        <v>71</v>
      </c>
      <c r="B41" s="120"/>
      <c r="C41" s="120"/>
      <c r="D41" s="197"/>
      <c r="E41" s="197"/>
      <c r="F41" s="197"/>
      <c r="G41" s="197"/>
    </row>
    <row r="42" spans="1:26" ht="21.75" customHeight="1" x14ac:dyDescent="0.25">
      <c r="A42" s="921" t="s">
        <v>203</v>
      </c>
      <c r="B42" s="921"/>
      <c r="C42" s="921"/>
      <c r="D42" s="921"/>
      <c r="E42" s="921"/>
      <c r="F42" s="921"/>
      <c r="G42" s="921"/>
    </row>
    <row r="43" spans="1:26" x14ac:dyDescent="0.25">
      <c r="A43" s="162" t="s">
        <v>138</v>
      </c>
      <c r="B43" s="120"/>
      <c r="C43" s="120"/>
      <c r="D43" s="197"/>
      <c r="E43" s="197"/>
      <c r="F43" s="197"/>
      <c r="G43" s="197"/>
    </row>
    <row r="44" spans="1:26" x14ac:dyDescent="0.25">
      <c r="A44" s="68" t="s">
        <v>139</v>
      </c>
      <c r="B44" s="120"/>
      <c r="C44" s="120"/>
      <c r="D44" s="197"/>
      <c r="E44" s="197"/>
      <c r="F44" s="197"/>
      <c r="G44" s="197"/>
    </row>
    <row r="45" spans="1:26" ht="22.5" customHeight="1" x14ac:dyDescent="0.25">
      <c r="A45" s="891" t="s">
        <v>204</v>
      </c>
      <c r="B45" s="891"/>
      <c r="C45" s="891"/>
      <c r="D45" s="891"/>
      <c r="E45" s="891"/>
      <c r="F45" s="891"/>
      <c r="G45" s="891"/>
    </row>
    <row r="46" spans="1:26" ht="45" customHeight="1" x14ac:dyDescent="0.25">
      <c r="A46" s="901" t="s">
        <v>205</v>
      </c>
      <c r="B46" s="901"/>
      <c r="C46" s="901"/>
      <c r="D46" s="901"/>
      <c r="E46" s="901"/>
      <c r="F46" s="901"/>
      <c r="G46" s="901"/>
    </row>
    <row r="47" spans="1:26" ht="73.5" customHeight="1" x14ac:dyDescent="0.25">
      <c r="A47" s="922" t="s">
        <v>206</v>
      </c>
      <c r="B47" s="922"/>
      <c r="C47" s="922"/>
      <c r="D47" s="922"/>
      <c r="E47" s="922"/>
      <c r="F47" s="922"/>
      <c r="G47" s="922"/>
    </row>
    <row r="48" spans="1:26" s="33" customFormat="1" ht="47.25" customHeight="1" x14ac:dyDescent="0.25">
      <c r="A48" s="922" t="s">
        <v>207</v>
      </c>
      <c r="B48" s="922"/>
      <c r="C48" s="922"/>
      <c r="D48" s="922"/>
      <c r="E48" s="922"/>
      <c r="F48" s="922"/>
      <c r="G48" s="922"/>
      <c r="H48" s="36"/>
      <c r="I48" s="36"/>
      <c r="J48" s="36"/>
      <c r="K48" s="36"/>
      <c r="L48" s="36"/>
      <c r="M48" s="36"/>
      <c r="N48" s="36"/>
      <c r="O48" s="36"/>
      <c r="P48" s="36"/>
      <c r="Q48" s="36"/>
      <c r="R48" s="36"/>
      <c r="S48" s="36"/>
      <c r="T48" s="36"/>
      <c r="U48" s="36"/>
      <c r="V48" s="36"/>
      <c r="W48" s="36"/>
      <c r="X48" s="36"/>
      <c r="Y48" s="36"/>
      <c r="Z48" s="36"/>
    </row>
    <row r="49" spans="1:26" s="33" customFormat="1" ht="93" customHeight="1" x14ac:dyDescent="0.25">
      <c r="A49" s="882" t="s">
        <v>208</v>
      </c>
      <c r="B49" s="882"/>
      <c r="C49" s="882"/>
      <c r="D49" s="882"/>
      <c r="E49" s="882"/>
      <c r="F49" s="882"/>
      <c r="G49" s="882"/>
      <c r="H49" s="36"/>
      <c r="I49" s="36"/>
      <c r="J49" s="36"/>
      <c r="K49" s="36"/>
      <c r="L49" s="36"/>
      <c r="M49" s="36"/>
      <c r="N49" s="36"/>
      <c r="O49" s="36"/>
      <c r="P49" s="36"/>
      <c r="Q49" s="36"/>
      <c r="R49" s="36"/>
      <c r="S49" s="36"/>
      <c r="T49" s="36"/>
      <c r="U49" s="36"/>
      <c r="V49" s="36"/>
      <c r="W49" s="36"/>
      <c r="X49" s="36"/>
      <c r="Y49" s="36"/>
      <c r="Z49" s="36"/>
    </row>
  </sheetData>
  <mergeCells count="12">
    <mergeCell ref="A49:G49"/>
    <mergeCell ref="A5:A7"/>
    <mergeCell ref="B5:F5"/>
    <mergeCell ref="B6:C6"/>
    <mergeCell ref="D6:E6"/>
    <mergeCell ref="F6:F7"/>
    <mergeCell ref="A39:G39"/>
    <mergeCell ref="A42:G42"/>
    <mergeCell ref="A45:G45"/>
    <mergeCell ref="A46:G46"/>
    <mergeCell ref="A47:G47"/>
    <mergeCell ref="A48:G48"/>
  </mergeCells>
  <conditionalFormatting sqref="B38:C38">
    <cfRule type="cellIs" dxfId="14" priority="1" operator="equal">
      <formula>""""""</formula>
    </cfRule>
    <cfRule type="cellIs" dxfId="13" priority="2" operator="equal">
      <formula>""" """</formula>
    </cfRule>
    <cfRule type="cellIs" dxfId="12"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pageSetUpPr fitToPage="1"/>
  </sheetPr>
  <dimension ref="A1:S55"/>
  <sheetViews>
    <sheetView tabSelected="1" zoomScaleNormal="100" workbookViewId="0">
      <pane xSplit="2" ySplit="9" topLeftCell="C10" activePane="bottomRight" state="frozen"/>
      <selection activeCell="L3" sqref="L3"/>
      <selection pane="topRight" activeCell="L3" sqref="L3"/>
      <selection pane="bottomLeft" activeCell="L3" sqref="L3"/>
      <selection pane="bottomRight" activeCell="M53" sqref="M53"/>
    </sheetView>
  </sheetViews>
  <sheetFormatPr defaultColWidth="9.140625" defaultRowHeight="11.25" x14ac:dyDescent="0.25"/>
  <cols>
    <col min="1" max="1" width="12" style="36" customWidth="1"/>
    <col min="2" max="2" width="17.28515625" style="36" customWidth="1"/>
    <col min="3" max="10" width="9.28515625" style="36" customWidth="1"/>
    <col min="11" max="12" width="9" style="36" customWidth="1"/>
    <col min="13" max="17" width="9.28515625" style="36" customWidth="1"/>
    <col min="18" max="16384" width="9.140625" style="36"/>
  </cols>
  <sheetData>
    <row r="1" spans="1:19" x14ac:dyDescent="0.25">
      <c r="A1" s="1" t="s">
        <v>0</v>
      </c>
      <c r="B1" s="1"/>
      <c r="C1" s="35"/>
      <c r="D1" s="35"/>
      <c r="E1" s="35"/>
      <c r="F1" s="35"/>
      <c r="Q1" s="4" t="s">
        <v>1</v>
      </c>
    </row>
    <row r="2" spans="1:19" x14ac:dyDescent="0.25">
      <c r="A2" s="5" t="s">
        <v>75</v>
      </c>
      <c r="B2" s="5"/>
    </row>
    <row r="3" spans="1:19" x14ac:dyDescent="0.25">
      <c r="A3" s="5" t="s">
        <v>76</v>
      </c>
      <c r="B3" s="5"/>
    </row>
    <row r="4" spans="1:19" x14ac:dyDescent="0.25">
      <c r="A4" s="5"/>
      <c r="B4" s="5"/>
      <c r="C4" s="37"/>
      <c r="D4" s="37"/>
      <c r="K4" s="38"/>
      <c r="L4" s="38"/>
    </row>
    <row r="5" spans="1:19" ht="13.5" customHeight="1" x14ac:dyDescent="0.25">
      <c r="A5" s="877" t="s">
        <v>77</v>
      </c>
      <c r="B5" s="878" t="s">
        <v>78</v>
      </c>
      <c r="C5" s="881" t="s">
        <v>79</v>
      </c>
      <c r="D5" s="881"/>
      <c r="E5" s="881"/>
      <c r="F5" s="881"/>
      <c r="G5" s="881"/>
      <c r="H5" s="881"/>
      <c r="I5" s="884" t="s">
        <v>80</v>
      </c>
      <c r="J5" s="885"/>
      <c r="K5" s="877" t="s">
        <v>81</v>
      </c>
      <c r="L5" s="877"/>
      <c r="M5" s="890" t="s">
        <v>82</v>
      </c>
      <c r="N5" s="890"/>
      <c r="O5" s="890"/>
      <c r="P5" s="890"/>
      <c r="Q5" s="890"/>
    </row>
    <row r="6" spans="1:19" ht="20.25" customHeight="1" x14ac:dyDescent="0.25">
      <c r="A6" s="877"/>
      <c r="B6" s="879"/>
      <c r="C6" s="877" t="s">
        <v>83</v>
      </c>
      <c r="D6" s="877"/>
      <c r="E6" s="877" t="s">
        <v>84</v>
      </c>
      <c r="F6" s="877"/>
      <c r="G6" s="877" t="s">
        <v>85</v>
      </c>
      <c r="H6" s="877"/>
      <c r="I6" s="886"/>
      <c r="J6" s="887"/>
      <c r="K6" s="877"/>
      <c r="L6" s="877"/>
      <c r="M6" s="890"/>
      <c r="N6" s="890"/>
      <c r="O6" s="890"/>
      <c r="P6" s="890"/>
      <c r="Q6" s="890"/>
    </row>
    <row r="7" spans="1:19" ht="12.75" customHeight="1" x14ac:dyDescent="0.25">
      <c r="A7" s="877"/>
      <c r="B7" s="879"/>
      <c r="C7" s="877"/>
      <c r="D7" s="877"/>
      <c r="E7" s="877"/>
      <c r="F7" s="877"/>
      <c r="G7" s="877"/>
      <c r="H7" s="877"/>
      <c r="I7" s="888"/>
      <c r="J7" s="889"/>
      <c r="K7" s="877"/>
      <c r="L7" s="877"/>
      <c r="M7" s="890"/>
      <c r="N7" s="890"/>
      <c r="O7" s="890"/>
      <c r="P7" s="890"/>
      <c r="Q7" s="890"/>
    </row>
    <row r="8" spans="1:19" ht="14.25" customHeight="1" x14ac:dyDescent="0.25">
      <c r="A8" s="877"/>
      <c r="B8" s="879"/>
      <c r="C8" s="877" t="s">
        <v>86</v>
      </c>
      <c r="D8" s="877"/>
      <c r="E8" s="877" t="s">
        <v>86</v>
      </c>
      <c r="F8" s="877"/>
      <c r="G8" s="877" t="s">
        <v>86</v>
      </c>
      <c r="H8" s="877"/>
      <c r="I8" s="877" t="s">
        <v>86</v>
      </c>
      <c r="J8" s="877"/>
      <c r="K8" s="877" t="s">
        <v>86</v>
      </c>
      <c r="L8" s="877"/>
      <c r="M8" s="877" t="s">
        <v>86</v>
      </c>
      <c r="N8" s="877"/>
      <c r="O8" s="877" t="s">
        <v>87</v>
      </c>
      <c r="P8" s="877"/>
      <c r="Q8" s="877" t="s">
        <v>88</v>
      </c>
    </row>
    <row r="9" spans="1:19" ht="13.5" customHeight="1" x14ac:dyDescent="0.25">
      <c r="A9" s="877"/>
      <c r="B9" s="880"/>
      <c r="C9" s="792" t="s">
        <v>89</v>
      </c>
      <c r="D9" s="792">
        <v>2018</v>
      </c>
      <c r="E9" s="792" t="s">
        <v>89</v>
      </c>
      <c r="F9" s="792">
        <v>2018</v>
      </c>
      <c r="G9" s="792" t="s">
        <v>89</v>
      </c>
      <c r="H9" s="792">
        <v>2018</v>
      </c>
      <c r="I9" s="792" t="s">
        <v>89</v>
      </c>
      <c r="J9" s="792">
        <v>2018</v>
      </c>
      <c r="K9" s="792" t="s">
        <v>89</v>
      </c>
      <c r="L9" s="792">
        <v>2018</v>
      </c>
      <c r="M9" s="792" t="s">
        <v>89</v>
      </c>
      <c r="N9" s="792">
        <v>2018</v>
      </c>
      <c r="O9" s="792">
        <v>2017</v>
      </c>
      <c r="P9" s="792">
        <v>2018</v>
      </c>
      <c r="Q9" s="877"/>
    </row>
    <row r="10" spans="1:19" x14ac:dyDescent="0.25">
      <c r="A10" s="40"/>
      <c r="B10" s="40"/>
      <c r="F10" s="41"/>
      <c r="H10" s="41"/>
      <c r="J10" s="41"/>
      <c r="L10" s="41"/>
      <c r="N10" s="41"/>
      <c r="Q10" s="42"/>
    </row>
    <row r="11" spans="1:19" x14ac:dyDescent="0.25">
      <c r="A11" s="43"/>
      <c r="B11" s="799" t="s">
        <v>90</v>
      </c>
      <c r="C11" s="45">
        <v>56077</v>
      </c>
      <c r="D11" s="45">
        <v>48962</v>
      </c>
      <c r="E11" s="45">
        <v>2496</v>
      </c>
      <c r="F11" s="45">
        <v>1935</v>
      </c>
      <c r="G11" s="45">
        <v>950</v>
      </c>
      <c r="H11" s="45">
        <v>868</v>
      </c>
      <c r="I11" s="45">
        <v>383</v>
      </c>
      <c r="J11" s="45">
        <v>343</v>
      </c>
      <c r="K11" s="45">
        <v>5179</v>
      </c>
      <c r="L11" s="45">
        <v>6220</v>
      </c>
      <c r="M11" s="45">
        <v>64078</v>
      </c>
      <c r="N11" s="45">
        <v>57358</v>
      </c>
      <c r="O11" s="46">
        <v>30.857032330814626</v>
      </c>
      <c r="P11" s="46">
        <v>27.5105050531212</v>
      </c>
      <c r="Q11" s="47">
        <v>-10.845266135173659</v>
      </c>
      <c r="S11" s="789"/>
    </row>
    <row r="12" spans="1:19" x14ac:dyDescent="0.25">
      <c r="A12" s="33"/>
      <c r="B12" s="33"/>
      <c r="C12" s="49"/>
      <c r="D12" s="49"/>
      <c r="E12" s="49"/>
      <c r="F12" s="49"/>
      <c r="G12" s="49"/>
      <c r="H12" s="49"/>
      <c r="I12" s="50"/>
      <c r="J12" s="49"/>
      <c r="K12" s="50"/>
      <c r="L12" s="51"/>
      <c r="M12" s="50"/>
      <c r="N12" s="49"/>
      <c r="O12" s="52"/>
      <c r="P12" s="52"/>
      <c r="Q12" s="53"/>
    </row>
    <row r="13" spans="1:19" x14ac:dyDescent="0.25">
      <c r="A13" s="892" t="s">
        <v>14</v>
      </c>
      <c r="B13" s="54" t="s">
        <v>13</v>
      </c>
      <c r="C13" s="55">
        <v>1707</v>
      </c>
      <c r="D13" s="55">
        <v>1332</v>
      </c>
      <c r="E13" s="55">
        <v>58</v>
      </c>
      <c r="F13" s="55">
        <v>37</v>
      </c>
      <c r="G13" s="55">
        <v>19</v>
      </c>
      <c r="H13" s="55">
        <v>8</v>
      </c>
      <c r="I13" s="55">
        <v>2</v>
      </c>
      <c r="J13" s="55">
        <v>1</v>
      </c>
      <c r="K13" s="55">
        <v>142</v>
      </c>
      <c r="L13" s="56">
        <v>144</v>
      </c>
      <c r="M13" s="55">
        <v>1926</v>
      </c>
      <c r="N13" s="55">
        <v>1521</v>
      </c>
      <c r="O13" s="57">
        <v>57.052754246890316</v>
      </c>
      <c r="P13" s="57">
        <v>45.774372370456419</v>
      </c>
      <c r="Q13" s="58">
        <v>-19.768339014147816</v>
      </c>
    </row>
    <row r="14" spans="1:19" x14ac:dyDescent="0.25">
      <c r="A14" s="893"/>
      <c r="B14" s="33" t="s">
        <v>91</v>
      </c>
      <c r="C14" s="49">
        <v>5042</v>
      </c>
      <c r="D14" s="49">
        <v>4481</v>
      </c>
      <c r="E14" s="49">
        <v>88</v>
      </c>
      <c r="F14" s="49">
        <v>53</v>
      </c>
      <c r="G14" s="49">
        <v>41</v>
      </c>
      <c r="H14" s="49">
        <v>33</v>
      </c>
      <c r="I14" s="49">
        <v>26</v>
      </c>
      <c r="J14" s="49">
        <v>13</v>
      </c>
      <c r="K14" s="49">
        <v>158</v>
      </c>
      <c r="L14" s="59">
        <v>221</v>
      </c>
      <c r="M14" s="49">
        <v>5329</v>
      </c>
      <c r="N14" s="49">
        <v>4788</v>
      </c>
      <c r="O14" s="52">
        <v>59.076809830097353</v>
      </c>
      <c r="P14" s="52">
        <v>52.756557685296116</v>
      </c>
      <c r="Q14" s="53">
        <v>-10.698363982378268</v>
      </c>
    </row>
    <row r="15" spans="1:19" x14ac:dyDescent="0.25">
      <c r="A15" s="893"/>
      <c r="B15" s="33" t="s">
        <v>26</v>
      </c>
      <c r="C15" s="49">
        <v>1407</v>
      </c>
      <c r="D15" s="49">
        <v>1108</v>
      </c>
      <c r="E15" s="49">
        <v>45</v>
      </c>
      <c r="F15" s="49">
        <v>34</v>
      </c>
      <c r="G15" s="49">
        <v>10</v>
      </c>
      <c r="H15" s="49">
        <v>10</v>
      </c>
      <c r="I15" s="49">
        <v>4</v>
      </c>
      <c r="J15" s="49">
        <v>6</v>
      </c>
      <c r="K15" s="49">
        <v>46</v>
      </c>
      <c r="L15" s="59">
        <v>47</v>
      </c>
      <c r="M15" s="49">
        <v>1508</v>
      </c>
      <c r="N15" s="49">
        <v>1199</v>
      </c>
      <c r="O15" s="52">
        <v>37.546472474053594</v>
      </c>
      <c r="P15" s="52">
        <v>30.183355704427665</v>
      </c>
      <c r="Q15" s="53">
        <v>-19.610675209806182</v>
      </c>
      <c r="S15" s="48"/>
    </row>
    <row r="16" spans="1:19" x14ac:dyDescent="0.25">
      <c r="A16" s="893"/>
      <c r="B16" s="33" t="s">
        <v>36</v>
      </c>
      <c r="C16" s="49">
        <v>2255</v>
      </c>
      <c r="D16" s="49">
        <v>2025</v>
      </c>
      <c r="E16" s="49">
        <v>120</v>
      </c>
      <c r="F16" s="49">
        <v>105</v>
      </c>
      <c r="G16" s="49">
        <v>36</v>
      </c>
      <c r="H16" s="49">
        <v>61</v>
      </c>
      <c r="I16" s="49">
        <v>5</v>
      </c>
      <c r="J16" s="49">
        <v>4</v>
      </c>
      <c r="K16" s="49">
        <v>265</v>
      </c>
      <c r="L16" s="59">
        <v>425</v>
      </c>
      <c r="M16" s="49">
        <v>2676</v>
      </c>
      <c r="N16" s="49">
        <v>2616</v>
      </c>
      <c r="O16" s="52">
        <v>39.476176511025891</v>
      </c>
      <c r="P16" s="52">
        <v>37.797126811527718</v>
      </c>
      <c r="Q16" s="53">
        <v>-4.2533240245017261</v>
      </c>
    </row>
    <row r="17" spans="1:18" x14ac:dyDescent="0.25">
      <c r="A17" s="893"/>
      <c r="B17" s="33" t="s">
        <v>24</v>
      </c>
      <c r="C17" s="49">
        <v>1820</v>
      </c>
      <c r="D17" s="49">
        <v>1619</v>
      </c>
      <c r="E17" s="49">
        <v>97</v>
      </c>
      <c r="F17" s="49">
        <v>71</v>
      </c>
      <c r="G17" s="49">
        <v>32</v>
      </c>
      <c r="H17" s="49">
        <v>14</v>
      </c>
      <c r="I17" s="49">
        <v>3</v>
      </c>
      <c r="J17" s="49">
        <v>4</v>
      </c>
      <c r="K17" s="49">
        <v>109</v>
      </c>
      <c r="L17" s="59">
        <v>72</v>
      </c>
      <c r="M17" s="49">
        <v>2058</v>
      </c>
      <c r="N17" s="49">
        <v>1776</v>
      </c>
      <c r="O17" s="52">
        <v>29.399038231463575</v>
      </c>
      <c r="P17" s="52">
        <v>25.245005191857068</v>
      </c>
      <c r="Q17" s="53">
        <v>-14.129826312347726</v>
      </c>
    </row>
    <row r="18" spans="1:18" x14ac:dyDescent="0.25">
      <c r="A18" s="893"/>
      <c r="B18" s="33" t="s">
        <v>92</v>
      </c>
      <c r="C18" s="49">
        <v>985</v>
      </c>
      <c r="D18" s="49">
        <v>916</v>
      </c>
      <c r="E18" s="49">
        <v>50</v>
      </c>
      <c r="F18" s="49">
        <v>36</v>
      </c>
      <c r="G18" s="49">
        <v>18</v>
      </c>
      <c r="H18" s="49">
        <v>26</v>
      </c>
      <c r="I18" s="49">
        <v>17</v>
      </c>
      <c r="J18" s="49">
        <v>2</v>
      </c>
      <c r="K18" s="49">
        <v>43</v>
      </c>
      <c r="L18" s="59">
        <v>77</v>
      </c>
      <c r="M18" s="49">
        <v>1053</v>
      </c>
      <c r="N18" s="49">
        <v>978</v>
      </c>
      <c r="O18" s="52">
        <v>31.48411263239473</v>
      </c>
      <c r="P18" s="52">
        <v>28.413729467594109</v>
      </c>
      <c r="Q18" s="53">
        <v>-9.7521667535944268</v>
      </c>
    </row>
    <row r="19" spans="1:18" x14ac:dyDescent="0.25">
      <c r="A19" s="893"/>
      <c r="B19" s="33" t="s">
        <v>16</v>
      </c>
      <c r="C19" s="49">
        <v>3877</v>
      </c>
      <c r="D19" s="49">
        <v>3767</v>
      </c>
      <c r="E19" s="49">
        <v>228</v>
      </c>
      <c r="F19" s="49">
        <v>194</v>
      </c>
      <c r="G19" s="49">
        <v>40</v>
      </c>
      <c r="H19" s="49">
        <v>16</v>
      </c>
      <c r="I19" s="49">
        <v>39</v>
      </c>
      <c r="J19" s="49">
        <v>52</v>
      </c>
      <c r="K19" s="49">
        <v>382</v>
      </c>
      <c r="L19" s="59">
        <v>672</v>
      </c>
      <c r="M19" s="49">
        <v>4527</v>
      </c>
      <c r="N19" s="49">
        <v>4649</v>
      </c>
      <c r="O19" s="52">
        <v>54.107819781159151</v>
      </c>
      <c r="P19" s="52">
        <v>54.607407508336465</v>
      </c>
      <c r="Q19" s="53">
        <v>0.92331890140446848</v>
      </c>
    </row>
    <row r="20" spans="1:18" x14ac:dyDescent="0.25">
      <c r="A20" s="893"/>
      <c r="B20" s="33" t="s">
        <v>93</v>
      </c>
      <c r="C20" s="49">
        <v>1242</v>
      </c>
      <c r="D20" s="49">
        <v>1163</v>
      </c>
      <c r="E20" s="49">
        <v>38</v>
      </c>
      <c r="F20" s="49">
        <v>34</v>
      </c>
      <c r="G20" s="49">
        <v>6</v>
      </c>
      <c r="H20" s="49">
        <v>13</v>
      </c>
      <c r="I20" s="49">
        <v>6</v>
      </c>
      <c r="J20" s="49">
        <v>5</v>
      </c>
      <c r="K20" s="49">
        <v>30</v>
      </c>
      <c r="L20" s="59">
        <v>29</v>
      </c>
      <c r="M20" s="49">
        <v>1286</v>
      </c>
      <c r="N20" s="49">
        <v>1210</v>
      </c>
      <c r="O20" s="52">
        <v>31.945881788313567</v>
      </c>
      <c r="P20" s="52">
        <v>30.276522233476527</v>
      </c>
      <c r="Q20" s="53">
        <v>-5.2255860893084645</v>
      </c>
    </row>
    <row r="21" spans="1:18" x14ac:dyDescent="0.25">
      <c r="A21" s="893"/>
      <c r="B21" s="33" t="s">
        <v>94</v>
      </c>
      <c r="C21" s="49">
        <v>5140</v>
      </c>
      <c r="D21" s="49">
        <v>4022</v>
      </c>
      <c r="E21" s="49">
        <v>250</v>
      </c>
      <c r="F21" s="49">
        <v>131</v>
      </c>
      <c r="G21" s="49">
        <v>37</v>
      </c>
      <c r="H21" s="49">
        <v>17</v>
      </c>
      <c r="I21" s="49">
        <v>14</v>
      </c>
      <c r="J21" s="49">
        <v>21</v>
      </c>
      <c r="K21" s="49">
        <v>122</v>
      </c>
      <c r="L21" s="59">
        <v>116</v>
      </c>
      <c r="M21" s="49">
        <v>5427</v>
      </c>
      <c r="N21" s="49">
        <v>4170</v>
      </c>
      <c r="O21" s="52">
        <v>57.287528926138037</v>
      </c>
      <c r="P21" s="52">
        <v>43.911867092573168</v>
      </c>
      <c r="Q21" s="53">
        <v>-23.34829601536903</v>
      </c>
    </row>
    <row r="22" spans="1:18" x14ac:dyDescent="0.25">
      <c r="A22" s="893"/>
      <c r="B22" s="33" t="s">
        <v>95</v>
      </c>
      <c r="C22" s="49">
        <v>598</v>
      </c>
      <c r="D22" s="49">
        <v>563</v>
      </c>
      <c r="E22" s="49">
        <v>45</v>
      </c>
      <c r="F22" s="49">
        <v>46</v>
      </c>
      <c r="G22" s="49">
        <v>10</v>
      </c>
      <c r="H22" s="49">
        <v>8</v>
      </c>
      <c r="I22" s="49">
        <v>5</v>
      </c>
      <c r="J22" s="49">
        <v>2</v>
      </c>
      <c r="K22" s="49">
        <v>30</v>
      </c>
      <c r="L22" s="59">
        <v>29</v>
      </c>
      <c r="M22" s="49">
        <v>653</v>
      </c>
      <c r="N22" s="49">
        <v>617</v>
      </c>
      <c r="O22" s="52">
        <v>20.284183586461101</v>
      </c>
      <c r="P22" s="52">
        <v>18.900111532100631</v>
      </c>
      <c r="Q22" s="53">
        <v>-6.8234052825487339</v>
      </c>
    </row>
    <row r="23" spans="1:18" x14ac:dyDescent="0.25">
      <c r="A23" s="893"/>
      <c r="B23" s="33" t="s">
        <v>28</v>
      </c>
      <c r="C23" s="49">
        <v>5346</v>
      </c>
      <c r="D23" s="49">
        <v>4950</v>
      </c>
      <c r="E23" s="49">
        <v>237</v>
      </c>
      <c r="F23" s="49">
        <v>174</v>
      </c>
      <c r="G23" s="49">
        <v>39</v>
      </c>
      <c r="H23" s="49">
        <v>56</v>
      </c>
      <c r="I23" s="49">
        <v>104</v>
      </c>
      <c r="J23" s="49">
        <v>89</v>
      </c>
      <c r="K23" s="49">
        <v>1127</v>
      </c>
      <c r="L23" s="59">
        <v>1534</v>
      </c>
      <c r="M23" s="49">
        <v>6749</v>
      </c>
      <c r="N23" s="49">
        <v>6714</v>
      </c>
      <c r="O23" s="52">
        <v>40.367353081137367</v>
      </c>
      <c r="P23" s="52">
        <v>39.12596532859051</v>
      </c>
      <c r="Q23" s="53">
        <v>-3.0752270282663807</v>
      </c>
    </row>
    <row r="24" spans="1:18" x14ac:dyDescent="0.25">
      <c r="A24" s="893"/>
      <c r="B24" s="33" t="s">
        <v>22</v>
      </c>
      <c r="C24" s="49">
        <v>1863</v>
      </c>
      <c r="D24" s="49">
        <v>1503</v>
      </c>
      <c r="E24" s="49">
        <v>83</v>
      </c>
      <c r="F24" s="49">
        <v>73</v>
      </c>
      <c r="G24" s="49">
        <v>301</v>
      </c>
      <c r="H24" s="49">
        <v>216</v>
      </c>
      <c r="I24" s="49">
        <v>18</v>
      </c>
      <c r="J24" s="49">
        <v>25</v>
      </c>
      <c r="K24" s="49">
        <v>108</v>
      </c>
      <c r="L24" s="59">
        <v>134</v>
      </c>
      <c r="M24" s="49">
        <v>2355</v>
      </c>
      <c r="N24" s="49">
        <v>1926</v>
      </c>
      <c r="O24" s="52">
        <v>67.151354019372093</v>
      </c>
      <c r="P24" s="52">
        <v>55.36057671578984</v>
      </c>
      <c r="Q24" s="53">
        <v>-17.558510138426698</v>
      </c>
    </row>
    <row r="25" spans="1:18" x14ac:dyDescent="0.25">
      <c r="A25" s="894"/>
      <c r="B25" s="60" t="s">
        <v>38</v>
      </c>
      <c r="C25" s="61">
        <v>987</v>
      </c>
      <c r="D25" s="61">
        <v>777</v>
      </c>
      <c r="E25" s="61">
        <v>65</v>
      </c>
      <c r="F25" s="61">
        <v>42</v>
      </c>
      <c r="G25" s="61">
        <v>26</v>
      </c>
      <c r="H25" s="61">
        <v>21</v>
      </c>
      <c r="I25" s="61">
        <v>2</v>
      </c>
      <c r="J25" s="61" t="s">
        <v>97</v>
      </c>
      <c r="K25" s="61">
        <v>77</v>
      </c>
      <c r="L25" s="62">
        <v>98</v>
      </c>
      <c r="M25" s="61">
        <v>1155</v>
      </c>
      <c r="N25" s="61">
        <v>938</v>
      </c>
      <c r="O25" s="63">
        <v>16.497263810959353</v>
      </c>
      <c r="P25" s="63">
        <v>13.257024880524243</v>
      </c>
      <c r="Q25" s="64">
        <v>-19.641068770947189</v>
      </c>
    </row>
    <row r="26" spans="1:18" x14ac:dyDescent="0.25">
      <c r="A26" s="65"/>
      <c r="B26" s="33"/>
      <c r="C26" s="49"/>
      <c r="D26" s="49"/>
      <c r="E26" s="49"/>
      <c r="F26" s="49"/>
      <c r="G26" s="49"/>
      <c r="H26" s="49"/>
      <c r="I26" s="49"/>
      <c r="J26" s="49"/>
      <c r="K26" s="49"/>
      <c r="L26" s="59"/>
      <c r="M26" s="49"/>
      <c r="N26" s="49"/>
      <c r="O26" s="52"/>
      <c r="P26" s="52"/>
      <c r="Q26" s="53"/>
    </row>
    <row r="27" spans="1:18" x14ac:dyDescent="0.25">
      <c r="A27" s="892" t="s">
        <v>41</v>
      </c>
      <c r="B27" s="54" t="s">
        <v>96</v>
      </c>
      <c r="C27" s="55">
        <v>503</v>
      </c>
      <c r="D27" s="55">
        <v>396</v>
      </c>
      <c r="E27" s="55">
        <v>26</v>
      </c>
      <c r="F27" s="55">
        <v>20</v>
      </c>
      <c r="G27" s="55">
        <v>1</v>
      </c>
      <c r="H27" s="55" t="s">
        <v>97</v>
      </c>
      <c r="I27" s="55" t="s">
        <v>97</v>
      </c>
      <c r="J27" s="55" t="s">
        <v>97</v>
      </c>
      <c r="K27" s="55">
        <v>37</v>
      </c>
      <c r="L27" s="56">
        <v>23</v>
      </c>
      <c r="M27" s="55">
        <v>530</v>
      </c>
      <c r="N27" s="55">
        <v>416</v>
      </c>
      <c r="O27" s="57">
        <v>63.884747094750722</v>
      </c>
      <c r="P27" s="57">
        <v>47.856522464380831</v>
      </c>
      <c r="Q27" s="58">
        <v>-25.089282433250638</v>
      </c>
    </row>
    <row r="28" spans="1:18" x14ac:dyDescent="0.25">
      <c r="A28" s="893"/>
      <c r="B28" s="33" t="s">
        <v>57</v>
      </c>
      <c r="C28" s="49">
        <v>352</v>
      </c>
      <c r="D28" s="49">
        <v>392</v>
      </c>
      <c r="E28" s="49">
        <v>18</v>
      </c>
      <c r="F28" s="49">
        <v>14</v>
      </c>
      <c r="G28" s="49">
        <v>8</v>
      </c>
      <c r="H28" s="49">
        <v>29</v>
      </c>
      <c r="I28" s="49">
        <v>1</v>
      </c>
      <c r="J28" s="49">
        <v>7</v>
      </c>
      <c r="K28" s="49">
        <v>56</v>
      </c>
      <c r="L28" s="59">
        <v>45</v>
      </c>
      <c r="M28" s="49">
        <v>434</v>
      </c>
      <c r="N28" s="49">
        <v>480</v>
      </c>
      <c r="O28" s="52">
        <v>54.40491800401643</v>
      </c>
      <c r="P28" s="52">
        <v>57.866603013403356</v>
      </c>
      <c r="Q28" s="53">
        <v>6.3628163342353883</v>
      </c>
    </row>
    <row r="29" spans="1:18" x14ac:dyDescent="0.25">
      <c r="A29" s="893"/>
      <c r="B29" s="33" t="s">
        <v>51</v>
      </c>
      <c r="C29" s="49">
        <v>1132</v>
      </c>
      <c r="D29" s="49">
        <v>1093</v>
      </c>
      <c r="E29" s="49">
        <v>77</v>
      </c>
      <c r="F29" s="49">
        <v>56</v>
      </c>
      <c r="G29" s="49">
        <v>37</v>
      </c>
      <c r="H29" s="49">
        <v>27</v>
      </c>
      <c r="I29" s="49">
        <v>5</v>
      </c>
      <c r="J29" s="49">
        <v>6</v>
      </c>
      <c r="K29" s="49">
        <v>39</v>
      </c>
      <c r="L29" s="59">
        <v>49</v>
      </c>
      <c r="M29" s="49">
        <v>1285</v>
      </c>
      <c r="N29" s="49">
        <v>1225</v>
      </c>
      <c r="O29" s="52">
        <v>31.62209796501341</v>
      </c>
      <c r="P29" s="52">
        <v>30.02001415964423</v>
      </c>
      <c r="Q29" s="53">
        <v>-5.0663425530517276</v>
      </c>
      <c r="R29" s="37"/>
    </row>
    <row r="30" spans="1:18" x14ac:dyDescent="0.25">
      <c r="A30" s="893"/>
      <c r="B30" s="33" t="s">
        <v>53</v>
      </c>
      <c r="C30" s="49">
        <v>6009</v>
      </c>
      <c r="D30" s="49">
        <v>5346</v>
      </c>
      <c r="E30" s="49">
        <v>176</v>
      </c>
      <c r="F30" s="49">
        <v>137</v>
      </c>
      <c r="G30" s="49">
        <v>68</v>
      </c>
      <c r="H30" s="49">
        <v>69</v>
      </c>
      <c r="I30" s="49">
        <v>20</v>
      </c>
      <c r="J30" s="49">
        <v>17</v>
      </c>
      <c r="K30" s="49">
        <v>726</v>
      </c>
      <c r="L30" s="59">
        <v>794</v>
      </c>
      <c r="M30" s="49">
        <v>6979</v>
      </c>
      <c r="N30" s="49">
        <v>6346</v>
      </c>
      <c r="O30" s="52">
        <v>45.482251657554031</v>
      </c>
      <c r="P30" s="52">
        <v>42.841855696397197</v>
      </c>
      <c r="Q30" s="53">
        <v>-5.8053325526558393</v>
      </c>
    </row>
    <row r="31" spans="1:18" x14ac:dyDescent="0.25">
      <c r="A31" s="893"/>
      <c r="B31" s="33" t="s">
        <v>40</v>
      </c>
      <c r="C31" s="49">
        <v>508</v>
      </c>
      <c r="D31" s="49">
        <v>453</v>
      </c>
      <c r="E31" s="49">
        <v>36</v>
      </c>
      <c r="F31" s="49">
        <v>28</v>
      </c>
      <c r="G31" s="49">
        <v>5</v>
      </c>
      <c r="H31" s="49">
        <v>8</v>
      </c>
      <c r="I31" s="49">
        <v>5</v>
      </c>
      <c r="J31" s="49">
        <v>2</v>
      </c>
      <c r="K31" s="49">
        <v>8</v>
      </c>
      <c r="L31" s="59">
        <v>4</v>
      </c>
      <c r="M31" s="49">
        <v>557</v>
      </c>
      <c r="N31" s="49">
        <v>493</v>
      </c>
      <c r="O31" s="52">
        <v>18.325720098807544</v>
      </c>
      <c r="P31" s="52">
        <v>16.57308309434589</v>
      </c>
      <c r="Q31" s="53">
        <v>-9.5638097439658019</v>
      </c>
    </row>
    <row r="32" spans="1:18" x14ac:dyDescent="0.25">
      <c r="A32" s="893"/>
      <c r="B32" s="33" t="s">
        <v>98</v>
      </c>
      <c r="C32" s="49">
        <v>3966</v>
      </c>
      <c r="D32" s="49">
        <v>3095</v>
      </c>
      <c r="E32" s="49">
        <v>104</v>
      </c>
      <c r="F32" s="49">
        <v>82</v>
      </c>
      <c r="G32" s="49">
        <v>66</v>
      </c>
      <c r="H32" s="49">
        <v>57</v>
      </c>
      <c r="I32" s="49">
        <v>13</v>
      </c>
      <c r="J32" s="49">
        <v>8</v>
      </c>
      <c r="K32" s="49">
        <v>166</v>
      </c>
      <c r="L32" s="59">
        <v>151</v>
      </c>
      <c r="M32" s="49">
        <v>4136</v>
      </c>
      <c r="N32" s="49">
        <v>3234</v>
      </c>
      <c r="O32" s="52">
        <v>19.583763582684771</v>
      </c>
      <c r="P32" s="52">
        <v>15.370238826135793</v>
      </c>
      <c r="Q32" s="53">
        <v>-21.515398400103326</v>
      </c>
    </row>
    <row r="33" spans="1:17" x14ac:dyDescent="0.25">
      <c r="A33" s="893"/>
      <c r="B33" s="33" t="s">
        <v>55</v>
      </c>
      <c r="C33" s="49">
        <v>2187</v>
      </c>
      <c r="D33" s="49">
        <v>1955</v>
      </c>
      <c r="E33" s="49">
        <v>67</v>
      </c>
      <c r="F33" s="49">
        <v>94</v>
      </c>
      <c r="G33" s="49">
        <v>36</v>
      </c>
      <c r="H33" s="49">
        <v>39</v>
      </c>
      <c r="I33" s="49">
        <v>9</v>
      </c>
      <c r="J33" s="49">
        <v>5</v>
      </c>
      <c r="K33" s="49">
        <v>267</v>
      </c>
      <c r="L33" s="59">
        <v>320</v>
      </c>
      <c r="M33" s="49">
        <v>2557</v>
      </c>
      <c r="N33" s="49">
        <v>2408</v>
      </c>
      <c r="O33" s="52">
        <v>22.586559433655935</v>
      </c>
      <c r="P33" s="52">
        <v>21.217846217667784</v>
      </c>
      <c r="Q33" s="53">
        <v>-6.0598570579485811</v>
      </c>
    </row>
    <row r="34" spans="1:17" x14ac:dyDescent="0.25">
      <c r="A34" s="893"/>
      <c r="B34" s="33" t="s">
        <v>99</v>
      </c>
      <c r="C34" s="49">
        <v>2970</v>
      </c>
      <c r="D34" s="49">
        <v>2355</v>
      </c>
      <c r="E34" s="49">
        <v>128</v>
      </c>
      <c r="F34" s="49">
        <v>91</v>
      </c>
      <c r="G34" s="49">
        <v>34</v>
      </c>
      <c r="H34" s="49">
        <v>30</v>
      </c>
      <c r="I34" s="49">
        <v>6</v>
      </c>
      <c r="J34" s="49">
        <v>3</v>
      </c>
      <c r="K34" s="49">
        <v>135</v>
      </c>
      <c r="L34" s="59">
        <v>140</v>
      </c>
      <c r="M34" s="49">
        <v>3132</v>
      </c>
      <c r="N34" s="49">
        <v>2476</v>
      </c>
      <c r="O34" s="52">
        <v>27.660770500830395</v>
      </c>
      <c r="P34" s="52">
        <v>21.854248228424556</v>
      </c>
      <c r="Q34" s="53">
        <v>-20.991903577781834</v>
      </c>
    </row>
    <row r="35" spans="1:17" x14ac:dyDescent="0.25">
      <c r="A35" s="894"/>
      <c r="B35" s="60" t="s">
        <v>100</v>
      </c>
      <c r="C35" s="61">
        <v>3504</v>
      </c>
      <c r="D35" s="61">
        <v>3106</v>
      </c>
      <c r="E35" s="61">
        <v>338</v>
      </c>
      <c r="F35" s="61">
        <v>278</v>
      </c>
      <c r="G35" s="61">
        <v>49</v>
      </c>
      <c r="H35" s="61">
        <v>80</v>
      </c>
      <c r="I35" s="61">
        <v>60</v>
      </c>
      <c r="J35" s="61">
        <v>60</v>
      </c>
      <c r="K35" s="61">
        <v>940</v>
      </c>
      <c r="L35" s="62">
        <v>851</v>
      </c>
      <c r="M35" s="61">
        <v>4831</v>
      </c>
      <c r="N35" s="61">
        <v>4315</v>
      </c>
      <c r="O35" s="63">
        <v>10.712971183903729</v>
      </c>
      <c r="P35" s="63">
        <v>9.4754080332487352</v>
      </c>
      <c r="Q35" s="64">
        <v>-11.552006716068053</v>
      </c>
    </row>
    <row r="36" spans="1:17" x14ac:dyDescent="0.25">
      <c r="A36" s="65"/>
      <c r="B36" s="33"/>
      <c r="C36" s="49"/>
      <c r="D36" s="49"/>
      <c r="E36" s="49"/>
      <c r="F36" s="49"/>
      <c r="G36" s="49"/>
      <c r="H36" s="49"/>
      <c r="I36" s="49"/>
      <c r="J36" s="49"/>
      <c r="K36" s="49"/>
      <c r="L36" s="59"/>
      <c r="M36" s="49"/>
      <c r="N36" s="49"/>
      <c r="O36" s="52"/>
      <c r="P36" s="52"/>
      <c r="Q36" s="53"/>
    </row>
    <row r="37" spans="1:17" x14ac:dyDescent="0.25">
      <c r="A37" s="892" t="s">
        <v>60</v>
      </c>
      <c r="B37" s="54" t="s">
        <v>101</v>
      </c>
      <c r="C37" s="55">
        <v>530</v>
      </c>
      <c r="D37" s="55">
        <v>452</v>
      </c>
      <c r="E37" s="55">
        <v>23</v>
      </c>
      <c r="F37" s="55">
        <v>24</v>
      </c>
      <c r="G37" s="55">
        <v>11</v>
      </c>
      <c r="H37" s="55">
        <v>7</v>
      </c>
      <c r="I37" s="55">
        <v>7</v>
      </c>
      <c r="J37" s="55">
        <v>2</v>
      </c>
      <c r="K37" s="55">
        <v>41</v>
      </c>
      <c r="L37" s="56">
        <v>53</v>
      </c>
      <c r="M37" s="55">
        <v>564</v>
      </c>
      <c r="N37" s="55">
        <v>483</v>
      </c>
      <c r="O37" s="57">
        <v>20.787668342334566</v>
      </c>
      <c r="P37" s="57">
        <v>17.576272105437251</v>
      </c>
      <c r="Q37" s="58">
        <v>-15.448563946718508</v>
      </c>
    </row>
    <row r="38" spans="1:17" x14ac:dyDescent="0.2">
      <c r="A38" s="893"/>
      <c r="B38" s="33" t="s">
        <v>102</v>
      </c>
      <c r="C38" s="84">
        <v>481</v>
      </c>
      <c r="D38" s="84">
        <v>430</v>
      </c>
      <c r="E38" s="84">
        <v>21</v>
      </c>
      <c r="F38" s="93">
        <v>18</v>
      </c>
      <c r="G38" s="49">
        <v>4</v>
      </c>
      <c r="H38" s="49" t="s">
        <v>97</v>
      </c>
      <c r="I38" s="49">
        <v>3</v>
      </c>
      <c r="J38" s="49" t="s">
        <v>97</v>
      </c>
      <c r="K38" s="49">
        <v>20</v>
      </c>
      <c r="L38" s="59">
        <v>9</v>
      </c>
      <c r="M38" s="49">
        <v>506</v>
      </c>
      <c r="N38" s="49">
        <v>448</v>
      </c>
      <c r="O38" s="52">
        <v>28.0210080031543</v>
      </c>
      <c r="P38" s="52">
        <v>25.489463122493369</v>
      </c>
      <c r="Q38" s="53">
        <v>-9.0344532943852585</v>
      </c>
    </row>
    <row r="39" spans="1:17" x14ac:dyDescent="0.25">
      <c r="A39" s="894"/>
      <c r="B39" s="60" t="s">
        <v>62</v>
      </c>
      <c r="C39" s="61">
        <v>1121</v>
      </c>
      <c r="D39" s="61">
        <v>946</v>
      </c>
      <c r="E39" s="61">
        <v>59</v>
      </c>
      <c r="F39" s="61">
        <v>32</v>
      </c>
      <c r="G39" s="61">
        <v>5</v>
      </c>
      <c r="H39" s="61">
        <v>6</v>
      </c>
      <c r="I39" s="61">
        <v>8</v>
      </c>
      <c r="J39" s="61">
        <v>5</v>
      </c>
      <c r="K39" s="61">
        <v>90</v>
      </c>
      <c r="L39" s="62">
        <v>144</v>
      </c>
      <c r="M39" s="61">
        <v>1275</v>
      </c>
      <c r="N39" s="61">
        <v>1128</v>
      </c>
      <c r="O39" s="63">
        <v>55.722699373633155</v>
      </c>
      <c r="P39" s="63">
        <v>49.510426158359628</v>
      </c>
      <c r="Q39" s="64">
        <v>-11.148550384501021</v>
      </c>
    </row>
    <row r="40" spans="1:17" x14ac:dyDescent="0.25">
      <c r="A40" s="65"/>
      <c r="B40" s="33"/>
      <c r="C40" s="49"/>
      <c r="D40" s="49"/>
      <c r="E40" s="49"/>
      <c r="F40" s="49"/>
      <c r="G40" s="49"/>
      <c r="H40" s="49"/>
      <c r="I40" s="49"/>
      <c r="J40" s="49"/>
      <c r="K40" s="49"/>
      <c r="L40" s="59"/>
      <c r="M40" s="49"/>
      <c r="N40" s="49"/>
      <c r="O40" s="52"/>
      <c r="P40" s="52"/>
      <c r="Q40" s="53"/>
    </row>
    <row r="41" spans="1:17" x14ac:dyDescent="0.25">
      <c r="A41" s="892" t="s">
        <v>68</v>
      </c>
      <c r="B41" s="54" t="s">
        <v>66</v>
      </c>
      <c r="C41" s="55">
        <v>190</v>
      </c>
      <c r="D41" s="55">
        <v>336</v>
      </c>
      <c r="E41" s="55">
        <v>7</v>
      </c>
      <c r="F41" s="55">
        <v>14</v>
      </c>
      <c r="G41" s="55">
        <v>6</v>
      </c>
      <c r="H41" s="55">
        <v>9</v>
      </c>
      <c r="I41" s="55">
        <v>1</v>
      </c>
      <c r="J41" s="55">
        <v>4</v>
      </c>
      <c r="K41" s="55">
        <v>8</v>
      </c>
      <c r="L41" s="56">
        <v>25</v>
      </c>
      <c r="M41" s="55">
        <v>211</v>
      </c>
      <c r="N41" s="55">
        <v>384</v>
      </c>
      <c r="O41" s="57">
        <v>40.372266740140361</v>
      </c>
      <c r="P41" s="57">
        <v>66.600990689736506</v>
      </c>
      <c r="Q41" s="58">
        <v>64.967181848915317</v>
      </c>
    </row>
    <row r="42" spans="1:17" x14ac:dyDescent="0.25">
      <c r="A42" s="894"/>
      <c r="B42" s="60" t="s">
        <v>69</v>
      </c>
      <c r="C42" s="61">
        <v>355</v>
      </c>
      <c r="D42" s="61">
        <v>381</v>
      </c>
      <c r="E42" s="61">
        <v>12</v>
      </c>
      <c r="F42" s="61">
        <v>17</v>
      </c>
      <c r="G42" s="61">
        <v>5</v>
      </c>
      <c r="H42" s="61">
        <v>8</v>
      </c>
      <c r="I42" s="61" t="s">
        <v>97</v>
      </c>
      <c r="J42" s="61" t="s">
        <v>97</v>
      </c>
      <c r="K42" s="61">
        <v>7</v>
      </c>
      <c r="L42" s="62">
        <v>14</v>
      </c>
      <c r="M42" s="61">
        <v>379</v>
      </c>
      <c r="N42" s="61">
        <v>420</v>
      </c>
      <c r="O42" s="63">
        <v>24.448552890799473</v>
      </c>
      <c r="P42" s="63">
        <v>27.005669261568553</v>
      </c>
      <c r="Q42" s="64">
        <v>10.459172705192632</v>
      </c>
    </row>
    <row r="43" spans="1:17" x14ac:dyDescent="0.25">
      <c r="A43" s="794"/>
      <c r="B43" s="33"/>
      <c r="C43" s="49"/>
      <c r="D43" s="49"/>
      <c r="E43" s="49"/>
      <c r="F43" s="49"/>
      <c r="G43" s="49"/>
      <c r="H43" s="49"/>
      <c r="I43" s="49"/>
      <c r="J43" s="49"/>
      <c r="K43" s="49"/>
      <c r="L43" s="59"/>
      <c r="M43" s="49"/>
      <c r="N43" s="49"/>
      <c r="O43" s="52"/>
      <c r="P43" s="52"/>
      <c r="Q43" s="53"/>
    </row>
    <row r="44" spans="1:17" x14ac:dyDescent="0.25">
      <c r="A44" s="67" t="s">
        <v>103</v>
      </c>
      <c r="B44" s="67"/>
      <c r="C44" s="67"/>
      <c r="D44" s="67"/>
      <c r="E44" s="67"/>
      <c r="F44" s="67"/>
      <c r="G44" s="67"/>
      <c r="H44" s="67"/>
      <c r="I44" s="67"/>
      <c r="J44" s="67"/>
      <c r="K44" s="67"/>
      <c r="L44" s="67"/>
      <c r="M44" s="67"/>
      <c r="N44" s="67"/>
      <c r="O44" s="67"/>
      <c r="P44" s="67"/>
      <c r="Q44" s="67"/>
    </row>
    <row r="45" spans="1:17" x14ac:dyDescent="0.25">
      <c r="A45" s="33" t="s">
        <v>71</v>
      </c>
      <c r="B45" s="33"/>
      <c r="C45" s="37"/>
      <c r="D45" s="37"/>
    </row>
    <row r="46" spans="1:17" x14ac:dyDescent="0.25">
      <c r="A46" s="33" t="s">
        <v>104</v>
      </c>
      <c r="B46" s="33"/>
    </row>
    <row r="47" spans="1:17" ht="38.25" customHeight="1" x14ac:dyDescent="0.25">
      <c r="A47" s="883" t="s">
        <v>105</v>
      </c>
      <c r="B47" s="883"/>
      <c r="C47" s="883"/>
      <c r="D47" s="883"/>
      <c r="E47" s="883"/>
      <c r="F47" s="883"/>
      <c r="G47" s="883"/>
      <c r="H47" s="883"/>
      <c r="I47" s="883"/>
      <c r="J47" s="883"/>
      <c r="K47" s="883"/>
      <c r="L47" s="883"/>
      <c r="M47" s="883"/>
      <c r="N47" s="883"/>
      <c r="O47" s="883"/>
      <c r="P47" s="883"/>
      <c r="Q47" s="883"/>
    </row>
    <row r="48" spans="1:17" ht="25.5" customHeight="1" x14ac:dyDescent="0.25">
      <c r="A48" s="891" t="s">
        <v>106</v>
      </c>
      <c r="B48" s="891"/>
      <c r="C48" s="891"/>
      <c r="D48" s="891"/>
      <c r="E48" s="891"/>
      <c r="F48" s="891"/>
      <c r="G48" s="891"/>
      <c r="H48" s="891"/>
      <c r="I48" s="891"/>
      <c r="J48" s="891"/>
      <c r="K48" s="891"/>
      <c r="L48" s="891"/>
      <c r="M48" s="891"/>
      <c r="N48" s="891"/>
      <c r="O48" s="891"/>
      <c r="P48" s="891"/>
      <c r="Q48" s="891"/>
    </row>
    <row r="49" spans="1:17" x14ac:dyDescent="0.25">
      <c r="A49" s="33" t="s">
        <v>107</v>
      </c>
      <c r="B49" s="33"/>
    </row>
    <row r="50" spans="1:17" x14ac:dyDescent="0.25">
      <c r="A50" s="68" t="s">
        <v>108</v>
      </c>
      <c r="B50" s="68"/>
    </row>
    <row r="51" spans="1:17" x14ac:dyDescent="0.25">
      <c r="A51" s="69" t="s">
        <v>109</v>
      </c>
      <c r="B51" s="69"/>
    </row>
    <row r="52" spans="1:17" x14ac:dyDescent="0.25">
      <c r="A52" s="70" t="s">
        <v>110</v>
      </c>
      <c r="B52" s="70"/>
    </row>
    <row r="53" spans="1:17" x14ac:dyDescent="0.25">
      <c r="A53" s="36" t="s">
        <v>111</v>
      </c>
    </row>
    <row r="54" spans="1:17" ht="21.75" customHeight="1" x14ac:dyDescent="0.25">
      <c r="A54" s="883" t="s">
        <v>112</v>
      </c>
      <c r="B54" s="883"/>
      <c r="C54" s="883"/>
      <c r="D54" s="883"/>
      <c r="E54" s="883"/>
      <c r="F54" s="883"/>
      <c r="G54" s="883"/>
      <c r="H54" s="883"/>
      <c r="I54" s="883"/>
      <c r="J54" s="883"/>
      <c r="K54" s="883"/>
      <c r="L54" s="883"/>
      <c r="M54" s="883"/>
      <c r="N54" s="883"/>
      <c r="O54" s="883"/>
      <c r="P54" s="883"/>
      <c r="Q54" s="883"/>
    </row>
    <row r="55" spans="1:17" ht="25.5" customHeight="1" x14ac:dyDescent="0.25">
      <c r="A55" s="882" t="s">
        <v>1164</v>
      </c>
      <c r="B55" s="882"/>
      <c r="C55" s="882"/>
      <c r="D55" s="882"/>
      <c r="E55" s="882"/>
      <c r="F55" s="882"/>
      <c r="G55" s="882"/>
      <c r="H55" s="882"/>
      <c r="I55" s="882"/>
      <c r="J55" s="882"/>
      <c r="K55" s="882"/>
      <c r="L55" s="882"/>
      <c r="M55" s="882"/>
      <c r="N55" s="882"/>
      <c r="O55" s="882"/>
      <c r="P55" s="882"/>
      <c r="Q55" s="882"/>
    </row>
  </sheetData>
  <mergeCells count="25">
    <mergeCell ref="A55:Q55"/>
    <mergeCell ref="A54:Q54"/>
    <mergeCell ref="C8:D8"/>
    <mergeCell ref="I5:J7"/>
    <mergeCell ref="K5:L7"/>
    <mergeCell ref="M5:Q7"/>
    <mergeCell ref="C6:D7"/>
    <mergeCell ref="E6:F7"/>
    <mergeCell ref="G6:H7"/>
    <mergeCell ref="A48:Q48"/>
    <mergeCell ref="Q8:Q9"/>
    <mergeCell ref="A13:A25"/>
    <mergeCell ref="A27:A35"/>
    <mergeCell ref="A37:A39"/>
    <mergeCell ref="A41:A42"/>
    <mergeCell ref="A47:Q47"/>
    <mergeCell ref="O8:P8"/>
    <mergeCell ref="A5:A9"/>
    <mergeCell ref="B5:B9"/>
    <mergeCell ref="C5:H5"/>
    <mergeCell ref="E8:F8"/>
    <mergeCell ref="G8:H8"/>
    <mergeCell ref="I8:J8"/>
    <mergeCell ref="K8:L8"/>
    <mergeCell ref="M8:N8"/>
  </mergeCells>
  <hyperlinks>
    <hyperlink ref="Q1" location="Índice!A1" display="(Voltar ao índice)"/>
  </hyperlinks>
  <pageMargins left="0.511811024" right="0.511811024" top="0.78740157499999996" bottom="0.78740157499999996" header="0.31496062000000002" footer="0.31496062000000002"/>
  <pageSetup paperSize="9" scale="7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I53"/>
  <sheetViews>
    <sheetView topLeftCell="A19" zoomScaleNormal="100" workbookViewId="0">
      <selection activeCell="L3" sqref="L3"/>
    </sheetView>
  </sheetViews>
  <sheetFormatPr defaultColWidth="8.85546875" defaultRowHeight="11.25" x14ac:dyDescent="0.2"/>
  <cols>
    <col min="1" max="1" width="17.7109375" style="216" customWidth="1"/>
    <col min="2" max="3" width="9.140625" style="167" customWidth="1"/>
    <col min="4" max="8" width="9.140625" style="238" customWidth="1"/>
    <col min="9" max="9" width="9.7109375" style="238" customWidth="1"/>
    <col min="10" max="16384" width="8.85546875" style="238"/>
  </cols>
  <sheetData>
    <row r="1" spans="1:9" ht="10.5" customHeight="1" x14ac:dyDescent="0.2">
      <c r="A1" s="215" t="s">
        <v>220</v>
      </c>
      <c r="H1" s="4" t="s">
        <v>1</v>
      </c>
      <c r="I1" s="4"/>
    </row>
    <row r="2" spans="1:9" ht="10.5" customHeight="1" x14ac:dyDescent="0.2">
      <c r="A2" s="216" t="s">
        <v>221</v>
      </c>
    </row>
    <row r="3" spans="1:9" ht="10.5" customHeight="1" x14ac:dyDescent="0.2">
      <c r="A3" s="216" t="s">
        <v>115</v>
      </c>
    </row>
    <row r="4" spans="1:9" ht="10.5" customHeight="1" x14ac:dyDescent="0.2"/>
    <row r="5" spans="1:9" ht="45" customHeight="1" x14ac:dyDescent="0.2">
      <c r="A5" s="924" t="s">
        <v>78</v>
      </c>
      <c r="B5" s="925" t="s">
        <v>222</v>
      </c>
      <c r="C5" s="926"/>
      <c r="D5" s="926"/>
      <c r="E5" s="926"/>
      <c r="F5" s="927"/>
      <c r="G5" s="877" t="s">
        <v>223</v>
      </c>
      <c r="H5" s="877"/>
      <c r="I5" s="731"/>
    </row>
    <row r="6" spans="1:9" ht="15" customHeight="1" x14ac:dyDescent="0.2">
      <c r="A6" s="924"/>
      <c r="B6" s="924" t="s">
        <v>121</v>
      </c>
      <c r="C6" s="924"/>
      <c r="D6" s="924" t="s">
        <v>224</v>
      </c>
      <c r="E6" s="924"/>
      <c r="F6" s="928" t="s">
        <v>88</v>
      </c>
      <c r="G6" s="924" t="s">
        <v>121</v>
      </c>
      <c r="H6" s="924"/>
      <c r="I6" s="218"/>
    </row>
    <row r="7" spans="1:9" ht="15" customHeight="1" x14ac:dyDescent="0.2">
      <c r="A7" s="924"/>
      <c r="B7" s="733" t="s">
        <v>189</v>
      </c>
      <c r="C7" s="730">
        <v>2018</v>
      </c>
      <c r="D7" s="733" t="s">
        <v>189</v>
      </c>
      <c r="E7" s="730">
        <v>2018</v>
      </c>
      <c r="F7" s="929"/>
      <c r="G7" s="733" t="s">
        <v>189</v>
      </c>
      <c r="H7" s="730">
        <v>2018</v>
      </c>
      <c r="I7" s="40"/>
    </row>
    <row r="8" spans="1:9" s="222" customFormat="1" ht="11.25" customHeight="1" x14ac:dyDescent="0.2">
      <c r="A8" s="220"/>
      <c r="C8" s="221"/>
    </row>
    <row r="9" spans="1:9" s="222" customFormat="1" ht="11.25" customHeight="1" x14ac:dyDescent="0.2">
      <c r="A9" s="223" t="s">
        <v>90</v>
      </c>
      <c r="B9" s="299">
        <v>83701</v>
      </c>
      <c r="C9" s="299">
        <v>82094</v>
      </c>
      <c r="D9" s="737">
        <v>40.306571102742204</v>
      </c>
      <c r="E9" s="737">
        <v>39.374584222443815</v>
      </c>
      <c r="F9" s="737">
        <v>-2.312245509355626</v>
      </c>
      <c r="G9" s="299">
        <v>55923</v>
      </c>
      <c r="H9" s="299">
        <v>52328</v>
      </c>
      <c r="I9" s="264"/>
    </row>
    <row r="10" spans="1:9" s="222" customFormat="1" ht="11.25" customHeight="1" x14ac:dyDescent="0.2">
      <c r="A10" s="225"/>
      <c r="B10" s="264"/>
      <c r="C10" s="226"/>
      <c r="D10" s="227"/>
      <c r="E10" s="227"/>
      <c r="F10" s="227"/>
      <c r="G10" s="264"/>
      <c r="H10" s="264"/>
      <c r="I10" s="264"/>
    </row>
    <row r="11" spans="1:9" ht="11.25" customHeight="1" x14ac:dyDescent="0.2">
      <c r="A11" s="228" t="s">
        <v>47</v>
      </c>
      <c r="B11" s="55">
        <v>33</v>
      </c>
      <c r="C11" s="229">
        <v>178</v>
      </c>
      <c r="D11" s="230">
        <v>3.9777295360882525</v>
      </c>
      <c r="E11" s="230">
        <v>20.477069708316797</v>
      </c>
      <c r="F11" s="230">
        <v>414.79291194982039</v>
      </c>
      <c r="G11" s="112" t="s">
        <v>67</v>
      </c>
      <c r="H11" s="112" t="s">
        <v>67</v>
      </c>
      <c r="I11" s="93"/>
    </row>
    <row r="12" spans="1:9" ht="11.25" customHeight="1" x14ac:dyDescent="0.2">
      <c r="A12" s="225" t="s">
        <v>13</v>
      </c>
      <c r="B12" s="49">
        <v>427</v>
      </c>
      <c r="C12" s="231">
        <v>315</v>
      </c>
      <c r="D12" s="227">
        <v>12.64876742649126</v>
      </c>
      <c r="E12" s="227">
        <v>9.4798996033489615</v>
      </c>
      <c r="F12" s="227">
        <v>-25.052779581554329</v>
      </c>
      <c r="G12" s="93" t="s">
        <v>67</v>
      </c>
      <c r="H12" s="93" t="s">
        <v>67</v>
      </c>
      <c r="I12" s="93"/>
    </row>
    <row r="13" spans="1:9" ht="11.25" customHeight="1" x14ac:dyDescent="0.2">
      <c r="A13" s="225" t="s">
        <v>225</v>
      </c>
      <c r="B13" s="49">
        <v>396</v>
      </c>
      <c r="C13" s="231">
        <v>271</v>
      </c>
      <c r="D13" s="227">
        <v>49.641353754816841</v>
      </c>
      <c r="E13" s="227">
        <v>32.67051961798397</v>
      </c>
      <c r="F13" s="227">
        <v>-34.18688825581463</v>
      </c>
      <c r="G13" s="93">
        <v>181</v>
      </c>
      <c r="H13" s="93">
        <v>138</v>
      </c>
      <c r="I13" s="93"/>
    </row>
    <row r="14" spans="1:9" ht="11.25" customHeight="1" x14ac:dyDescent="0.2">
      <c r="A14" s="225" t="s">
        <v>51</v>
      </c>
      <c r="B14" s="49">
        <v>957</v>
      </c>
      <c r="C14" s="231">
        <v>920</v>
      </c>
      <c r="D14" s="227">
        <v>23.55046517705668</v>
      </c>
      <c r="E14" s="227">
        <v>22.545643287243013</v>
      </c>
      <c r="F14" s="227">
        <v>-4.2666753385091631</v>
      </c>
      <c r="G14" s="93">
        <v>32</v>
      </c>
      <c r="H14" s="93">
        <v>82</v>
      </c>
      <c r="I14" s="93"/>
    </row>
    <row r="15" spans="1:9" ht="11.25" customHeight="1" x14ac:dyDescent="0.2">
      <c r="A15" s="225" t="s">
        <v>53</v>
      </c>
      <c r="B15" s="49">
        <v>2052</v>
      </c>
      <c r="C15" s="231">
        <v>1998</v>
      </c>
      <c r="D15" s="227">
        <v>13.372915948029929</v>
      </c>
      <c r="E15" s="227">
        <v>13.488501052852444</v>
      </c>
      <c r="F15" s="227">
        <v>0.8643223757010432</v>
      </c>
      <c r="G15" s="93">
        <v>789</v>
      </c>
      <c r="H15" s="93">
        <v>800</v>
      </c>
      <c r="I15" s="93"/>
    </row>
    <row r="16" spans="1:9" ht="11.25" customHeight="1" x14ac:dyDescent="0.2">
      <c r="A16" s="225" t="s">
        <v>30</v>
      </c>
      <c r="B16" s="49">
        <v>2128</v>
      </c>
      <c r="C16" s="231">
        <v>2000</v>
      </c>
      <c r="D16" s="227">
        <v>23.590814659119381</v>
      </c>
      <c r="E16" s="227">
        <v>22.036991514325862</v>
      </c>
      <c r="F16" s="227">
        <v>-6.5865599270132247</v>
      </c>
      <c r="G16" s="93" t="s">
        <v>67</v>
      </c>
      <c r="H16" s="93" t="s">
        <v>67</v>
      </c>
      <c r="I16" s="93"/>
    </row>
    <row r="17" spans="1:9" ht="11.25" customHeight="1" x14ac:dyDescent="0.2">
      <c r="A17" s="225" t="s">
        <v>40</v>
      </c>
      <c r="B17" s="49">
        <v>2712</v>
      </c>
      <c r="C17" s="231">
        <v>2513</v>
      </c>
      <c r="D17" s="227">
        <v>89.226845436204769</v>
      </c>
      <c r="E17" s="227">
        <v>84.479021939333109</v>
      </c>
      <c r="F17" s="227">
        <v>-5.3210706639474914</v>
      </c>
      <c r="G17" s="93">
        <v>2613</v>
      </c>
      <c r="H17" s="93">
        <v>2264</v>
      </c>
      <c r="I17" s="93"/>
    </row>
    <row r="18" spans="1:9" ht="11.25" customHeight="1" x14ac:dyDescent="0.2">
      <c r="A18" s="225" t="s">
        <v>26</v>
      </c>
      <c r="B18" s="49">
        <v>1797</v>
      </c>
      <c r="C18" s="231">
        <v>1862</v>
      </c>
      <c r="D18" s="227">
        <v>44.742049758537341</v>
      </c>
      <c r="E18" s="227">
        <v>46.873568241571569</v>
      </c>
      <c r="F18" s="227">
        <v>4.7640161649668444</v>
      </c>
      <c r="G18" s="93" t="s">
        <v>67</v>
      </c>
      <c r="H18" s="93" t="s">
        <v>67</v>
      </c>
      <c r="I18" s="93"/>
    </row>
    <row r="19" spans="1:9" ht="11.25" customHeight="1" x14ac:dyDescent="0.2">
      <c r="A19" s="225" t="s">
        <v>36</v>
      </c>
      <c r="B19" s="49">
        <v>3134</v>
      </c>
      <c r="C19" s="231">
        <v>3068</v>
      </c>
      <c r="D19" s="227">
        <v>46.232562475917469</v>
      </c>
      <c r="E19" s="227">
        <v>44.327823034314619</v>
      </c>
      <c r="F19" s="227">
        <v>-4.1199088685491496</v>
      </c>
      <c r="G19" s="93" t="s">
        <v>67</v>
      </c>
      <c r="H19" s="93" t="s">
        <v>67</v>
      </c>
      <c r="I19" s="93"/>
    </row>
    <row r="20" spans="1:9" ht="11.25" customHeight="1" x14ac:dyDescent="0.2">
      <c r="A20" s="225" t="s">
        <v>24</v>
      </c>
      <c r="B20" s="49">
        <v>756</v>
      </c>
      <c r="C20" s="231">
        <v>934</v>
      </c>
      <c r="D20" s="227">
        <v>10.799646697272332</v>
      </c>
      <c r="E20" s="227">
        <v>13.27637097364555</v>
      </c>
      <c r="F20" s="227">
        <v>22.933382413322523</v>
      </c>
      <c r="G20" s="93">
        <v>34</v>
      </c>
      <c r="H20" s="93">
        <v>79</v>
      </c>
      <c r="I20" s="93"/>
    </row>
    <row r="21" spans="1:9" ht="11.25" customHeight="1" x14ac:dyDescent="0.2">
      <c r="A21" s="225" t="s">
        <v>34</v>
      </c>
      <c r="B21" s="49">
        <v>2079</v>
      </c>
      <c r="C21" s="231">
        <v>2063</v>
      </c>
      <c r="D21" s="227">
        <v>62.160940325497286</v>
      </c>
      <c r="E21" s="227">
        <v>59.93611849861621</v>
      </c>
      <c r="F21" s="227">
        <v>-3.579131549862502</v>
      </c>
      <c r="G21" s="93" t="s">
        <v>67</v>
      </c>
      <c r="H21" s="93" t="s">
        <v>67</v>
      </c>
      <c r="I21" s="93"/>
    </row>
    <row r="22" spans="1:9" ht="11.25" customHeight="1" x14ac:dyDescent="0.2">
      <c r="A22" s="225" t="s">
        <v>59</v>
      </c>
      <c r="B22" s="49">
        <v>1634</v>
      </c>
      <c r="C22" s="231">
        <v>1513</v>
      </c>
      <c r="D22" s="227">
        <v>60.225266083997653</v>
      </c>
      <c r="E22" s="227">
        <v>55.057763344775495</v>
      </c>
      <c r="F22" s="227">
        <v>-8.5802904249769778</v>
      </c>
      <c r="G22" s="93">
        <v>1194</v>
      </c>
      <c r="H22" s="93">
        <v>1031</v>
      </c>
      <c r="I22" s="93"/>
    </row>
    <row r="23" spans="1:9" ht="11.25" customHeight="1" x14ac:dyDescent="0.2">
      <c r="A23" s="225" t="s">
        <v>45</v>
      </c>
      <c r="B23" s="49">
        <v>8900</v>
      </c>
      <c r="C23" s="231">
        <v>8594</v>
      </c>
      <c r="D23" s="227">
        <v>42.141077341850689</v>
      </c>
      <c r="E23" s="227">
        <v>40.84472247118461</v>
      </c>
      <c r="F23" s="227">
        <v>-3.0762262202031043</v>
      </c>
      <c r="G23" s="93">
        <v>5350</v>
      </c>
      <c r="H23" s="93">
        <v>5735</v>
      </c>
      <c r="I23" s="93"/>
    </row>
    <row r="24" spans="1:9" ht="11.25" customHeight="1" x14ac:dyDescent="0.2">
      <c r="A24" s="225" t="s">
        <v>16</v>
      </c>
      <c r="B24" s="49">
        <v>1469</v>
      </c>
      <c r="C24" s="231">
        <v>1173</v>
      </c>
      <c r="D24" s="227">
        <v>17.557850068151708</v>
      </c>
      <c r="E24" s="227">
        <v>13.77812196327784</v>
      </c>
      <c r="F24" s="227">
        <v>-21.527283182181513</v>
      </c>
      <c r="G24" s="93" t="s">
        <v>97</v>
      </c>
      <c r="H24" s="93" t="s">
        <v>97</v>
      </c>
      <c r="I24" s="93"/>
    </row>
    <row r="25" spans="1:9" ht="11.25" customHeight="1" x14ac:dyDescent="0.2">
      <c r="A25" s="225" t="s">
        <v>32</v>
      </c>
      <c r="B25" s="49">
        <v>185</v>
      </c>
      <c r="C25" s="231">
        <v>105</v>
      </c>
      <c r="D25" s="227">
        <v>4.595636182611206</v>
      </c>
      <c r="E25" s="227">
        <v>2.6273015161281283</v>
      </c>
      <c r="F25" s="227">
        <v>-42.830515477504235</v>
      </c>
      <c r="G25" s="93">
        <v>184</v>
      </c>
      <c r="H25" s="93">
        <v>13</v>
      </c>
      <c r="I25" s="93"/>
    </row>
    <row r="26" spans="1:9" ht="11.25" customHeight="1" x14ac:dyDescent="0.2">
      <c r="A26" s="225" t="s">
        <v>55</v>
      </c>
      <c r="B26" s="49">
        <v>7015</v>
      </c>
      <c r="C26" s="231">
        <v>6952</v>
      </c>
      <c r="D26" s="227">
        <v>61.965081903440122</v>
      </c>
      <c r="E26" s="227">
        <v>61.256838415791712</v>
      </c>
      <c r="F26" s="227">
        <v>-1.1429719220771184</v>
      </c>
      <c r="G26" s="93">
        <v>4765</v>
      </c>
      <c r="H26" s="93">
        <v>4691</v>
      </c>
      <c r="I26" s="93"/>
    </row>
    <row r="27" spans="1:9" ht="11.25" customHeight="1" x14ac:dyDescent="0.2">
      <c r="A27" s="225" t="s">
        <v>20</v>
      </c>
      <c r="B27" s="49">
        <v>2974</v>
      </c>
      <c r="C27" s="231">
        <v>3150</v>
      </c>
      <c r="D27" s="227">
        <v>31.393608075609826</v>
      </c>
      <c r="E27" s="227">
        <v>33.170834854102033</v>
      </c>
      <c r="F27" s="227">
        <v>5.6611102942097258</v>
      </c>
      <c r="G27" s="93">
        <v>562</v>
      </c>
      <c r="H27" s="93">
        <v>696</v>
      </c>
      <c r="I27" s="93"/>
    </row>
    <row r="28" spans="1:9" ht="11.25" customHeight="1" x14ac:dyDescent="0.2">
      <c r="A28" s="225" t="s">
        <v>18</v>
      </c>
      <c r="B28" s="49">
        <v>487</v>
      </c>
      <c r="C28" s="231">
        <v>466</v>
      </c>
      <c r="D28" s="227">
        <v>15.127714252077421</v>
      </c>
      <c r="E28" s="227">
        <v>14.274638531537915</v>
      </c>
      <c r="F28" s="227">
        <v>-5.6391580798292544</v>
      </c>
      <c r="G28" s="93" t="s">
        <v>67</v>
      </c>
      <c r="H28" s="93" t="s">
        <v>67</v>
      </c>
      <c r="I28" s="93"/>
    </row>
    <row r="29" spans="1:9" ht="11.25" customHeight="1" x14ac:dyDescent="0.2">
      <c r="A29" s="225" t="s">
        <v>28</v>
      </c>
      <c r="B29" s="49">
        <v>4439</v>
      </c>
      <c r="C29" s="231">
        <v>4619</v>
      </c>
      <c r="D29" s="227">
        <v>26.550700893046194</v>
      </c>
      <c r="E29" s="227">
        <v>26.917312161566809</v>
      </c>
      <c r="F29" s="227">
        <v>1.3807969514531004</v>
      </c>
      <c r="G29" s="93">
        <v>1567</v>
      </c>
      <c r="H29" s="93">
        <v>1800</v>
      </c>
      <c r="I29" s="93"/>
    </row>
    <row r="30" spans="1:9" ht="11.25" customHeight="1" x14ac:dyDescent="0.2">
      <c r="A30" s="225" t="s">
        <v>22</v>
      </c>
      <c r="B30" s="49">
        <v>303</v>
      </c>
      <c r="C30" s="231">
        <v>371</v>
      </c>
      <c r="D30" s="227">
        <v>8.639855740072079</v>
      </c>
      <c r="E30" s="227">
        <v>10.66395325106855</v>
      </c>
      <c r="F30" s="227">
        <v>23.427445687647385</v>
      </c>
      <c r="G30" s="93" t="s">
        <v>67</v>
      </c>
      <c r="H30" s="93" t="s">
        <v>67</v>
      </c>
      <c r="I30" s="93"/>
    </row>
    <row r="31" spans="1:9" ht="11.25" customHeight="1" x14ac:dyDescent="0.2">
      <c r="A31" s="225" t="s">
        <v>43</v>
      </c>
      <c r="B31" s="49">
        <v>8998</v>
      </c>
      <c r="C31" s="231">
        <v>9090</v>
      </c>
      <c r="D31" s="227">
        <v>79.467309376268176</v>
      </c>
      <c r="E31" s="227">
        <v>80.232276412107922</v>
      </c>
      <c r="F31" s="227">
        <v>0.96261851803451925</v>
      </c>
      <c r="G31" s="93">
        <v>8043</v>
      </c>
      <c r="H31" s="93">
        <v>10398</v>
      </c>
      <c r="I31" s="93"/>
    </row>
    <row r="32" spans="1:9" ht="11.25" customHeight="1" x14ac:dyDescent="0.2">
      <c r="A32" s="225" t="s">
        <v>64</v>
      </c>
      <c r="B32" s="49">
        <v>1251</v>
      </c>
      <c r="C32" s="231">
        <v>1322</v>
      </c>
      <c r="D32" s="227">
        <v>69.277235201474369</v>
      </c>
      <c r="E32" s="227">
        <v>75.216674660571954</v>
      </c>
      <c r="F32" s="227">
        <v>8.573436052729754</v>
      </c>
      <c r="G32" s="93">
        <v>26</v>
      </c>
      <c r="H32" s="93">
        <v>27</v>
      </c>
      <c r="I32" s="93"/>
    </row>
    <row r="33" spans="1:9" ht="11.25" customHeight="1" x14ac:dyDescent="0.2">
      <c r="A33" s="225" t="s">
        <v>66</v>
      </c>
      <c r="B33" s="49">
        <v>423</v>
      </c>
      <c r="C33" s="231">
        <v>406</v>
      </c>
      <c r="D33" s="227">
        <v>80.935871237343008</v>
      </c>
      <c r="E33" s="227">
        <v>70.416672448002657</v>
      </c>
      <c r="F33" s="227">
        <v>-12.996955031833767</v>
      </c>
      <c r="G33" s="93">
        <v>404</v>
      </c>
      <c r="H33" s="93">
        <v>339</v>
      </c>
      <c r="I33" s="93"/>
    </row>
    <row r="34" spans="1:9" ht="11.25" customHeight="1" x14ac:dyDescent="0.2">
      <c r="A34" s="225" t="s">
        <v>226</v>
      </c>
      <c r="B34" s="49">
        <v>3129</v>
      </c>
      <c r="C34" s="231">
        <v>3098</v>
      </c>
      <c r="D34" s="227">
        <v>44.69258741514443</v>
      </c>
      <c r="E34" s="227">
        <v>43.784928656571545</v>
      </c>
      <c r="F34" s="227">
        <v>-2.0308932891751064</v>
      </c>
      <c r="G34" s="93">
        <v>6290</v>
      </c>
      <c r="H34" s="93">
        <v>4513</v>
      </c>
      <c r="I34" s="93"/>
    </row>
    <row r="35" spans="1:9" ht="11.25" customHeight="1" x14ac:dyDescent="0.2">
      <c r="A35" s="225" t="s">
        <v>227</v>
      </c>
      <c r="B35" s="49">
        <v>25200</v>
      </c>
      <c r="C35" s="231">
        <v>24368</v>
      </c>
      <c r="D35" s="227">
        <v>55.882192886436336</v>
      </c>
      <c r="E35" s="227">
        <v>53.510253291820433</v>
      </c>
      <c r="F35" s="227">
        <v>-4.2445356420356521</v>
      </c>
      <c r="G35" s="93">
        <v>23726</v>
      </c>
      <c r="H35" s="93">
        <v>19722</v>
      </c>
      <c r="I35" s="93"/>
    </row>
    <row r="36" spans="1:9" ht="11.25" customHeight="1" x14ac:dyDescent="0.2">
      <c r="A36" s="225" t="s">
        <v>62</v>
      </c>
      <c r="B36" s="49">
        <v>530</v>
      </c>
      <c r="C36" s="231">
        <v>472</v>
      </c>
      <c r="D36" s="227">
        <v>23.163161308255351</v>
      </c>
      <c r="E36" s="227">
        <v>20.717128676193035</v>
      </c>
      <c r="F36" s="227">
        <v>-10.560012079139437</v>
      </c>
      <c r="G36" s="93" t="s">
        <v>67</v>
      </c>
      <c r="H36" s="93" t="s">
        <v>67</v>
      </c>
      <c r="I36" s="93"/>
    </row>
    <row r="37" spans="1:9" ht="11.25" customHeight="1" x14ac:dyDescent="0.2">
      <c r="A37" s="232" t="s">
        <v>69</v>
      </c>
      <c r="B37" s="61">
        <v>293</v>
      </c>
      <c r="C37" s="233">
        <v>273</v>
      </c>
      <c r="D37" s="234">
        <v>18.900860150406981</v>
      </c>
      <c r="E37" s="234">
        <v>17.553685020019561</v>
      </c>
      <c r="F37" s="234">
        <v>-7.1275863620334334</v>
      </c>
      <c r="G37" s="98">
        <v>163</v>
      </c>
      <c r="H37" s="98" t="s">
        <v>67</v>
      </c>
      <c r="I37" s="93"/>
    </row>
    <row r="38" spans="1:9" ht="11.25" customHeight="1" x14ac:dyDescent="0.2">
      <c r="A38" s="225"/>
      <c r="B38" s="226"/>
      <c r="C38" s="226"/>
      <c r="D38" s="227"/>
      <c r="E38" s="227"/>
      <c r="F38" s="227"/>
      <c r="G38" s="93"/>
      <c r="H38" s="93"/>
      <c r="I38" s="93"/>
    </row>
    <row r="39" spans="1:9" ht="34.5" customHeight="1" x14ac:dyDescent="0.2">
      <c r="A39" s="883" t="s">
        <v>228</v>
      </c>
      <c r="B39" s="883"/>
      <c r="C39" s="883"/>
      <c r="D39" s="883"/>
      <c r="E39" s="883"/>
      <c r="F39" s="883"/>
      <c r="G39" s="883"/>
      <c r="H39" s="883"/>
      <c r="I39" s="732"/>
    </row>
    <row r="40" spans="1:9" x14ac:dyDescent="0.2">
      <c r="A40" s="769" t="s">
        <v>266</v>
      </c>
      <c r="B40" s="767"/>
      <c r="C40" s="767"/>
      <c r="D40" s="767"/>
      <c r="E40" s="767"/>
      <c r="F40" s="767"/>
      <c r="G40" s="767"/>
      <c r="H40" s="767"/>
      <c r="I40" s="767"/>
    </row>
    <row r="41" spans="1:9" ht="10.5" customHeight="1" x14ac:dyDescent="0.2">
      <c r="A41" s="923" t="s">
        <v>71</v>
      </c>
      <c r="B41" s="923"/>
      <c r="C41" s="237"/>
    </row>
    <row r="42" spans="1:9" x14ac:dyDescent="0.2">
      <c r="A42" s="236" t="s">
        <v>229</v>
      </c>
      <c r="B42" s="236"/>
      <c r="C42" s="237"/>
    </row>
    <row r="43" spans="1:9" x14ac:dyDescent="0.2">
      <c r="A43" s="236" t="s">
        <v>138</v>
      </c>
      <c r="B43" s="236"/>
      <c r="C43" s="237"/>
    </row>
    <row r="44" spans="1:9" x14ac:dyDescent="0.2">
      <c r="A44" s="68" t="s">
        <v>139</v>
      </c>
      <c r="B44" s="236"/>
      <c r="C44" s="237"/>
    </row>
    <row r="45" spans="1:9" x14ac:dyDescent="0.2">
      <c r="A45" s="68" t="s">
        <v>230</v>
      </c>
      <c r="B45" s="236"/>
      <c r="C45" s="237"/>
    </row>
    <row r="46" spans="1:9" ht="23.25" customHeight="1" x14ac:dyDescent="0.2">
      <c r="A46" s="882" t="s">
        <v>231</v>
      </c>
      <c r="B46" s="882"/>
      <c r="C46" s="882"/>
      <c r="D46" s="882"/>
      <c r="E46" s="882"/>
      <c r="F46" s="882"/>
      <c r="G46" s="882"/>
      <c r="H46" s="882"/>
      <c r="I46" s="734"/>
    </row>
    <row r="47" spans="1:9" ht="23.25" customHeight="1" x14ac:dyDescent="0.2">
      <c r="A47" s="882" t="s">
        <v>232</v>
      </c>
      <c r="B47" s="882"/>
      <c r="C47" s="882"/>
      <c r="D47" s="882"/>
      <c r="E47" s="882"/>
      <c r="F47" s="882"/>
      <c r="G47" s="882"/>
      <c r="H47" s="882"/>
      <c r="I47" s="734"/>
    </row>
    <row r="48" spans="1:9" ht="11.25" customHeight="1" x14ac:dyDescent="0.2">
      <c r="A48" s="882" t="s">
        <v>233</v>
      </c>
      <c r="B48" s="882"/>
      <c r="C48" s="882"/>
      <c r="D48" s="882"/>
      <c r="E48" s="882"/>
      <c r="F48" s="882"/>
      <c r="G48" s="882"/>
      <c r="H48" s="882"/>
      <c r="I48" s="734"/>
    </row>
    <row r="49" spans="1:9" x14ac:dyDescent="0.2">
      <c r="A49" s="882"/>
      <c r="B49" s="882"/>
      <c r="C49" s="882"/>
      <c r="D49" s="882"/>
      <c r="E49" s="882"/>
      <c r="F49" s="882"/>
      <c r="G49" s="882"/>
      <c r="H49" s="882"/>
      <c r="I49" s="734"/>
    </row>
    <row r="50" spans="1:9" x14ac:dyDescent="0.2">
      <c r="A50" s="882"/>
      <c r="B50" s="882"/>
      <c r="C50" s="882"/>
      <c r="D50" s="882"/>
      <c r="E50" s="882"/>
      <c r="F50" s="882"/>
      <c r="G50" s="882"/>
      <c r="H50" s="882"/>
      <c r="I50" s="734"/>
    </row>
    <row r="51" spans="1:9" x14ac:dyDescent="0.2">
      <c r="A51" s="882"/>
      <c r="B51" s="882"/>
      <c r="C51" s="882"/>
      <c r="D51" s="882"/>
      <c r="E51" s="882"/>
      <c r="F51" s="882"/>
      <c r="G51" s="882"/>
      <c r="H51" s="882"/>
      <c r="I51" s="734"/>
    </row>
    <row r="52" spans="1:9" x14ac:dyDescent="0.2">
      <c r="A52" s="882"/>
      <c r="B52" s="882"/>
      <c r="C52" s="882"/>
      <c r="D52" s="882"/>
      <c r="E52" s="882"/>
      <c r="F52" s="882"/>
      <c r="G52" s="882"/>
      <c r="H52" s="882"/>
      <c r="I52" s="734"/>
    </row>
    <row r="53" spans="1:9" x14ac:dyDescent="0.2">
      <c r="A53" s="882"/>
      <c r="B53" s="882"/>
      <c r="C53" s="882"/>
      <c r="D53" s="882"/>
      <c r="E53" s="882"/>
      <c r="F53" s="882"/>
      <c r="G53" s="882"/>
      <c r="H53" s="882"/>
      <c r="I53" s="734"/>
    </row>
  </sheetData>
  <mergeCells count="12">
    <mergeCell ref="A5:A7"/>
    <mergeCell ref="B5:F5"/>
    <mergeCell ref="G5:H5"/>
    <mergeCell ref="B6:C6"/>
    <mergeCell ref="D6:E6"/>
    <mergeCell ref="F6:F7"/>
    <mergeCell ref="G6:H6"/>
    <mergeCell ref="A39:H39"/>
    <mergeCell ref="A41:B41"/>
    <mergeCell ref="A46:H46"/>
    <mergeCell ref="A47:H47"/>
    <mergeCell ref="A48:H53"/>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R76"/>
  <sheetViews>
    <sheetView zoomScaleNormal="100" workbookViewId="0">
      <pane xSplit="1" ySplit="7" topLeftCell="B26"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5"/>
  <cols>
    <col min="1" max="1" width="15.42578125" style="36" customWidth="1"/>
    <col min="2" max="14" width="8.7109375" style="36" customWidth="1"/>
    <col min="15" max="17" width="9.140625" style="36" customWidth="1"/>
    <col min="18" max="16384" width="9.140625" style="36"/>
  </cols>
  <sheetData>
    <row r="1" spans="1:18" x14ac:dyDescent="0.25">
      <c r="A1" s="1" t="s">
        <v>234</v>
      </c>
      <c r="B1" s="162"/>
      <c r="C1" s="162"/>
      <c r="D1" s="240"/>
      <c r="E1" s="240"/>
      <c r="F1" s="240"/>
      <c r="G1" s="240"/>
      <c r="H1" s="240"/>
      <c r="I1" s="240"/>
      <c r="J1" s="240"/>
      <c r="K1" s="240"/>
      <c r="L1" s="120"/>
      <c r="M1" s="120"/>
      <c r="N1" s="120"/>
      <c r="P1" s="4" t="s">
        <v>1</v>
      </c>
    </row>
    <row r="2" spans="1:18" x14ac:dyDescent="0.25">
      <c r="A2" s="5" t="s">
        <v>235</v>
      </c>
      <c r="B2" s="68"/>
      <c r="C2" s="68"/>
      <c r="D2" s="240"/>
      <c r="E2" s="240"/>
      <c r="F2" s="240"/>
      <c r="G2" s="240"/>
      <c r="H2" s="240"/>
      <c r="I2" s="240"/>
      <c r="J2" s="240"/>
      <c r="K2" s="240"/>
      <c r="L2" s="120"/>
      <c r="M2" s="120"/>
      <c r="N2" s="120"/>
      <c r="O2" s="120"/>
      <c r="P2" s="68"/>
    </row>
    <row r="3" spans="1:18" x14ac:dyDescent="0.25">
      <c r="A3" s="5" t="s">
        <v>76</v>
      </c>
      <c r="B3" s="68"/>
      <c r="C3" s="68"/>
      <c r="D3" s="240"/>
      <c r="E3" s="240"/>
      <c r="F3" s="240"/>
      <c r="G3" s="240"/>
      <c r="H3" s="240"/>
      <c r="I3" s="240"/>
      <c r="J3" s="240"/>
      <c r="K3" s="240"/>
      <c r="L3" s="120"/>
      <c r="M3" s="120"/>
      <c r="N3" s="120"/>
      <c r="O3" s="120"/>
      <c r="P3" s="68"/>
    </row>
    <row r="4" spans="1:18" x14ac:dyDescent="0.25">
      <c r="A4" s="68"/>
      <c r="B4" s="68"/>
      <c r="C4" s="68"/>
      <c r="D4" s="68"/>
      <c r="E4" s="68"/>
      <c r="F4" s="68"/>
      <c r="G4" s="120"/>
      <c r="H4" s="120"/>
      <c r="I4" s="120"/>
      <c r="J4" s="120"/>
      <c r="K4" s="120"/>
      <c r="L4" s="120"/>
      <c r="M4" s="120"/>
      <c r="N4" s="120"/>
      <c r="O4" s="120"/>
      <c r="P4" s="68"/>
    </row>
    <row r="5" spans="1:18" ht="18" customHeight="1" x14ac:dyDescent="0.25">
      <c r="A5" s="898" t="s">
        <v>117</v>
      </c>
      <c r="B5" s="918" t="s">
        <v>236</v>
      </c>
      <c r="C5" s="919"/>
      <c r="D5" s="919"/>
      <c r="E5" s="919"/>
      <c r="F5" s="920"/>
      <c r="G5" s="932" t="s">
        <v>237</v>
      </c>
      <c r="H5" s="933"/>
      <c r="I5" s="933"/>
      <c r="J5" s="933"/>
      <c r="K5" s="934"/>
      <c r="L5" s="935" t="s">
        <v>238</v>
      </c>
      <c r="M5" s="935"/>
      <c r="N5" s="935"/>
      <c r="O5" s="935"/>
      <c r="P5" s="935"/>
    </row>
    <row r="6" spans="1:18" ht="11.25" customHeight="1" x14ac:dyDescent="0.25">
      <c r="A6" s="898"/>
      <c r="B6" s="910" t="s">
        <v>121</v>
      </c>
      <c r="C6" s="911"/>
      <c r="D6" s="910" t="s">
        <v>122</v>
      </c>
      <c r="E6" s="911"/>
      <c r="F6" s="930" t="s">
        <v>88</v>
      </c>
      <c r="G6" s="910" t="s">
        <v>121</v>
      </c>
      <c r="H6" s="911"/>
      <c r="I6" s="910" t="s">
        <v>122</v>
      </c>
      <c r="J6" s="911"/>
      <c r="K6" s="930" t="s">
        <v>88</v>
      </c>
      <c r="L6" s="910" t="s">
        <v>121</v>
      </c>
      <c r="M6" s="911"/>
      <c r="N6" s="910" t="s">
        <v>122</v>
      </c>
      <c r="O6" s="911"/>
      <c r="P6" s="930" t="s">
        <v>88</v>
      </c>
    </row>
    <row r="7" spans="1:18" ht="15" customHeight="1" x14ac:dyDescent="0.25">
      <c r="A7" s="898"/>
      <c r="B7" s="39" t="s">
        <v>189</v>
      </c>
      <c r="C7" s="39">
        <v>2018</v>
      </c>
      <c r="D7" s="39">
        <v>2017</v>
      </c>
      <c r="E7" s="39">
        <v>2018</v>
      </c>
      <c r="F7" s="931"/>
      <c r="G7" s="39" t="s">
        <v>189</v>
      </c>
      <c r="H7" s="39">
        <v>2018</v>
      </c>
      <c r="I7" s="39">
        <v>2017</v>
      </c>
      <c r="J7" s="39">
        <v>2018</v>
      </c>
      <c r="K7" s="931"/>
      <c r="L7" s="39" t="s">
        <v>189</v>
      </c>
      <c r="M7" s="39">
        <v>2018</v>
      </c>
      <c r="N7" s="39">
        <v>2017</v>
      </c>
      <c r="O7" s="39">
        <v>2018</v>
      </c>
      <c r="P7" s="931"/>
    </row>
    <row r="8" spans="1:18" s="33" customFormat="1" x14ac:dyDescent="0.25">
      <c r="A8" s="111"/>
      <c r="D8" s="111"/>
      <c r="E8" s="111"/>
      <c r="F8" s="111"/>
      <c r="G8" s="111"/>
      <c r="H8" s="111"/>
      <c r="I8" s="111"/>
      <c r="J8" s="111"/>
      <c r="K8" s="111"/>
      <c r="L8" s="111"/>
      <c r="M8" s="111"/>
      <c r="N8" s="111"/>
      <c r="O8" s="69"/>
    </row>
    <row r="9" spans="1:18" s="33" customFormat="1" x14ac:dyDescent="0.25">
      <c r="A9" s="80" t="s">
        <v>90</v>
      </c>
      <c r="B9" s="81">
        <v>280392</v>
      </c>
      <c r="C9" s="81">
        <v>247148</v>
      </c>
      <c r="D9" s="46">
        <v>292.51940706210195</v>
      </c>
      <c r="E9" s="46">
        <v>245.31658169982254</v>
      </c>
      <c r="F9" s="202">
        <v>-16.136647423279594</v>
      </c>
      <c r="G9" s="81">
        <v>265504</v>
      </c>
      <c r="H9" s="81">
        <v>243808</v>
      </c>
      <c r="I9" s="46">
        <v>276.98747700582152</v>
      </c>
      <c r="J9" s="46">
        <v>242.00133179742636</v>
      </c>
      <c r="K9" s="202">
        <v>-12.630948368709049</v>
      </c>
      <c r="L9" s="241">
        <v>551163</v>
      </c>
      <c r="M9" s="241">
        <v>490956</v>
      </c>
      <c r="N9" s="46">
        <v>567.67112612295091</v>
      </c>
      <c r="O9" s="46">
        <v>487.31791349724892</v>
      </c>
      <c r="P9" s="169">
        <v>-14.154888090661565</v>
      </c>
      <c r="Q9" s="242"/>
      <c r="R9" s="110"/>
    </row>
    <row r="10" spans="1:18" s="33" customFormat="1" x14ac:dyDescent="0.25">
      <c r="A10" s="111"/>
      <c r="B10" s="84"/>
      <c r="C10" s="84"/>
      <c r="D10" s="52"/>
      <c r="E10" s="52"/>
      <c r="F10" s="204"/>
      <c r="G10" s="84"/>
      <c r="H10" s="84"/>
      <c r="I10" s="52"/>
      <c r="J10" s="52"/>
      <c r="K10" s="204"/>
      <c r="L10" s="51"/>
      <c r="M10" s="51"/>
      <c r="N10" s="52"/>
      <c r="O10" s="52"/>
      <c r="P10" s="110"/>
      <c r="Q10" s="242"/>
      <c r="R10" s="110"/>
    </row>
    <row r="11" spans="1:18" s="33" customFormat="1" x14ac:dyDescent="0.25">
      <c r="A11" s="243" t="s">
        <v>47</v>
      </c>
      <c r="B11" s="55">
        <v>1415</v>
      </c>
      <c r="C11" s="55">
        <v>1220</v>
      </c>
      <c r="D11" s="57">
        <v>536.30785207757697</v>
      </c>
      <c r="E11" s="57">
        <v>439.11586540018936</v>
      </c>
      <c r="F11" s="205">
        <v>-18.122424704557329</v>
      </c>
      <c r="G11" s="55">
        <v>793</v>
      </c>
      <c r="H11" s="55">
        <v>618</v>
      </c>
      <c r="I11" s="57">
        <v>300.55980685337005</v>
      </c>
      <c r="J11" s="57">
        <v>222.43738099780083</v>
      </c>
      <c r="K11" s="205">
        <v>-25.992306381033082</v>
      </c>
      <c r="L11" s="244">
        <v>2208</v>
      </c>
      <c r="M11" s="244">
        <v>1838</v>
      </c>
      <c r="N11" s="57">
        <v>836.86765893094707</v>
      </c>
      <c r="O11" s="57">
        <v>661.55324639799016</v>
      </c>
      <c r="P11" s="175">
        <v>-20.948881303037993</v>
      </c>
      <c r="Q11" s="242"/>
      <c r="R11" s="110"/>
    </row>
    <row r="12" spans="1:18" s="33" customFormat="1" x14ac:dyDescent="0.25">
      <c r="A12" s="245" t="s">
        <v>13</v>
      </c>
      <c r="B12" s="49">
        <v>3133</v>
      </c>
      <c r="C12" s="49">
        <v>3475</v>
      </c>
      <c r="D12" s="52">
        <v>395.68022773398872</v>
      </c>
      <c r="E12" s="52">
        <v>416.253906497993</v>
      </c>
      <c r="F12" s="204">
        <v>5.1995721094852732</v>
      </c>
      <c r="G12" s="49">
        <v>1195</v>
      </c>
      <c r="H12" s="49">
        <v>1417</v>
      </c>
      <c r="I12" s="52">
        <v>150.92175938146076</v>
      </c>
      <c r="J12" s="52">
        <v>169.73576561371399</v>
      </c>
      <c r="K12" s="204">
        <v>12.46606606586138</v>
      </c>
      <c r="L12" s="51">
        <v>4328</v>
      </c>
      <c r="M12" s="51">
        <v>4892</v>
      </c>
      <c r="N12" s="52">
        <v>546.60198711544945</v>
      </c>
      <c r="O12" s="52">
        <v>585.98967211170691</v>
      </c>
      <c r="P12" s="110">
        <v>7.2059169056658101</v>
      </c>
      <c r="Q12" s="242"/>
      <c r="R12" s="110"/>
    </row>
    <row r="13" spans="1:18" s="33" customFormat="1" x14ac:dyDescent="0.25">
      <c r="A13" s="245" t="s">
        <v>57</v>
      </c>
      <c r="B13" s="49">
        <v>267</v>
      </c>
      <c r="C13" s="49">
        <v>340</v>
      </c>
      <c r="D13" s="52">
        <v>143.29800080504495</v>
      </c>
      <c r="E13" s="52">
        <v>174.32410953706693</v>
      </c>
      <c r="F13" s="204">
        <v>21.651459586119827</v>
      </c>
      <c r="G13" s="49">
        <v>721</v>
      </c>
      <c r="H13" s="49">
        <v>649</v>
      </c>
      <c r="I13" s="52">
        <v>386.95827183684423</v>
      </c>
      <c r="J13" s="52">
        <v>332.7539620281072</v>
      </c>
      <c r="K13" s="204">
        <v>-14.007791990447894</v>
      </c>
      <c r="L13" s="51">
        <v>988</v>
      </c>
      <c r="M13" s="51">
        <v>989</v>
      </c>
      <c r="N13" s="52">
        <v>530.25627264188915</v>
      </c>
      <c r="O13" s="52">
        <v>507.07807156517413</v>
      </c>
      <c r="P13" s="110">
        <v>-4.3711318983997272</v>
      </c>
      <c r="Q13" s="242"/>
      <c r="R13" s="110"/>
    </row>
    <row r="14" spans="1:18" s="33" customFormat="1" x14ac:dyDescent="0.25">
      <c r="A14" s="245" t="s">
        <v>51</v>
      </c>
      <c r="B14" s="49">
        <v>4597</v>
      </c>
      <c r="C14" s="49">
        <v>3080</v>
      </c>
      <c r="D14" s="52">
        <v>542.78521905049774</v>
      </c>
      <c r="E14" s="52">
        <v>348.77808767692278</v>
      </c>
      <c r="F14" s="204">
        <v>-35.742891398729412</v>
      </c>
      <c r="G14" s="49">
        <v>3542</v>
      </c>
      <c r="H14" s="49">
        <v>2258</v>
      </c>
      <c r="I14" s="52">
        <v>418.21736912700959</v>
      </c>
      <c r="J14" s="52">
        <v>255.6951045371726</v>
      </c>
      <c r="K14" s="204">
        <v>-38.860716122117864</v>
      </c>
      <c r="L14" s="51">
        <v>8139</v>
      </c>
      <c r="M14" s="51">
        <v>5338</v>
      </c>
      <c r="N14" s="52">
        <v>961.00258817750739</v>
      </c>
      <c r="O14" s="52">
        <v>604.47319221409543</v>
      </c>
      <c r="P14" s="110">
        <v>-37.099733169246903</v>
      </c>
      <c r="Q14" s="242"/>
      <c r="R14" s="110"/>
    </row>
    <row r="15" spans="1:18" s="33" customFormat="1" x14ac:dyDescent="0.25">
      <c r="A15" s="245" t="s">
        <v>53</v>
      </c>
      <c r="B15" s="49">
        <v>13506</v>
      </c>
      <c r="C15" s="49">
        <v>13226</v>
      </c>
      <c r="D15" s="52">
        <v>340.6459814064699</v>
      </c>
      <c r="E15" s="52">
        <v>319.5375234319867</v>
      </c>
      <c r="F15" s="204">
        <v>-6.1965967974522806</v>
      </c>
      <c r="G15" s="49">
        <v>5510</v>
      </c>
      <c r="H15" s="49">
        <v>5247</v>
      </c>
      <c r="I15" s="52">
        <v>138.97226103580994</v>
      </c>
      <c r="J15" s="52">
        <v>126.76647402446953</v>
      </c>
      <c r="K15" s="204">
        <v>-8.7828944570422234</v>
      </c>
      <c r="L15" s="51">
        <v>19016</v>
      </c>
      <c r="M15" s="51">
        <v>18473</v>
      </c>
      <c r="N15" s="52">
        <v>479.61824244227984</v>
      </c>
      <c r="O15" s="52">
        <v>446.30399745645622</v>
      </c>
      <c r="P15" s="110">
        <v>-6.9459920490478115</v>
      </c>
      <c r="Q15" s="242"/>
      <c r="R15" s="110"/>
    </row>
    <row r="16" spans="1:18" s="33" customFormat="1" x14ac:dyDescent="0.25">
      <c r="A16" s="245" t="s">
        <v>30</v>
      </c>
      <c r="B16" s="49">
        <v>11133</v>
      </c>
      <c r="C16" s="49">
        <v>9319</v>
      </c>
      <c r="D16" s="52">
        <v>368.01164626454789</v>
      </c>
      <c r="E16" s="52">
        <v>295.99452923084937</v>
      </c>
      <c r="F16" s="204">
        <v>-19.569249442157187</v>
      </c>
      <c r="G16" s="49">
        <v>4997</v>
      </c>
      <c r="H16" s="49">
        <v>4184</v>
      </c>
      <c r="I16" s="52">
        <v>165.18047214443061</v>
      </c>
      <c r="J16" s="52">
        <v>132.89420649231397</v>
      </c>
      <c r="K16" s="204">
        <v>-19.54605482897891</v>
      </c>
      <c r="L16" s="51">
        <v>16130</v>
      </c>
      <c r="M16" s="51">
        <v>13503</v>
      </c>
      <c r="N16" s="52">
        <v>533.19211840897844</v>
      </c>
      <c r="O16" s="52">
        <v>428.88873572316328</v>
      </c>
      <c r="P16" s="110">
        <v>-19.562063857405064</v>
      </c>
      <c r="Q16" s="242"/>
      <c r="R16" s="110"/>
    </row>
    <row r="17" spans="1:18" s="33" customFormat="1" x14ac:dyDescent="0.25">
      <c r="A17" s="245" t="s">
        <v>40</v>
      </c>
      <c r="B17" s="49">
        <v>4851</v>
      </c>
      <c r="C17" s="49">
        <v>3986</v>
      </c>
      <c r="D17" s="52">
        <v>276.93034896306682</v>
      </c>
      <c r="E17" s="52">
        <v>219.92051743667355</v>
      </c>
      <c r="F17" s="204">
        <v>-20.586343006412942</v>
      </c>
      <c r="G17" s="49">
        <v>5726</v>
      </c>
      <c r="H17" s="49">
        <v>5283</v>
      </c>
      <c r="I17" s="52">
        <v>326.88171060864164</v>
      </c>
      <c r="J17" s="52">
        <v>291.48020411890275</v>
      </c>
      <c r="K17" s="204">
        <v>-10.830066455484033</v>
      </c>
      <c r="L17" s="51">
        <v>10577</v>
      </c>
      <c r="M17" s="51">
        <v>9269</v>
      </c>
      <c r="N17" s="52">
        <v>603.81205957170846</v>
      </c>
      <c r="O17" s="52">
        <v>511.4007215555763</v>
      </c>
      <c r="P17" s="110">
        <v>-15.304652590357449</v>
      </c>
      <c r="Q17" s="242"/>
      <c r="R17" s="110"/>
    </row>
    <row r="18" spans="1:18" s="33" customFormat="1" x14ac:dyDescent="0.25">
      <c r="A18" s="245" t="s">
        <v>26</v>
      </c>
      <c r="B18" s="49">
        <v>6079</v>
      </c>
      <c r="C18" s="49">
        <v>4286</v>
      </c>
      <c r="D18" s="52">
        <v>325.28007850813145</v>
      </c>
      <c r="E18" s="52">
        <v>221.28577048855314</v>
      </c>
      <c r="F18" s="204">
        <v>-31.970696913422756</v>
      </c>
      <c r="G18" s="49">
        <v>4709</v>
      </c>
      <c r="H18" s="49">
        <v>4049</v>
      </c>
      <c r="I18" s="52">
        <v>251.97300373330992</v>
      </c>
      <c r="J18" s="52">
        <v>209.04948313302651</v>
      </c>
      <c r="K18" s="204">
        <v>-17.034968018127049</v>
      </c>
      <c r="L18" s="51">
        <v>10788</v>
      </c>
      <c r="M18" s="51">
        <v>8335</v>
      </c>
      <c r="N18" s="52">
        <v>577.25308224144135</v>
      </c>
      <c r="O18" s="52">
        <v>430.33525362157962</v>
      </c>
      <c r="P18" s="110">
        <v>-25.451198640531814</v>
      </c>
      <c r="Q18" s="242"/>
      <c r="R18" s="110"/>
    </row>
    <row r="19" spans="1:18" s="33" customFormat="1" x14ac:dyDescent="0.25">
      <c r="A19" s="245" t="s">
        <v>36</v>
      </c>
      <c r="B19" s="49">
        <v>15633</v>
      </c>
      <c r="C19" s="49">
        <v>11272</v>
      </c>
      <c r="D19" s="52">
        <v>414.3264233873789</v>
      </c>
      <c r="E19" s="52">
        <v>288.32855130506272</v>
      </c>
      <c r="F19" s="204">
        <v>-30.410291251087585</v>
      </c>
      <c r="G19" s="49">
        <v>12284</v>
      </c>
      <c r="H19" s="49">
        <v>11272</v>
      </c>
      <c r="I19" s="52">
        <v>325.56680003137996</v>
      </c>
      <c r="J19" s="52">
        <v>288.32855130506272</v>
      </c>
      <c r="K19" s="204">
        <v>-11.437974855767852</v>
      </c>
      <c r="L19" s="51">
        <v>27917</v>
      </c>
      <c r="M19" s="51">
        <v>22544</v>
      </c>
      <c r="N19" s="52">
        <v>739.89322341875879</v>
      </c>
      <c r="O19" s="52">
        <v>576.65710261012543</v>
      </c>
      <c r="P19" s="110">
        <v>-22.06211864657751</v>
      </c>
      <c r="Q19" s="242"/>
      <c r="R19" s="110"/>
    </row>
    <row r="20" spans="1:18" s="33" customFormat="1" x14ac:dyDescent="0.25">
      <c r="A20" s="245" t="s">
        <v>24</v>
      </c>
      <c r="B20" s="49">
        <v>4477</v>
      </c>
      <c r="C20" s="49">
        <v>4093</v>
      </c>
      <c r="D20" s="52">
        <v>276.54887755871027</v>
      </c>
      <c r="E20" s="52">
        <v>241.23539871620096</v>
      </c>
      <c r="F20" s="204">
        <v>-12.769344484145451</v>
      </c>
      <c r="G20" s="49">
        <v>3130</v>
      </c>
      <c r="H20" s="49">
        <v>2980</v>
      </c>
      <c r="I20" s="52">
        <v>193.34330729478739</v>
      </c>
      <c r="J20" s="52">
        <v>175.63681606994354</v>
      </c>
      <c r="K20" s="204">
        <v>-9.1580574846829688</v>
      </c>
      <c r="L20" s="51">
        <v>7607</v>
      </c>
      <c r="M20" s="51">
        <v>7073</v>
      </c>
      <c r="N20" s="52">
        <v>469.89218485349767</v>
      </c>
      <c r="O20" s="52">
        <v>416.87221478614453</v>
      </c>
      <c r="P20" s="110">
        <v>-11.283433046217539</v>
      </c>
      <c r="Q20" s="242"/>
      <c r="R20" s="110"/>
    </row>
    <row r="21" spans="1:18" s="33" customFormat="1" x14ac:dyDescent="0.25">
      <c r="A21" s="245" t="s">
        <v>34</v>
      </c>
      <c r="B21" s="49">
        <v>2585</v>
      </c>
      <c r="C21" s="49">
        <v>2288</v>
      </c>
      <c r="D21" s="52">
        <v>131.51167197885638</v>
      </c>
      <c r="E21" s="52">
        <v>109.95517212213483</v>
      </c>
      <c r="F21" s="204">
        <v>-16.39132065797725</v>
      </c>
      <c r="G21" s="49">
        <v>2817</v>
      </c>
      <c r="H21" s="49">
        <v>2438</v>
      </c>
      <c r="I21" s="52">
        <v>143.31465375800326</v>
      </c>
      <c r="J21" s="52">
        <v>117.16377169307898</v>
      </c>
      <c r="K21" s="204">
        <v>-18.247179460853914</v>
      </c>
      <c r="L21" s="51">
        <v>5402</v>
      </c>
      <c r="M21" s="51">
        <v>4726</v>
      </c>
      <c r="N21" s="52">
        <v>274.82632573685964</v>
      </c>
      <c r="O21" s="52">
        <v>227.11894381521381</v>
      </c>
      <c r="P21" s="110">
        <v>-17.359101895982356</v>
      </c>
      <c r="Q21" s="242"/>
      <c r="R21" s="110"/>
    </row>
    <row r="22" spans="1:18" s="33" customFormat="1" x14ac:dyDescent="0.25">
      <c r="A22" s="245" t="s">
        <v>59</v>
      </c>
      <c r="B22" s="49">
        <v>907</v>
      </c>
      <c r="C22" s="49">
        <v>794</v>
      </c>
      <c r="D22" s="52">
        <v>59.734205834721315</v>
      </c>
      <c r="E22" s="52">
        <v>50.153429067007252</v>
      </c>
      <c r="F22" s="204">
        <v>-16.039012545379993</v>
      </c>
      <c r="G22" s="49">
        <v>3640</v>
      </c>
      <c r="H22" s="49">
        <v>3702</v>
      </c>
      <c r="I22" s="52">
        <v>239.72713256712854</v>
      </c>
      <c r="J22" s="52">
        <v>233.8387838867265</v>
      </c>
      <c r="K22" s="204">
        <v>-2.4562712686488131</v>
      </c>
      <c r="L22" s="51">
        <v>4547</v>
      </c>
      <c r="M22" s="51">
        <v>4496</v>
      </c>
      <c r="N22" s="52">
        <v>299.46133840184984</v>
      </c>
      <c r="O22" s="52">
        <v>283.99221295373377</v>
      </c>
      <c r="P22" s="110">
        <v>-5.1656502741458832</v>
      </c>
      <c r="Q22" s="242"/>
      <c r="R22" s="110"/>
    </row>
    <row r="23" spans="1:18" s="33" customFormat="1" x14ac:dyDescent="0.25">
      <c r="A23" s="245" t="s">
        <v>45</v>
      </c>
      <c r="B23" s="49">
        <v>13015</v>
      </c>
      <c r="C23" s="49">
        <v>9504</v>
      </c>
      <c r="D23" s="52">
        <v>121.50065964169116</v>
      </c>
      <c r="E23" s="52">
        <v>84.922798795961981</v>
      </c>
      <c r="F23" s="204">
        <v>-30.105071819032347</v>
      </c>
      <c r="G23" s="49">
        <v>25471</v>
      </c>
      <c r="H23" s="49">
        <v>21288</v>
      </c>
      <c r="I23" s="52">
        <v>237.78281227303228</v>
      </c>
      <c r="J23" s="52">
        <v>190.21849124247041</v>
      </c>
      <c r="K23" s="204">
        <v>-20.003262883419225</v>
      </c>
      <c r="L23" s="51">
        <v>38486</v>
      </c>
      <c r="M23" s="51">
        <v>30792</v>
      </c>
      <c r="N23" s="52">
        <v>359.28347191472346</v>
      </c>
      <c r="O23" s="52">
        <v>275.14129003843237</v>
      </c>
      <c r="P23" s="110">
        <v>-23.41944131965591</v>
      </c>
      <c r="Q23" s="242"/>
      <c r="R23" s="110"/>
    </row>
    <row r="24" spans="1:18" s="33" customFormat="1" x14ac:dyDescent="0.25">
      <c r="A24" s="246" t="s">
        <v>16</v>
      </c>
      <c r="B24" s="49">
        <v>8593</v>
      </c>
      <c r="C24" s="49">
        <v>6694</v>
      </c>
      <c r="D24" s="52">
        <v>448.00078411867713</v>
      </c>
      <c r="E24" s="52">
        <v>332.38130799542392</v>
      </c>
      <c r="F24" s="204">
        <v>-25.807873606896447</v>
      </c>
      <c r="G24" s="49">
        <v>5079</v>
      </c>
      <c r="H24" s="49">
        <v>4297</v>
      </c>
      <c r="I24" s="52">
        <v>264.79646020467374</v>
      </c>
      <c r="J24" s="52">
        <v>213.36158955129019</v>
      </c>
      <c r="K24" s="204">
        <v>-19.424304469035235</v>
      </c>
      <c r="L24" s="51">
        <v>13672</v>
      </c>
      <c r="M24" s="51">
        <v>10991</v>
      </c>
      <c r="N24" s="52">
        <v>712.79724432335092</v>
      </c>
      <c r="O24" s="52">
        <v>545.74289754671418</v>
      </c>
      <c r="P24" s="110">
        <v>-23.436446774597066</v>
      </c>
      <c r="Q24" s="242"/>
      <c r="R24" s="110"/>
    </row>
    <row r="25" spans="1:18" s="33" customFormat="1" x14ac:dyDescent="0.25">
      <c r="A25" s="246" t="s">
        <v>239</v>
      </c>
      <c r="B25" s="49" t="s">
        <v>67</v>
      </c>
      <c r="C25" s="49">
        <v>3834</v>
      </c>
      <c r="D25" s="52" t="s">
        <v>67</v>
      </c>
      <c r="E25" s="52">
        <v>296.36661028950238</v>
      </c>
      <c r="F25" s="204" t="s">
        <v>67</v>
      </c>
      <c r="G25" s="49" t="s">
        <v>67</v>
      </c>
      <c r="H25" s="49">
        <v>1566</v>
      </c>
      <c r="I25" s="52" t="s">
        <v>67</v>
      </c>
      <c r="J25" s="52">
        <v>121.05115068162773</v>
      </c>
      <c r="K25" s="204" t="s">
        <v>67</v>
      </c>
      <c r="L25" s="51">
        <v>5267</v>
      </c>
      <c r="M25" s="51">
        <v>5400</v>
      </c>
      <c r="N25" s="52">
        <v>425.51197565363793</v>
      </c>
      <c r="O25" s="52">
        <v>417.41776097113018</v>
      </c>
      <c r="P25" s="110">
        <v>-1.9022295835679048</v>
      </c>
      <c r="Q25" s="242"/>
      <c r="R25" s="110"/>
    </row>
    <row r="26" spans="1:18" s="33" customFormat="1" x14ac:dyDescent="0.25">
      <c r="A26" s="245" t="s">
        <v>55</v>
      </c>
      <c r="B26" s="49">
        <v>11368</v>
      </c>
      <c r="C26" s="49">
        <v>7874</v>
      </c>
      <c r="D26" s="52">
        <v>155.03527093327332</v>
      </c>
      <c r="E26" s="52">
        <v>104.00043745167494</v>
      </c>
      <c r="F26" s="204">
        <v>-32.918208336968434</v>
      </c>
      <c r="G26" s="49">
        <v>19354</v>
      </c>
      <c r="H26" s="49">
        <v>17620</v>
      </c>
      <c r="I26" s="52">
        <v>263.94727600655983</v>
      </c>
      <c r="J26" s="52">
        <v>232.72640435591978</v>
      </c>
      <c r="K26" s="204">
        <v>-11.828450031006998</v>
      </c>
      <c r="L26" s="51">
        <v>30722</v>
      </c>
      <c r="M26" s="51">
        <v>25494</v>
      </c>
      <c r="N26" s="52">
        <v>418.98254693983313</v>
      </c>
      <c r="O26" s="52">
        <v>336.72684180759472</v>
      </c>
      <c r="P26" s="110">
        <v>-19.632250969167586</v>
      </c>
      <c r="Q26" s="242"/>
      <c r="R26" s="110"/>
    </row>
    <row r="27" spans="1:18" s="33" customFormat="1" x14ac:dyDescent="0.25">
      <c r="A27" s="245" t="s">
        <v>20</v>
      </c>
      <c r="B27" s="49">
        <v>19701</v>
      </c>
      <c r="C27" s="49">
        <v>15522</v>
      </c>
      <c r="D27" s="52">
        <v>677.76889804155371</v>
      </c>
      <c r="E27" s="52">
        <v>515.57178245939906</v>
      </c>
      <c r="F27" s="204">
        <v>-23.931035497620368</v>
      </c>
      <c r="G27" s="49">
        <v>6860</v>
      </c>
      <c r="H27" s="49">
        <v>5534</v>
      </c>
      <c r="I27" s="52">
        <v>236.00297652733659</v>
      </c>
      <c r="J27" s="52">
        <v>183.81485917602845</v>
      </c>
      <c r="K27" s="204">
        <v>-22.113330144911593</v>
      </c>
      <c r="L27" s="51">
        <v>26561</v>
      </c>
      <c r="M27" s="51">
        <v>21056</v>
      </c>
      <c r="N27" s="52">
        <v>913.77187456889021</v>
      </c>
      <c r="O27" s="52">
        <v>699.3866416354274</v>
      </c>
      <c r="P27" s="110">
        <v>-23.461570540744425</v>
      </c>
      <c r="Q27" s="242"/>
      <c r="R27" s="110"/>
    </row>
    <row r="28" spans="1:18" s="33" customFormat="1" x14ac:dyDescent="0.25">
      <c r="A28" s="245" t="s">
        <v>18</v>
      </c>
      <c r="B28" s="49">
        <v>3114</v>
      </c>
      <c r="C28" s="49">
        <v>3884</v>
      </c>
      <c r="D28" s="52">
        <v>272.96849291412713</v>
      </c>
      <c r="E28" s="52">
        <v>324.69703860249859</v>
      </c>
      <c r="F28" s="204">
        <v>18.950372307123619</v>
      </c>
      <c r="G28" s="49">
        <v>2563</v>
      </c>
      <c r="H28" s="49">
        <v>3214</v>
      </c>
      <c r="I28" s="52">
        <v>224.66867287697744</v>
      </c>
      <c r="J28" s="52">
        <v>268.68596345737143</v>
      </c>
      <c r="K28" s="204">
        <v>19.592090885094905</v>
      </c>
      <c r="L28" s="51">
        <v>5677</v>
      </c>
      <c r="M28" s="51">
        <v>7098</v>
      </c>
      <c r="N28" s="52">
        <v>497.63716579110462</v>
      </c>
      <c r="O28" s="52">
        <v>593.38300205987002</v>
      </c>
      <c r="P28" s="110">
        <v>19.24008953723466</v>
      </c>
      <c r="Q28" s="242"/>
      <c r="R28" s="110"/>
    </row>
    <row r="29" spans="1:18" s="33" customFormat="1" x14ac:dyDescent="0.25">
      <c r="A29" s="245" t="s">
        <v>28</v>
      </c>
      <c r="B29" s="49">
        <v>54366</v>
      </c>
      <c r="C29" s="49">
        <v>52097</v>
      </c>
      <c r="D29" s="52">
        <v>831.39042501750214</v>
      </c>
      <c r="E29" s="52">
        <v>774.58190240538636</v>
      </c>
      <c r="F29" s="204">
        <v>-6.83295367647756</v>
      </c>
      <c r="G29" s="49">
        <v>15708</v>
      </c>
      <c r="H29" s="49">
        <v>15794</v>
      </c>
      <c r="I29" s="52">
        <v>240.21411904820889</v>
      </c>
      <c r="J29" s="52">
        <v>234.82631565331346</v>
      </c>
      <c r="K29" s="204">
        <v>-2.2429170342872951</v>
      </c>
      <c r="L29" s="51">
        <v>70074</v>
      </c>
      <c r="M29" s="51">
        <v>67891</v>
      </c>
      <c r="N29" s="52">
        <v>1071.6045440657113</v>
      </c>
      <c r="O29" s="52">
        <v>1009.4082180586997</v>
      </c>
      <c r="P29" s="110">
        <v>-5.8040371657100405</v>
      </c>
      <c r="Q29" s="242"/>
      <c r="R29" s="110"/>
    </row>
    <row r="30" spans="1:18" s="33" customFormat="1" x14ac:dyDescent="0.25">
      <c r="A30" s="245" t="s">
        <v>22</v>
      </c>
      <c r="B30" s="49">
        <v>6992</v>
      </c>
      <c r="C30" s="49">
        <v>6982</v>
      </c>
      <c r="D30" s="52">
        <v>564.74221924630501</v>
      </c>
      <c r="E30" s="52">
        <v>540.86170688270147</v>
      </c>
      <c r="F30" s="204">
        <v>-4.2285686371162479</v>
      </c>
      <c r="G30" s="49">
        <v>1329</v>
      </c>
      <c r="H30" s="49">
        <v>1043</v>
      </c>
      <c r="I30" s="52">
        <v>107.34302193626134</v>
      </c>
      <c r="J30" s="52">
        <v>80.796155869186137</v>
      </c>
      <c r="K30" s="204">
        <v>-24.730872662443137</v>
      </c>
      <c r="L30" s="51">
        <v>8321</v>
      </c>
      <c r="M30" s="51">
        <v>8025</v>
      </c>
      <c r="N30" s="52">
        <v>672.08524118256628</v>
      </c>
      <c r="O30" s="52">
        <v>621.65786275188771</v>
      </c>
      <c r="P30" s="110">
        <v>-7.503122422677988</v>
      </c>
      <c r="Q30" s="242"/>
      <c r="R30" s="110"/>
    </row>
    <row r="31" spans="1:18" s="33" customFormat="1" x14ac:dyDescent="0.25">
      <c r="A31" s="245" t="s">
        <v>43</v>
      </c>
      <c r="B31" s="49">
        <v>17881</v>
      </c>
      <c r="C31" s="49">
        <v>16127</v>
      </c>
      <c r="D31" s="52">
        <v>260.99439433492847</v>
      </c>
      <c r="E31" s="52">
        <v>227.84775073990122</v>
      </c>
      <c r="F31" s="204">
        <v>-12.70013621537438</v>
      </c>
      <c r="G31" s="49">
        <v>16919</v>
      </c>
      <c r="H31" s="49">
        <v>14430</v>
      </c>
      <c r="I31" s="52">
        <v>246.95286380810103</v>
      </c>
      <c r="J31" s="52">
        <v>203.87195654348449</v>
      </c>
      <c r="K31" s="204">
        <v>-17.444991971461121</v>
      </c>
      <c r="L31" s="51">
        <v>34800</v>
      </c>
      <c r="M31" s="51">
        <v>30557</v>
      </c>
      <c r="N31" s="52">
        <v>507.9472581430295</v>
      </c>
      <c r="O31" s="52">
        <v>431.71970728338573</v>
      </c>
      <c r="P31" s="110">
        <v>-15.006981460697123</v>
      </c>
      <c r="Q31" s="242"/>
      <c r="R31" s="110"/>
    </row>
    <row r="32" spans="1:18" s="33" customFormat="1" x14ac:dyDescent="0.25">
      <c r="A32" s="245" t="s">
        <v>64</v>
      </c>
      <c r="B32" s="49">
        <v>1811</v>
      </c>
      <c r="C32" s="49">
        <v>1816</v>
      </c>
      <c r="D32" s="52">
        <v>192.41025989728203</v>
      </c>
      <c r="E32" s="52">
        <v>184.356685518559</v>
      </c>
      <c r="F32" s="204">
        <v>-4.1856262670308837</v>
      </c>
      <c r="G32" s="49">
        <v>3120</v>
      </c>
      <c r="H32" s="49">
        <v>3103</v>
      </c>
      <c r="I32" s="52">
        <v>331.48537320790717</v>
      </c>
      <c r="J32" s="52">
        <v>315.01034975996072</v>
      </c>
      <c r="K32" s="204">
        <v>-4.9700604550093841</v>
      </c>
      <c r="L32" s="51">
        <v>4931</v>
      </c>
      <c r="M32" s="51">
        <v>4919</v>
      </c>
      <c r="N32" s="52">
        <v>523.89563310518918</v>
      </c>
      <c r="O32" s="52">
        <v>499.36703527851972</v>
      </c>
      <c r="P32" s="110">
        <v>-4.6819626423082905</v>
      </c>
      <c r="Q32" s="242"/>
      <c r="R32" s="110"/>
    </row>
    <row r="33" spans="1:18" s="33" customFormat="1" x14ac:dyDescent="0.25">
      <c r="A33" s="245" t="s">
        <v>66</v>
      </c>
      <c r="B33" s="49">
        <v>358</v>
      </c>
      <c r="C33" s="49">
        <v>529</v>
      </c>
      <c r="D33" s="52">
        <v>170.04298572683877</v>
      </c>
      <c r="E33" s="52">
        <v>241.23307036344565</v>
      </c>
      <c r="F33" s="204">
        <v>41.865934270860429</v>
      </c>
      <c r="G33" s="49">
        <v>790</v>
      </c>
      <c r="H33" s="49">
        <v>636</v>
      </c>
      <c r="I33" s="52">
        <v>375.23452157598501</v>
      </c>
      <c r="J33" s="52">
        <v>290.02690501162846</v>
      </c>
      <c r="K33" s="204">
        <v>-22.707829814401027</v>
      </c>
      <c r="L33" s="51">
        <v>1148</v>
      </c>
      <c r="M33" s="51">
        <v>1165</v>
      </c>
      <c r="N33" s="52">
        <v>545.27750730282378</v>
      </c>
      <c r="O33" s="52">
        <v>531.25997537507408</v>
      </c>
      <c r="P33" s="110">
        <v>-2.5707152303212411</v>
      </c>
      <c r="Q33" s="242"/>
      <c r="R33" s="110"/>
    </row>
    <row r="34" spans="1:18" s="33" customFormat="1" x14ac:dyDescent="0.25">
      <c r="A34" s="245" t="s">
        <v>38</v>
      </c>
      <c r="B34" s="49">
        <v>3014</v>
      </c>
      <c r="C34" s="49">
        <v>2214</v>
      </c>
      <c r="D34" s="52">
        <v>60.925099321657441</v>
      </c>
      <c r="E34" s="52">
        <v>42.968473289776163</v>
      </c>
      <c r="F34" s="204">
        <v>-29.473281507639861</v>
      </c>
      <c r="G34" s="49">
        <v>11988</v>
      </c>
      <c r="H34" s="49">
        <v>9082</v>
      </c>
      <c r="I34" s="52">
        <v>242.32584295555054</v>
      </c>
      <c r="J34" s="52">
        <v>176.26001554550456</v>
      </c>
      <c r="K34" s="204">
        <v>-27.263219887845114</v>
      </c>
      <c r="L34" s="51">
        <v>15002</v>
      </c>
      <c r="M34" s="51">
        <v>11296</v>
      </c>
      <c r="N34" s="52">
        <v>303.25094227720803</v>
      </c>
      <c r="O34" s="52">
        <v>219.22848883528073</v>
      </c>
      <c r="P34" s="110">
        <v>-27.707235733869751</v>
      </c>
      <c r="Q34" s="242"/>
      <c r="R34" s="110"/>
    </row>
    <row r="35" spans="1:18" s="33" customFormat="1" x14ac:dyDescent="0.25">
      <c r="A35" s="245" t="s">
        <v>49</v>
      </c>
      <c r="B35" s="49">
        <v>67964</v>
      </c>
      <c r="C35" s="49">
        <v>58970</v>
      </c>
      <c r="D35" s="52">
        <v>241.53214196335594</v>
      </c>
      <c r="E35" s="52">
        <v>202.94070266764297</v>
      </c>
      <c r="F35" s="204">
        <v>-15.977765518912957</v>
      </c>
      <c r="G35" s="49">
        <v>104829</v>
      </c>
      <c r="H35" s="49">
        <v>99346</v>
      </c>
      <c r="I35" s="52">
        <v>372.54388955736334</v>
      </c>
      <c r="J35" s="52">
        <v>341.89158974427096</v>
      </c>
      <c r="K35" s="204">
        <v>-8.2278358798239299</v>
      </c>
      <c r="L35" s="51">
        <v>172793</v>
      </c>
      <c r="M35" s="51">
        <v>158316</v>
      </c>
      <c r="N35" s="52">
        <v>614.0760315207192</v>
      </c>
      <c r="O35" s="52">
        <v>544.83229241191395</v>
      </c>
      <c r="P35" s="110">
        <v>-11.27608562368534</v>
      </c>
      <c r="Q35" s="242"/>
      <c r="R35" s="110"/>
    </row>
    <row r="36" spans="1:18" s="33" customFormat="1" x14ac:dyDescent="0.25">
      <c r="A36" s="245" t="s">
        <v>62</v>
      </c>
      <c r="B36" s="49">
        <v>2815</v>
      </c>
      <c r="C36" s="49">
        <v>2639</v>
      </c>
      <c r="D36" s="52">
        <v>379.81156489110947</v>
      </c>
      <c r="E36" s="52">
        <v>341.6711981149175</v>
      </c>
      <c r="F36" s="204">
        <v>-10.041918230459013</v>
      </c>
      <c r="G36" s="49">
        <v>886</v>
      </c>
      <c r="H36" s="49">
        <v>776</v>
      </c>
      <c r="I36" s="52">
        <v>119.54282291066535</v>
      </c>
      <c r="J36" s="52">
        <v>100.46868121908906</v>
      </c>
      <c r="K36" s="204">
        <v>-15.955907035782847</v>
      </c>
      <c r="L36" s="51">
        <v>3701</v>
      </c>
      <c r="M36" s="51">
        <v>3415</v>
      </c>
      <c r="N36" s="52">
        <v>499.35438780177475</v>
      </c>
      <c r="O36" s="52">
        <v>442.13987933400654</v>
      </c>
      <c r="P36" s="110">
        <v>-11.457696150350094</v>
      </c>
      <c r="Q36" s="242"/>
      <c r="R36" s="110"/>
    </row>
    <row r="37" spans="1:18" s="33" customFormat="1" x14ac:dyDescent="0.25">
      <c r="A37" s="247" t="s">
        <v>69</v>
      </c>
      <c r="B37" s="61">
        <v>817</v>
      </c>
      <c r="C37" s="61">
        <v>1083</v>
      </c>
      <c r="D37" s="63">
        <v>123.47376900279441</v>
      </c>
      <c r="E37" s="63">
        <v>156.91808817840268</v>
      </c>
      <c r="F37" s="207">
        <v>27.086173399996703</v>
      </c>
      <c r="G37" s="61">
        <v>1544</v>
      </c>
      <c r="H37" s="61">
        <v>1982</v>
      </c>
      <c r="I37" s="63">
        <v>233.34577642633363</v>
      </c>
      <c r="J37" s="63">
        <v>287.17603949177663</v>
      </c>
      <c r="K37" s="207">
        <v>23.068882535543555</v>
      </c>
      <c r="L37" s="248">
        <v>2361</v>
      </c>
      <c r="M37" s="248">
        <v>3065</v>
      </c>
      <c r="N37" s="63">
        <v>356.81954542912803</v>
      </c>
      <c r="O37" s="63">
        <v>444.09412767017938</v>
      </c>
      <c r="P37" s="178">
        <v>24.459025117609755</v>
      </c>
      <c r="Q37" s="242"/>
      <c r="R37" s="110"/>
    </row>
    <row r="38" spans="1:18" s="33" customFormat="1" x14ac:dyDescent="0.25">
      <c r="B38" s="49"/>
      <c r="C38" s="49"/>
      <c r="D38" s="52"/>
      <c r="E38" s="52"/>
      <c r="F38" s="52"/>
      <c r="G38" s="49"/>
      <c r="H38" s="49"/>
      <c r="I38" s="52"/>
      <c r="J38" s="52"/>
      <c r="K38" s="52"/>
      <c r="L38" s="49"/>
      <c r="M38" s="49"/>
      <c r="N38" s="52"/>
      <c r="O38" s="69"/>
      <c r="Q38" s="242"/>
      <c r="R38" s="110"/>
    </row>
    <row r="39" spans="1:18" x14ac:dyDescent="0.25">
      <c r="A39" s="67" t="s">
        <v>240</v>
      </c>
      <c r="B39" s="105"/>
      <c r="C39" s="105"/>
      <c r="D39" s="105"/>
      <c r="E39" s="105"/>
      <c r="F39" s="105"/>
      <c r="G39" s="249"/>
      <c r="H39" s="249"/>
      <c r="I39" s="249"/>
      <c r="J39" s="249"/>
      <c r="K39" s="249"/>
      <c r="L39" s="249"/>
      <c r="M39" s="249"/>
      <c r="N39" s="249"/>
      <c r="O39" s="249"/>
      <c r="P39" s="68"/>
      <c r="R39" s="48"/>
    </row>
    <row r="40" spans="1:18" x14ac:dyDescent="0.25">
      <c r="A40" s="162" t="s">
        <v>71</v>
      </c>
      <c r="B40" s="105"/>
      <c r="C40" s="105"/>
      <c r="D40" s="105"/>
      <c r="E40" s="105"/>
      <c r="F40" s="105"/>
      <c r="G40" s="249"/>
      <c r="H40" s="249"/>
      <c r="I40" s="249"/>
      <c r="J40" s="249"/>
      <c r="K40" s="249"/>
      <c r="L40" s="249"/>
      <c r="M40" s="249"/>
      <c r="N40" s="249"/>
      <c r="O40" s="249"/>
      <c r="P40" s="68"/>
    </row>
    <row r="41" spans="1:18" x14ac:dyDescent="0.25">
      <c r="A41" s="70" t="s">
        <v>241</v>
      </c>
      <c r="B41" s="68"/>
      <c r="C41" s="68"/>
      <c r="D41" s="197"/>
      <c r="E41" s="197"/>
      <c r="F41" s="197"/>
      <c r="G41" s="249"/>
      <c r="H41" s="249"/>
      <c r="I41" s="249"/>
      <c r="J41" s="249"/>
      <c r="K41" s="249"/>
      <c r="L41" s="249"/>
      <c r="M41" s="249"/>
      <c r="N41" s="249"/>
      <c r="O41" s="249"/>
      <c r="P41" s="68"/>
    </row>
    <row r="42" spans="1:18" x14ac:dyDescent="0.25">
      <c r="A42" s="162" t="s">
        <v>242</v>
      </c>
      <c r="B42" s="68"/>
      <c r="C42" s="68"/>
      <c r="D42" s="197"/>
      <c r="E42" s="197"/>
      <c r="F42" s="197"/>
      <c r="G42" s="249"/>
      <c r="H42" s="249"/>
      <c r="I42" s="249"/>
      <c r="J42" s="249"/>
      <c r="K42" s="249"/>
      <c r="L42" s="249"/>
      <c r="M42" s="249"/>
      <c r="N42" s="249"/>
      <c r="O42" s="249"/>
      <c r="P42" s="68"/>
    </row>
    <row r="43" spans="1:18" x14ac:dyDescent="0.25">
      <c r="A43" s="70" t="s">
        <v>243</v>
      </c>
      <c r="B43" s="68"/>
      <c r="C43" s="68"/>
      <c r="D43" s="197"/>
      <c r="E43" s="197"/>
      <c r="F43" s="197"/>
      <c r="G43" s="249"/>
      <c r="H43" s="249"/>
      <c r="I43" s="249"/>
      <c r="J43" s="249"/>
      <c r="K43" s="249"/>
      <c r="L43" s="249"/>
      <c r="M43" s="249"/>
      <c r="N43" s="249"/>
      <c r="O43" s="249"/>
      <c r="P43" s="68"/>
    </row>
    <row r="44" spans="1:18" x14ac:dyDescent="0.25">
      <c r="A44" s="250" t="s">
        <v>244</v>
      </c>
      <c r="B44" s="68"/>
      <c r="C44" s="68"/>
      <c r="D44" s="251"/>
      <c r="E44" s="251"/>
      <c r="F44" s="251"/>
      <c r="G44" s="249"/>
      <c r="H44" s="249"/>
      <c r="I44" s="249"/>
      <c r="J44" s="249"/>
      <c r="K44" s="249"/>
      <c r="L44" s="249"/>
      <c r="M44" s="249"/>
      <c r="N44" s="249"/>
      <c r="O44" s="249"/>
      <c r="P44" s="235"/>
      <c r="Q44" s="235"/>
    </row>
    <row r="45" spans="1:18" ht="11.25" customHeight="1" x14ac:dyDescent="0.25">
      <c r="A45" s="252"/>
      <c r="B45" s="235"/>
      <c r="C45" s="235"/>
      <c r="D45" s="235"/>
      <c r="E45" s="235"/>
      <c r="F45" s="235"/>
      <c r="G45" s="235"/>
      <c r="H45" s="235"/>
      <c r="I45" s="235"/>
      <c r="J45" s="235"/>
      <c r="K45" s="235"/>
      <c r="L45" s="235"/>
      <c r="M45" s="235"/>
      <c r="N45" s="235"/>
      <c r="O45" s="235"/>
    </row>
    <row r="47" spans="1:18" hidden="1" x14ac:dyDescent="0.25"/>
    <row r="48" spans="1:18" hidden="1" x14ac:dyDescent="0.25"/>
    <row r="49" spans="1:15" hidden="1" x14ac:dyDescent="0.25">
      <c r="A49" s="36" t="s">
        <v>47</v>
      </c>
      <c r="B49" s="36" t="s">
        <v>67</v>
      </c>
      <c r="C49" s="36">
        <v>1409</v>
      </c>
      <c r="D49" s="36" t="s">
        <v>67</v>
      </c>
      <c r="E49" s="36">
        <v>534.03375517830818</v>
      </c>
      <c r="G49" s="36" t="s">
        <v>67</v>
      </c>
      <c r="H49" s="36">
        <v>793</v>
      </c>
      <c r="I49" s="36" t="s">
        <v>67</v>
      </c>
      <c r="J49" s="36">
        <v>300.55980685337005</v>
      </c>
      <c r="L49" s="36" t="s">
        <v>67</v>
      </c>
      <c r="M49" s="36">
        <v>2202</v>
      </c>
      <c r="N49" s="36" t="s">
        <v>67</v>
      </c>
      <c r="O49" s="36">
        <v>834.59356203167806</v>
      </c>
    </row>
    <row r="50" spans="1:15" hidden="1" x14ac:dyDescent="0.25">
      <c r="A50" s="36" t="s">
        <v>245</v>
      </c>
      <c r="B50" s="36">
        <v>3892</v>
      </c>
      <c r="C50" s="36">
        <v>3134</v>
      </c>
      <c r="D50" s="36">
        <v>516.30020230159516</v>
      </c>
      <c r="E50" s="36">
        <v>395.80652209330378</v>
      </c>
      <c r="G50" s="36">
        <v>818</v>
      </c>
      <c r="H50" s="36">
        <v>1190</v>
      </c>
      <c r="I50" s="36">
        <v>108.51324909627567</v>
      </c>
      <c r="J50" s="36">
        <v>150.29028758488559</v>
      </c>
      <c r="L50" s="36">
        <v>4710</v>
      </c>
      <c r="M50" s="36">
        <v>4324</v>
      </c>
      <c r="N50" s="36">
        <v>624.81345139787084</v>
      </c>
      <c r="O50" s="36">
        <v>546.09680967818929</v>
      </c>
    </row>
    <row r="51" spans="1:15" hidden="1" x14ac:dyDescent="0.25">
      <c r="A51" s="36" t="s">
        <v>57</v>
      </c>
      <c r="B51" s="36">
        <v>207</v>
      </c>
      <c r="C51" s="36">
        <v>266</v>
      </c>
      <c r="D51" s="36">
        <v>115.21442684997078</v>
      </c>
      <c r="E51" s="36">
        <v>142.76130417281632</v>
      </c>
      <c r="G51" s="36">
        <v>805</v>
      </c>
      <c r="H51" s="36">
        <v>721</v>
      </c>
      <c r="I51" s="36">
        <v>448.05610441655307</v>
      </c>
      <c r="J51" s="36">
        <v>386.95827183684423</v>
      </c>
      <c r="L51" s="36">
        <v>1012</v>
      </c>
      <c r="M51" s="36">
        <v>987</v>
      </c>
      <c r="N51" s="36">
        <v>563.27053126652379</v>
      </c>
      <c r="O51" s="36">
        <v>529.71957600966061</v>
      </c>
    </row>
    <row r="52" spans="1:15" hidden="1" x14ac:dyDescent="0.25">
      <c r="A52" s="36" t="s">
        <v>51</v>
      </c>
      <c r="B52" s="36">
        <v>3588</v>
      </c>
      <c r="C52" s="36">
        <v>4597</v>
      </c>
      <c r="D52" s="36">
        <v>437.89099589690761</v>
      </c>
      <c r="E52" s="36">
        <v>542.78521905049774</v>
      </c>
      <c r="G52" s="36">
        <v>2697</v>
      </c>
      <c r="H52" s="36">
        <v>3542</v>
      </c>
      <c r="I52" s="36">
        <v>329.15050611314382</v>
      </c>
      <c r="J52" s="36">
        <v>418.21736912700959</v>
      </c>
      <c r="L52" s="36">
        <v>6285</v>
      </c>
      <c r="M52" s="36">
        <v>8139</v>
      </c>
      <c r="N52" s="36">
        <v>767.04150201005143</v>
      </c>
      <c r="O52" s="36">
        <v>961.00258817750739</v>
      </c>
    </row>
    <row r="53" spans="1:15" hidden="1" x14ac:dyDescent="0.25">
      <c r="A53" s="36" t="s">
        <v>53</v>
      </c>
      <c r="B53" s="36">
        <v>14851</v>
      </c>
      <c r="C53" s="36">
        <v>13440</v>
      </c>
      <c r="D53" s="36">
        <v>390.70371919633578</v>
      </c>
      <c r="E53" s="36">
        <v>338.98134089315528</v>
      </c>
      <c r="G53" s="36">
        <v>5984</v>
      </c>
      <c r="H53" s="36">
        <v>5460</v>
      </c>
      <c r="I53" s="36">
        <v>157.4285270803901</v>
      </c>
      <c r="J53" s="36">
        <v>137.71116973784436</v>
      </c>
      <c r="L53" s="36">
        <v>20835</v>
      </c>
      <c r="M53" s="36">
        <v>18900</v>
      </c>
      <c r="N53" s="36">
        <v>548.13224627672594</v>
      </c>
      <c r="O53" s="36">
        <v>476.69251063099966</v>
      </c>
    </row>
    <row r="54" spans="1:15" hidden="1" x14ac:dyDescent="0.25">
      <c r="A54" s="36" t="s">
        <v>246</v>
      </c>
      <c r="B54" s="36">
        <v>10084</v>
      </c>
      <c r="C54" s="36">
        <v>11133</v>
      </c>
      <c r="D54" s="36">
        <v>346.62783774902277</v>
      </c>
      <c r="E54" s="36">
        <v>368.01164626454789</v>
      </c>
      <c r="G54" s="36">
        <v>4927</v>
      </c>
      <c r="H54" s="36">
        <v>4997</v>
      </c>
      <c r="I54" s="36">
        <v>169.3609040647992</v>
      </c>
      <c r="J54" s="36">
        <v>165.18047214443061</v>
      </c>
      <c r="L54" s="36">
        <v>15011</v>
      </c>
      <c r="M54" s="36">
        <v>16130</v>
      </c>
      <c r="N54" s="36">
        <v>515.988741813822</v>
      </c>
      <c r="O54" s="36">
        <v>533.19211840897844</v>
      </c>
    </row>
    <row r="55" spans="1:15" hidden="1" x14ac:dyDescent="0.25">
      <c r="A55" s="36" t="s">
        <v>40</v>
      </c>
      <c r="B55" s="36">
        <v>5663</v>
      </c>
      <c r="C55" s="36">
        <v>4855</v>
      </c>
      <c r="D55" s="36">
        <v>333.17997131228077</v>
      </c>
      <c r="E55" s="36">
        <v>277.15869804487517</v>
      </c>
      <c r="G55" s="36">
        <v>7038</v>
      </c>
      <c r="H55" s="36">
        <v>5798</v>
      </c>
      <c r="I55" s="36">
        <v>414.0774568419269</v>
      </c>
      <c r="J55" s="36">
        <v>330.99199408119182</v>
      </c>
      <c r="L55" s="36">
        <v>12701</v>
      </c>
      <c r="M55" s="36">
        <v>10653</v>
      </c>
      <c r="N55" s="36">
        <v>747.25742815420767</v>
      </c>
      <c r="O55" s="36">
        <v>608.15069212606693</v>
      </c>
    </row>
    <row r="56" spans="1:15" hidden="1" x14ac:dyDescent="0.25">
      <c r="A56" s="36" t="s">
        <v>26</v>
      </c>
      <c r="B56" s="36">
        <v>3392</v>
      </c>
      <c r="C56" s="36">
        <v>6079</v>
      </c>
      <c r="D56" s="36">
        <v>187.19719115912699</v>
      </c>
      <c r="E56" s="36">
        <v>325.28007850813145</v>
      </c>
      <c r="G56" s="36">
        <v>3110</v>
      </c>
      <c r="H56" s="36">
        <v>4709</v>
      </c>
      <c r="I56" s="36">
        <v>171.63421712997786</v>
      </c>
      <c r="J56" s="36">
        <v>251.97300373330992</v>
      </c>
      <c r="L56" s="36">
        <v>6502</v>
      </c>
      <c r="M56" s="36">
        <v>10788</v>
      </c>
      <c r="N56" s="36">
        <v>358.83140828910484</v>
      </c>
      <c r="O56" s="36">
        <v>577.25308224144135</v>
      </c>
    </row>
    <row r="57" spans="1:15" hidden="1" x14ac:dyDescent="0.25">
      <c r="A57" s="36" t="s">
        <v>247</v>
      </c>
      <c r="B57" s="36">
        <v>17197</v>
      </c>
      <c r="C57" s="36">
        <v>12848</v>
      </c>
      <c r="D57" s="36">
        <v>470.15241610279543</v>
      </c>
      <c r="E57" s="36">
        <v>340.51467329885782</v>
      </c>
      <c r="G57" s="36">
        <v>12148</v>
      </c>
      <c r="H57" s="36">
        <v>10797</v>
      </c>
      <c r="I57" s="36">
        <v>332.11673843209627</v>
      </c>
      <c r="J57" s="36">
        <v>286.15636111517495</v>
      </c>
      <c r="L57" s="36">
        <v>29345</v>
      </c>
      <c r="M57" s="36">
        <v>23645</v>
      </c>
      <c r="N57" s="36">
        <v>802.26915453489175</v>
      </c>
      <c r="O57" s="36">
        <v>626.67103441403276</v>
      </c>
    </row>
    <row r="58" spans="1:15" hidden="1" x14ac:dyDescent="0.25">
      <c r="A58" s="36" t="s">
        <v>24</v>
      </c>
      <c r="B58" s="36">
        <v>4811</v>
      </c>
      <c r="C58" s="36">
        <v>3972</v>
      </c>
      <c r="D58" s="36">
        <v>312.02877072598085</v>
      </c>
      <c r="E58" s="36">
        <v>245.35451008782604</v>
      </c>
      <c r="G58" s="36">
        <v>3249</v>
      </c>
      <c r="H58" s="36">
        <v>2881</v>
      </c>
      <c r="I58" s="36">
        <v>210.721570585889</v>
      </c>
      <c r="J58" s="36">
        <v>177.96232214577716</v>
      </c>
      <c r="L58" s="36">
        <v>8060</v>
      </c>
      <c r="M58" s="36">
        <v>6853</v>
      </c>
      <c r="N58" s="36">
        <v>522.75034131186987</v>
      </c>
      <c r="O58" s="36">
        <v>423.31683223360318</v>
      </c>
    </row>
    <row r="59" spans="1:15" hidden="1" x14ac:dyDescent="0.25">
      <c r="A59" s="36" t="s">
        <v>34</v>
      </c>
      <c r="B59" s="36">
        <v>3169</v>
      </c>
      <c r="C59" s="36">
        <v>2585</v>
      </c>
      <c r="D59" s="36">
        <v>168.40313020447508</v>
      </c>
      <c r="E59" s="36">
        <v>131.51167197885638</v>
      </c>
      <c r="G59" s="36">
        <v>3403</v>
      </c>
      <c r="H59" s="36">
        <v>2817</v>
      </c>
      <c r="I59" s="36">
        <v>180.83807260518421</v>
      </c>
      <c r="J59" s="36">
        <v>143.31465375800326</v>
      </c>
      <c r="L59" s="36">
        <v>6572</v>
      </c>
      <c r="M59" s="36">
        <v>5402</v>
      </c>
      <c r="N59" s="36">
        <v>349.24120280965928</v>
      </c>
      <c r="O59" s="36">
        <v>274.82632573685964</v>
      </c>
    </row>
    <row r="60" spans="1:15" hidden="1" x14ac:dyDescent="0.25">
      <c r="A60" s="36" t="s">
        <v>248</v>
      </c>
      <c r="B60" s="36">
        <v>893</v>
      </c>
      <c r="C60" s="36">
        <v>908</v>
      </c>
      <c r="D60" s="36">
        <v>61.186846677958485</v>
      </c>
      <c r="E60" s="36">
        <v>59.800064937074922</v>
      </c>
      <c r="G60" s="36">
        <v>3903</v>
      </c>
      <c r="H60" s="36">
        <v>3646</v>
      </c>
      <c r="I60" s="36">
        <v>267.42694578283533</v>
      </c>
      <c r="J60" s="36">
        <v>240.12228718125016</v>
      </c>
      <c r="L60" s="36">
        <v>4796</v>
      </c>
      <c r="M60" s="36">
        <v>4554</v>
      </c>
      <c r="N60" s="36">
        <v>328.61379246079383</v>
      </c>
      <c r="O60" s="36">
        <v>299.92235211832514</v>
      </c>
    </row>
    <row r="61" spans="1:15" hidden="1" x14ac:dyDescent="0.25">
      <c r="A61" s="36" t="s">
        <v>45</v>
      </c>
      <c r="B61" s="36">
        <v>14176</v>
      </c>
      <c r="C61" s="36">
        <v>13012</v>
      </c>
      <c r="D61" s="36">
        <v>137.92582750631738</v>
      </c>
      <c r="E61" s="36">
        <v>121.47265334288782</v>
      </c>
      <c r="G61" s="36">
        <v>28733</v>
      </c>
      <c r="H61" s="36">
        <v>25448</v>
      </c>
      <c r="I61" s="36">
        <v>279.5586062174815</v>
      </c>
      <c r="J61" s="36">
        <v>237.56809731554023</v>
      </c>
      <c r="L61" s="36">
        <v>42909</v>
      </c>
      <c r="M61" s="36">
        <v>38460</v>
      </c>
      <c r="N61" s="36">
        <v>417.48443372379887</v>
      </c>
      <c r="O61" s="36">
        <v>359.04075065842807</v>
      </c>
    </row>
    <row r="62" spans="1:15" hidden="1" x14ac:dyDescent="0.25">
      <c r="A62" s="36" t="s">
        <v>16</v>
      </c>
      <c r="B62" s="36">
        <v>6909</v>
      </c>
      <c r="C62" s="36">
        <v>8475</v>
      </c>
      <c r="D62" s="36">
        <v>378.13297867973631</v>
      </c>
      <c r="E62" s="36">
        <v>441.84878917791104</v>
      </c>
      <c r="G62" s="36">
        <v>3846</v>
      </c>
      <c r="H62" s="36">
        <v>4975</v>
      </c>
      <c r="I62" s="36">
        <v>210.49347749345287</v>
      </c>
      <c r="J62" s="36">
        <v>259.37436296874421</v>
      </c>
      <c r="L62" s="36">
        <v>10755</v>
      </c>
      <c r="M62" s="36">
        <v>13450</v>
      </c>
      <c r="N62" s="36">
        <v>588.62645617318913</v>
      </c>
      <c r="O62" s="36">
        <v>701.22315214665525</v>
      </c>
    </row>
    <row r="63" spans="1:15" hidden="1" x14ac:dyDescent="0.25">
      <c r="A63" s="36" t="s">
        <v>249</v>
      </c>
      <c r="B63" s="36">
        <v>4944</v>
      </c>
      <c r="C63" s="36">
        <v>5267</v>
      </c>
      <c r="D63" s="36">
        <v>417.47624463905282</v>
      </c>
      <c r="E63" s="36">
        <v>425.51197565363793</v>
      </c>
      <c r="L63" s="36">
        <v>4944</v>
      </c>
      <c r="M63" s="36">
        <v>5267</v>
      </c>
      <c r="N63" s="36">
        <v>417.47624463905282</v>
      </c>
      <c r="O63" s="36">
        <v>425.51197565363793</v>
      </c>
    </row>
    <row r="64" spans="1:15" hidden="1" x14ac:dyDescent="0.25">
      <c r="A64" s="36" t="s">
        <v>55</v>
      </c>
      <c r="B64" s="36">
        <v>12554</v>
      </c>
      <c r="C64" s="36">
        <v>11352</v>
      </c>
      <c r="D64" s="36">
        <v>175.81552058633929</v>
      </c>
      <c r="E64" s="36">
        <v>154.81706506285352</v>
      </c>
      <c r="G64" s="36">
        <v>20267</v>
      </c>
      <c r="H64" s="36">
        <v>19233</v>
      </c>
      <c r="I64" s="36">
        <v>283.83408919255527</v>
      </c>
      <c r="J64" s="36">
        <v>262.29709411150998</v>
      </c>
      <c r="L64" s="36">
        <v>32821</v>
      </c>
      <c r="M64" s="36">
        <v>30585</v>
      </c>
      <c r="N64" s="36">
        <v>459.64960977889456</v>
      </c>
      <c r="O64" s="36">
        <v>417.11415917436358</v>
      </c>
    </row>
    <row r="65" spans="1:15" hidden="1" x14ac:dyDescent="0.25">
      <c r="A65" s="36" t="s">
        <v>20</v>
      </c>
      <c r="B65" s="36">
        <v>15903</v>
      </c>
      <c r="C65" s="36">
        <v>19691</v>
      </c>
      <c r="D65" s="36">
        <v>564.71415407396364</v>
      </c>
      <c r="E65" s="36">
        <v>677.4248703789774</v>
      </c>
      <c r="G65" s="36">
        <v>6243</v>
      </c>
      <c r="H65" s="36">
        <v>6840</v>
      </c>
      <c r="I65" s="36">
        <v>221.6883898562381</v>
      </c>
      <c r="J65" s="36">
        <v>235.31492120218402</v>
      </c>
      <c r="L65" s="36">
        <v>22146</v>
      </c>
      <c r="M65" s="36">
        <v>26531</v>
      </c>
      <c r="N65" s="36">
        <v>786.40254393020166</v>
      </c>
      <c r="O65" s="36">
        <v>912.73979158116151</v>
      </c>
    </row>
    <row r="66" spans="1:15" hidden="1" x14ac:dyDescent="0.25">
      <c r="A66" s="36" t="s">
        <v>18</v>
      </c>
      <c r="B66" s="36">
        <v>3322</v>
      </c>
      <c r="C66" s="36">
        <v>3132</v>
      </c>
      <c r="D66" s="36">
        <v>306.17257552702324</v>
      </c>
      <c r="E66" s="36">
        <v>274.54634547432443</v>
      </c>
      <c r="G66" s="36">
        <v>2389</v>
      </c>
      <c r="H66" s="36">
        <v>2859</v>
      </c>
      <c r="I66" s="36">
        <v>220.18250539857274</v>
      </c>
      <c r="J66" s="36">
        <v>250.61558164466584</v>
      </c>
      <c r="L66" s="36">
        <v>5711</v>
      </c>
      <c r="M66" s="36">
        <v>5991</v>
      </c>
      <c r="N66" s="36">
        <v>526.3550809255961</v>
      </c>
      <c r="O66" s="36">
        <v>525.16192711899021</v>
      </c>
    </row>
    <row r="67" spans="1:15" hidden="1" x14ac:dyDescent="0.25">
      <c r="A67" s="36" t="s">
        <v>250</v>
      </c>
      <c r="B67" s="36">
        <v>41696</v>
      </c>
      <c r="C67" s="36">
        <v>54366</v>
      </c>
      <c r="D67" s="36">
        <v>653.80015065502323</v>
      </c>
      <c r="E67" s="36">
        <v>831.39042501750214</v>
      </c>
      <c r="G67" s="36">
        <v>16759</v>
      </c>
      <c r="H67" s="36">
        <v>15708</v>
      </c>
      <c r="I67" s="36">
        <v>262.78388154325432</v>
      </c>
      <c r="J67" s="36">
        <v>240.21411904820889</v>
      </c>
      <c r="L67" s="36">
        <v>58455</v>
      </c>
      <c r="M67" s="36">
        <v>70074</v>
      </c>
      <c r="N67" s="36">
        <v>916.58403219827755</v>
      </c>
      <c r="O67" s="36">
        <v>1071.6045440657113</v>
      </c>
    </row>
    <row r="68" spans="1:15" hidden="1" x14ac:dyDescent="0.25">
      <c r="A68" s="36" t="s">
        <v>22</v>
      </c>
      <c r="B68" s="36">
        <v>6010</v>
      </c>
      <c r="C68" s="36">
        <v>6992</v>
      </c>
      <c r="D68" s="36">
        <v>507.87459131306281</v>
      </c>
      <c r="E68" s="36">
        <v>564.74221924630501</v>
      </c>
      <c r="G68" s="36">
        <v>1336</v>
      </c>
      <c r="H68" s="36">
        <v>1329</v>
      </c>
      <c r="I68" s="36">
        <v>112.89857803564924</v>
      </c>
      <c r="J68" s="36">
        <v>107.34302193626134</v>
      </c>
      <c r="L68" s="36">
        <v>7346</v>
      </c>
      <c r="M68" s="36">
        <v>8321</v>
      </c>
      <c r="N68" s="36">
        <v>620.77316934871214</v>
      </c>
      <c r="O68" s="36">
        <v>672.08524118256628</v>
      </c>
    </row>
    <row r="69" spans="1:15" hidden="1" x14ac:dyDescent="0.25">
      <c r="A69" s="36" t="s">
        <v>251</v>
      </c>
      <c r="B69" s="36">
        <v>17634</v>
      </c>
      <c r="C69" s="36">
        <v>17886</v>
      </c>
      <c r="D69" s="36">
        <v>265.16260494516081</v>
      </c>
      <c r="E69" s="36">
        <v>261.06737526282257</v>
      </c>
      <c r="G69" s="36">
        <v>19560</v>
      </c>
      <c r="H69" s="36">
        <v>16893</v>
      </c>
      <c r="I69" s="36">
        <v>294.12388299463225</v>
      </c>
      <c r="J69" s="36">
        <v>246.57336298305162</v>
      </c>
      <c r="L69" s="36">
        <v>37194</v>
      </c>
      <c r="M69" s="36">
        <v>34779</v>
      </c>
      <c r="N69" s="36">
        <v>559.28648793979301</v>
      </c>
      <c r="O69" s="36">
        <v>507.64073824587422</v>
      </c>
    </row>
    <row r="70" spans="1:15" hidden="1" x14ac:dyDescent="0.25">
      <c r="A70" s="36" t="s">
        <v>64</v>
      </c>
      <c r="B70" s="36">
        <v>1913</v>
      </c>
      <c r="C70" s="36">
        <v>1671</v>
      </c>
      <c r="D70" s="36">
        <v>211.26752786069818</v>
      </c>
      <c r="E70" s="36">
        <v>177.53591622769645</v>
      </c>
      <c r="G70" s="36">
        <v>3562</v>
      </c>
      <c r="H70" s="36">
        <v>2559</v>
      </c>
      <c r="I70" s="36">
        <v>393.37947424976829</v>
      </c>
      <c r="J70" s="36">
        <v>271.8817532176393</v>
      </c>
      <c r="L70" s="36">
        <v>5475</v>
      </c>
      <c r="M70" s="36">
        <v>4230</v>
      </c>
      <c r="N70" s="36">
        <v>604.64700211046647</v>
      </c>
      <c r="O70" s="36">
        <v>449.41766944533578</v>
      </c>
    </row>
    <row r="71" spans="1:15" hidden="1" x14ac:dyDescent="0.25">
      <c r="A71" s="36" t="s">
        <v>66</v>
      </c>
      <c r="B71" s="36">
        <v>457</v>
      </c>
      <c r="C71" s="36" t="s">
        <v>67</v>
      </c>
      <c r="D71" s="36">
        <v>227.27159701811709</v>
      </c>
      <c r="E71" s="36" t="s">
        <v>67</v>
      </c>
      <c r="G71" s="36">
        <v>781</v>
      </c>
      <c r="H71" s="36" t="s">
        <v>67</v>
      </c>
      <c r="I71" s="36">
        <v>388.40069424759179</v>
      </c>
      <c r="J71" s="36" t="s">
        <v>67</v>
      </c>
      <c r="L71" s="36">
        <v>1238</v>
      </c>
      <c r="M71" s="36" t="s">
        <v>67</v>
      </c>
      <c r="N71" s="36">
        <v>615.67229126570885</v>
      </c>
      <c r="O71" s="36" t="s">
        <v>67</v>
      </c>
    </row>
    <row r="72" spans="1:15" hidden="1" x14ac:dyDescent="0.25">
      <c r="A72" s="36" t="s">
        <v>252</v>
      </c>
      <c r="B72" s="36">
        <v>3469</v>
      </c>
      <c r="C72" s="36">
        <v>2999</v>
      </c>
      <c r="D72" s="36">
        <v>72.692449540669216</v>
      </c>
      <c r="E72" s="36">
        <v>60.621888807448791</v>
      </c>
      <c r="G72" s="36">
        <v>14276</v>
      </c>
      <c r="H72" s="36">
        <v>11940</v>
      </c>
      <c r="I72" s="36">
        <v>299.15174679809559</v>
      </c>
      <c r="J72" s="36">
        <v>241.3555693100829</v>
      </c>
      <c r="L72" s="36">
        <v>17745</v>
      </c>
      <c r="M72" s="36">
        <v>14939</v>
      </c>
      <c r="N72" s="36">
        <v>371.84419633876479</v>
      </c>
      <c r="O72" s="36">
        <v>301.97745811753168</v>
      </c>
    </row>
    <row r="73" spans="1:15" hidden="1" x14ac:dyDescent="0.25">
      <c r="A73" s="36" t="s">
        <v>49</v>
      </c>
      <c r="B73" s="36">
        <v>77949</v>
      </c>
      <c r="C73" s="36">
        <v>67964</v>
      </c>
      <c r="D73" s="36">
        <v>285.192126284035</v>
      </c>
      <c r="E73" s="36">
        <v>241.53214196335594</v>
      </c>
      <c r="G73" s="36">
        <v>110932</v>
      </c>
      <c r="H73" s="36">
        <v>104829</v>
      </c>
      <c r="I73" s="36">
        <v>405.86707915355646</v>
      </c>
      <c r="J73" s="36">
        <v>372.54388955736334</v>
      </c>
      <c r="L73" s="36">
        <v>188881</v>
      </c>
      <c r="M73" s="36">
        <v>172793</v>
      </c>
      <c r="N73" s="36">
        <v>691.05920543759157</v>
      </c>
      <c r="O73" s="36">
        <v>614.0760315207192</v>
      </c>
    </row>
    <row r="74" spans="1:15" hidden="1" x14ac:dyDescent="0.25">
      <c r="A74" s="36" t="s">
        <v>62</v>
      </c>
      <c r="B74" s="36">
        <v>2684</v>
      </c>
      <c r="C74" s="36">
        <v>2820</v>
      </c>
      <c r="D74" s="36">
        <v>378.19755890666528</v>
      </c>
      <c r="E74" s="36">
        <v>380.48618578789649</v>
      </c>
      <c r="G74" s="36">
        <v>1012</v>
      </c>
      <c r="H74" s="36">
        <v>867</v>
      </c>
      <c r="I74" s="36">
        <v>142.59907958775901</v>
      </c>
      <c r="J74" s="36">
        <v>116.97926350287456</v>
      </c>
      <c r="L74" s="36">
        <v>3696</v>
      </c>
      <c r="M74" s="36">
        <v>3687</v>
      </c>
      <c r="N74" s="36">
        <v>520.79663849442431</v>
      </c>
      <c r="O74" s="36">
        <v>497.46544929077106</v>
      </c>
    </row>
    <row r="75" spans="1:15" hidden="1" x14ac:dyDescent="0.25">
      <c r="A75" s="36" t="s">
        <v>69</v>
      </c>
      <c r="B75" s="36">
        <v>917</v>
      </c>
      <c r="C75" s="36">
        <v>785</v>
      </c>
      <c r="D75" s="36">
        <v>143.90272991481962</v>
      </c>
      <c r="E75" s="36">
        <v>118.63758710794811</v>
      </c>
      <c r="G75" s="36">
        <v>1478</v>
      </c>
      <c r="H75" s="36">
        <v>1522</v>
      </c>
      <c r="I75" s="36">
        <v>231.93918736543446</v>
      </c>
      <c r="J75" s="36">
        <v>230.0209013736268</v>
      </c>
      <c r="L75" s="36">
        <v>2395</v>
      </c>
      <c r="M75" s="36">
        <v>2307</v>
      </c>
      <c r="N75" s="36">
        <v>375.84191728025405</v>
      </c>
      <c r="O75" s="36">
        <v>348.65848848157486</v>
      </c>
    </row>
    <row r="76" spans="1:15" hidden="1" x14ac:dyDescent="0.25"/>
  </sheetData>
  <mergeCells count="13">
    <mergeCell ref="L6:M6"/>
    <mergeCell ref="N6:O6"/>
    <mergeCell ref="P6:P7"/>
    <mergeCell ref="A5:A7"/>
    <mergeCell ref="B5:F5"/>
    <mergeCell ref="G5:K5"/>
    <mergeCell ref="L5:P5"/>
    <mergeCell ref="B6:C6"/>
    <mergeCell ref="D6:E6"/>
    <mergeCell ref="F6:F7"/>
    <mergeCell ref="G6:H6"/>
    <mergeCell ref="I6:J6"/>
    <mergeCell ref="K6:K7"/>
  </mergeCells>
  <conditionalFormatting sqref="G38:H38 H11:H37">
    <cfRule type="cellIs" dxfId="11" priority="1" operator="equal">
      <formula>""""""</formula>
    </cfRule>
    <cfRule type="cellIs" dxfId="10" priority="2" operator="equal">
      <formula>""" """</formula>
    </cfRule>
    <cfRule type="cellIs" dxfId="9"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AE46"/>
  <sheetViews>
    <sheetView workbookViewId="0">
      <pane xSplit="1" ySplit="7" topLeftCell="B29"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5.140625" style="238" bestFit="1" customWidth="1"/>
    <col min="2" max="31" width="9.140625" style="238" customWidth="1"/>
    <col min="32" max="16384" width="9.140625" style="238"/>
  </cols>
  <sheetData>
    <row r="1" spans="1:31" x14ac:dyDescent="0.2">
      <c r="A1" s="253" t="s">
        <v>253</v>
      </c>
      <c r="B1" s="253"/>
      <c r="AE1" s="4" t="s">
        <v>1</v>
      </c>
    </row>
    <row r="2" spans="1:31" x14ac:dyDescent="0.2">
      <c r="A2" s="238" t="s">
        <v>254</v>
      </c>
    </row>
    <row r="3" spans="1:31" x14ac:dyDescent="0.2">
      <c r="A3" s="5" t="s">
        <v>76</v>
      </c>
      <c r="B3" s="5"/>
    </row>
    <row r="5" spans="1:31" ht="33.75" customHeight="1" x14ac:dyDescent="0.2">
      <c r="A5" s="877" t="s">
        <v>78</v>
      </c>
      <c r="B5" s="896" t="s">
        <v>255</v>
      </c>
      <c r="C5" s="936"/>
      <c r="D5" s="936"/>
      <c r="E5" s="936"/>
      <c r="F5" s="915"/>
      <c r="G5" s="896" t="s">
        <v>256</v>
      </c>
      <c r="H5" s="936"/>
      <c r="I5" s="936"/>
      <c r="J5" s="936"/>
      <c r="K5" s="915"/>
      <c r="L5" s="896" t="s">
        <v>257</v>
      </c>
      <c r="M5" s="936"/>
      <c r="N5" s="936"/>
      <c r="O5" s="936"/>
      <c r="P5" s="915"/>
      <c r="Q5" s="896" t="s">
        <v>258</v>
      </c>
      <c r="R5" s="936"/>
      <c r="S5" s="936"/>
      <c r="T5" s="936"/>
      <c r="U5" s="915"/>
      <c r="V5" s="896" t="s">
        <v>259</v>
      </c>
      <c r="W5" s="936"/>
      <c r="X5" s="936"/>
      <c r="Y5" s="936"/>
      <c r="Z5" s="915"/>
      <c r="AA5" s="896" t="s">
        <v>260</v>
      </c>
      <c r="AB5" s="936"/>
      <c r="AC5" s="936"/>
      <c r="AD5" s="936"/>
      <c r="AE5" s="915"/>
    </row>
    <row r="6" spans="1:31" ht="15" customHeight="1" x14ac:dyDescent="0.2">
      <c r="A6" s="877"/>
      <c r="B6" s="877" t="s">
        <v>261</v>
      </c>
      <c r="C6" s="877"/>
      <c r="D6" s="877" t="s">
        <v>262</v>
      </c>
      <c r="E6" s="877"/>
      <c r="F6" s="878" t="s">
        <v>88</v>
      </c>
      <c r="G6" s="877" t="s">
        <v>261</v>
      </c>
      <c r="H6" s="877"/>
      <c r="I6" s="877" t="s">
        <v>262</v>
      </c>
      <c r="J6" s="877"/>
      <c r="K6" s="878" t="s">
        <v>88</v>
      </c>
      <c r="L6" s="877" t="s">
        <v>261</v>
      </c>
      <c r="M6" s="877"/>
      <c r="N6" s="877" t="s">
        <v>262</v>
      </c>
      <c r="O6" s="877"/>
      <c r="P6" s="878" t="s">
        <v>88</v>
      </c>
      <c r="Q6" s="877" t="s">
        <v>261</v>
      </c>
      <c r="R6" s="877"/>
      <c r="S6" s="877" t="s">
        <v>263</v>
      </c>
      <c r="T6" s="877"/>
      <c r="U6" s="878" t="s">
        <v>88</v>
      </c>
      <c r="V6" s="877" t="s">
        <v>261</v>
      </c>
      <c r="W6" s="877"/>
      <c r="X6" s="877" t="s">
        <v>262</v>
      </c>
      <c r="Y6" s="877"/>
      <c r="Z6" s="878" t="s">
        <v>88</v>
      </c>
      <c r="AA6" s="877" t="s">
        <v>261</v>
      </c>
      <c r="AB6" s="877"/>
      <c r="AC6" s="877" t="s">
        <v>262</v>
      </c>
      <c r="AD6" s="877"/>
      <c r="AE6" s="878" t="s">
        <v>88</v>
      </c>
    </row>
    <row r="7" spans="1:31" ht="15" customHeight="1" x14ac:dyDescent="0.2">
      <c r="A7" s="877"/>
      <c r="B7" s="166" t="s">
        <v>189</v>
      </c>
      <c r="C7" s="166">
        <v>2018</v>
      </c>
      <c r="D7" s="166">
        <v>2017</v>
      </c>
      <c r="E7" s="166">
        <v>2018</v>
      </c>
      <c r="F7" s="880"/>
      <c r="G7" s="166" t="s">
        <v>189</v>
      </c>
      <c r="H7" s="166">
        <v>2018</v>
      </c>
      <c r="I7" s="166">
        <v>2017</v>
      </c>
      <c r="J7" s="166">
        <v>2018</v>
      </c>
      <c r="K7" s="880"/>
      <c r="L7" s="166" t="s">
        <v>189</v>
      </c>
      <c r="M7" s="166">
        <v>2018</v>
      </c>
      <c r="N7" s="166">
        <v>2017</v>
      </c>
      <c r="O7" s="166">
        <v>2018</v>
      </c>
      <c r="P7" s="880"/>
      <c r="Q7" s="166" t="s">
        <v>189</v>
      </c>
      <c r="R7" s="166">
        <v>2018</v>
      </c>
      <c r="S7" s="166">
        <v>2017</v>
      </c>
      <c r="T7" s="166">
        <v>2018</v>
      </c>
      <c r="U7" s="880"/>
      <c r="V7" s="166" t="s">
        <v>189</v>
      </c>
      <c r="W7" s="166">
        <v>2018</v>
      </c>
      <c r="X7" s="166">
        <v>2017</v>
      </c>
      <c r="Y7" s="166">
        <v>2018</v>
      </c>
      <c r="Z7" s="880"/>
      <c r="AA7" s="166" t="s">
        <v>189</v>
      </c>
      <c r="AB7" s="166">
        <v>2018</v>
      </c>
      <c r="AC7" s="166">
        <v>2017</v>
      </c>
      <c r="AD7" s="166">
        <v>2018</v>
      </c>
      <c r="AE7" s="880"/>
    </row>
    <row r="8" spans="1:31" ht="15" customHeight="1" x14ac:dyDescent="0.2">
      <c r="A8" s="254"/>
      <c r="B8" s="254"/>
    </row>
    <row r="9" spans="1:31" x14ac:dyDescent="0.2">
      <c r="A9" s="255" t="s">
        <v>90</v>
      </c>
      <c r="B9" s="256">
        <v>103486</v>
      </c>
      <c r="C9" s="256">
        <v>76711</v>
      </c>
      <c r="D9" s="257">
        <v>50.593714694804262</v>
      </c>
      <c r="E9" s="257">
        <v>37.356707350760892</v>
      </c>
      <c r="F9" s="257">
        <v>-26.163343458555634</v>
      </c>
      <c r="G9" s="256">
        <v>51014</v>
      </c>
      <c r="H9" s="256">
        <v>43046</v>
      </c>
      <c r="I9" s="257">
        <v>24.940453408584201</v>
      </c>
      <c r="J9" s="257">
        <v>20.962532421958432</v>
      </c>
      <c r="K9" s="257">
        <v>-15.949673895088923</v>
      </c>
      <c r="L9" s="256">
        <v>977569</v>
      </c>
      <c r="M9" s="256">
        <v>812567</v>
      </c>
      <c r="N9" s="257">
        <v>479.15220386761217</v>
      </c>
      <c r="O9" s="257">
        <v>411.019960442654</v>
      </c>
      <c r="P9" s="257">
        <v>-14.219332161056453</v>
      </c>
      <c r="Q9" s="256">
        <v>1109</v>
      </c>
      <c r="R9" s="256">
        <v>987</v>
      </c>
      <c r="S9" s="257">
        <v>2.1503499893355049</v>
      </c>
      <c r="T9" s="257">
        <v>1.4459631696919086</v>
      </c>
      <c r="U9" s="257">
        <v>-32.756845310621451</v>
      </c>
      <c r="V9" s="256">
        <v>25939</v>
      </c>
      <c r="W9" s="256">
        <v>22334</v>
      </c>
      <c r="X9" s="257">
        <v>13.42443379025678</v>
      </c>
      <c r="Y9" s="257">
        <v>10.712012619972958</v>
      </c>
      <c r="Z9" s="257">
        <v>-20.20510669323312</v>
      </c>
      <c r="AA9" s="256">
        <v>1712186</v>
      </c>
      <c r="AB9" s="256">
        <v>1475978</v>
      </c>
      <c r="AC9" s="257">
        <v>824.51042102387987</v>
      </c>
      <c r="AD9" s="257">
        <v>707.9204335453768</v>
      </c>
      <c r="AE9" s="257">
        <v>-14.140511084592633</v>
      </c>
    </row>
    <row r="10" spans="1:31" x14ac:dyDescent="0.2">
      <c r="A10" s="258"/>
      <c r="B10" s="93"/>
      <c r="C10" s="93"/>
      <c r="D10" s="259"/>
      <c r="E10" s="259"/>
      <c r="F10" s="259"/>
      <c r="G10" s="93"/>
      <c r="H10" s="93"/>
      <c r="I10" s="259"/>
      <c r="J10" s="259"/>
      <c r="K10" s="259"/>
      <c r="L10" s="93"/>
      <c r="M10" s="93"/>
      <c r="N10" s="259"/>
      <c r="O10" s="259"/>
      <c r="P10" s="259"/>
      <c r="Q10" s="93"/>
      <c r="R10" s="93"/>
      <c r="S10" s="259"/>
      <c r="T10" s="259"/>
      <c r="U10" s="259"/>
      <c r="V10" s="93"/>
      <c r="W10" s="93"/>
      <c r="X10" s="259"/>
      <c r="Y10" s="259"/>
      <c r="Z10" s="259"/>
      <c r="AA10" s="93"/>
      <c r="AB10" s="93"/>
      <c r="AC10" s="259"/>
      <c r="AD10" s="259"/>
      <c r="AE10" s="259"/>
    </row>
    <row r="11" spans="1:31" x14ac:dyDescent="0.2">
      <c r="A11" s="260" t="s">
        <v>47</v>
      </c>
      <c r="B11" s="112" t="s">
        <v>67</v>
      </c>
      <c r="C11" s="112" t="s">
        <v>67</v>
      </c>
      <c r="D11" s="261" t="s">
        <v>67</v>
      </c>
      <c r="E11" s="261" t="s">
        <v>67</v>
      </c>
      <c r="F11" s="261" t="s">
        <v>67</v>
      </c>
      <c r="G11" s="112" t="s">
        <v>67</v>
      </c>
      <c r="H11" s="112" t="s">
        <v>67</v>
      </c>
      <c r="I11" s="261" t="s">
        <v>67</v>
      </c>
      <c r="J11" s="261" t="s">
        <v>67</v>
      </c>
      <c r="K11" s="261" t="s">
        <v>67</v>
      </c>
      <c r="L11" s="112" t="s">
        <v>67</v>
      </c>
      <c r="M11" s="112" t="s">
        <v>67</v>
      </c>
      <c r="N11" s="261" t="s">
        <v>67</v>
      </c>
      <c r="O11" s="261" t="s">
        <v>67</v>
      </c>
      <c r="P11" s="261" t="s">
        <v>67</v>
      </c>
      <c r="Q11" s="112" t="s">
        <v>67</v>
      </c>
      <c r="R11" s="112" t="s">
        <v>67</v>
      </c>
      <c r="S11" s="261" t="s">
        <v>67</v>
      </c>
      <c r="T11" s="261" t="s">
        <v>67</v>
      </c>
      <c r="U11" s="261" t="s">
        <v>67</v>
      </c>
      <c r="V11" s="112" t="s">
        <v>67</v>
      </c>
      <c r="W11" s="112" t="s">
        <v>67</v>
      </c>
      <c r="X11" s="261" t="s">
        <v>67</v>
      </c>
      <c r="Y11" s="261" t="s">
        <v>67</v>
      </c>
      <c r="Z11" s="261" t="s">
        <v>67</v>
      </c>
      <c r="AA11" s="112">
        <v>4473</v>
      </c>
      <c r="AB11" s="112">
        <v>7154</v>
      </c>
      <c r="AC11" s="261">
        <v>539.16315802796225</v>
      </c>
      <c r="AD11" s="261">
        <v>822.99413872639525</v>
      </c>
      <c r="AE11" s="261">
        <v>52.64287377063566</v>
      </c>
    </row>
    <row r="12" spans="1:31" x14ac:dyDescent="0.2">
      <c r="A12" s="222" t="s">
        <v>13</v>
      </c>
      <c r="B12" s="93">
        <v>524</v>
      </c>
      <c r="C12" s="93">
        <v>420</v>
      </c>
      <c r="D12" s="259">
        <v>15.522140823141497</v>
      </c>
      <c r="E12" s="259">
        <v>12.639866137798615</v>
      </c>
      <c r="F12" s="259">
        <v>-18.568796135683709</v>
      </c>
      <c r="G12" s="93">
        <v>225</v>
      </c>
      <c r="H12" s="93">
        <v>306</v>
      </c>
      <c r="I12" s="259">
        <v>6.6650413839825129</v>
      </c>
      <c r="J12" s="259">
        <v>9.209045328967564</v>
      </c>
      <c r="K12" s="259">
        <v>38.169364575872322</v>
      </c>
      <c r="L12" s="93">
        <v>10689</v>
      </c>
      <c r="M12" s="93">
        <v>10394</v>
      </c>
      <c r="N12" s="259">
        <v>316.63389934839597</v>
      </c>
      <c r="O12" s="259">
        <v>312.80659199114007</v>
      </c>
      <c r="P12" s="259">
        <v>-1.2087484521184133</v>
      </c>
      <c r="Q12" s="93">
        <v>21</v>
      </c>
      <c r="R12" s="93">
        <v>22</v>
      </c>
      <c r="S12" s="259">
        <v>4.10958904109589</v>
      </c>
      <c r="T12" s="259">
        <v>3.0303030303030303</v>
      </c>
      <c r="U12" s="259">
        <v>-26.262626262626256</v>
      </c>
      <c r="V12" s="93">
        <v>77</v>
      </c>
      <c r="W12" s="93">
        <v>85</v>
      </c>
      <c r="X12" s="259">
        <v>2.2809252736295713</v>
      </c>
      <c r="Y12" s="259">
        <v>2.5580681469354345</v>
      </c>
      <c r="Z12" s="259">
        <v>12.15045825963661</v>
      </c>
      <c r="AA12" s="93">
        <v>17012</v>
      </c>
      <c r="AB12" s="93">
        <v>17205</v>
      </c>
      <c r="AC12" s="259">
        <v>503.93637344138006</v>
      </c>
      <c r="AD12" s="259">
        <v>517.78308785910758</v>
      </c>
      <c r="AE12" s="259">
        <v>2.7477108515046034</v>
      </c>
    </row>
    <row r="13" spans="1:31" x14ac:dyDescent="0.2">
      <c r="A13" s="222" t="s">
        <v>57</v>
      </c>
      <c r="B13" s="93">
        <v>525</v>
      </c>
      <c r="C13" s="93">
        <v>473</v>
      </c>
      <c r="D13" s="259">
        <v>65.812400811310198</v>
      </c>
      <c r="E13" s="259">
        <v>57.022715052791213</v>
      </c>
      <c r="F13" s="259">
        <v>-13.355668005061494</v>
      </c>
      <c r="G13" s="93">
        <v>717</v>
      </c>
      <c r="H13" s="93">
        <v>749</v>
      </c>
      <c r="I13" s="259">
        <v>89.880935965160802</v>
      </c>
      <c r="J13" s="259">
        <v>90.296011785498152</v>
      </c>
      <c r="K13" s="259">
        <v>0.46180629505041537</v>
      </c>
      <c r="L13" s="93">
        <v>10233</v>
      </c>
      <c r="M13" s="93">
        <v>6825</v>
      </c>
      <c r="N13" s="259">
        <v>1282.7777095278807</v>
      </c>
      <c r="O13" s="259">
        <v>822.79076159682893</v>
      </c>
      <c r="P13" s="259">
        <v>-35.858663937990279</v>
      </c>
      <c r="Q13" s="93">
        <v>8</v>
      </c>
      <c r="R13" s="93">
        <v>17</v>
      </c>
      <c r="S13" s="259">
        <v>6.4516129032258061</v>
      </c>
      <c r="T13" s="259">
        <v>8.9005235602094235</v>
      </c>
      <c r="U13" s="259">
        <v>37.958115183246079</v>
      </c>
      <c r="V13" s="93">
        <v>1</v>
      </c>
      <c r="W13" s="93">
        <v>3</v>
      </c>
      <c r="X13" s="259">
        <v>0.12535695392630514</v>
      </c>
      <c r="Y13" s="259">
        <v>0.36166626883377095</v>
      </c>
      <c r="Z13" s="259">
        <v>188.50913930661349</v>
      </c>
      <c r="AA13" s="93">
        <v>13071</v>
      </c>
      <c r="AB13" s="93">
        <v>9233</v>
      </c>
      <c r="AC13" s="259">
        <v>1638.5407447707348</v>
      </c>
      <c r="AD13" s="259">
        <v>1113.0882200474025</v>
      </c>
      <c r="AE13" s="259">
        <v>-32.068322158009799</v>
      </c>
    </row>
    <row r="14" spans="1:31" x14ac:dyDescent="0.2">
      <c r="A14" s="222" t="s">
        <v>51</v>
      </c>
      <c r="B14" s="93">
        <v>3992</v>
      </c>
      <c r="C14" s="93">
        <v>2518</v>
      </c>
      <c r="D14" s="259">
        <v>98.237677102205069</v>
      </c>
      <c r="E14" s="259">
        <v>61.706445431823816</v>
      </c>
      <c r="F14" s="259">
        <v>-37.186579271794749</v>
      </c>
      <c r="G14" s="93">
        <v>1234</v>
      </c>
      <c r="H14" s="93">
        <v>1352</v>
      </c>
      <c r="I14" s="259">
        <v>30.367057501032335</v>
      </c>
      <c r="J14" s="259">
        <v>33.132293178644083</v>
      </c>
      <c r="K14" s="259">
        <v>9.1060376117038757</v>
      </c>
      <c r="L14" s="93">
        <v>28154</v>
      </c>
      <c r="M14" s="93">
        <v>33278</v>
      </c>
      <c r="N14" s="259">
        <v>692.83155339065183</v>
      </c>
      <c r="O14" s="259">
        <v>815.51512751399241</v>
      </c>
      <c r="P14" s="259">
        <v>17.707561603240897</v>
      </c>
      <c r="Q14" s="93">
        <v>26</v>
      </c>
      <c r="R14" s="93">
        <v>77</v>
      </c>
      <c r="S14" s="259">
        <v>3.4210526315789478</v>
      </c>
      <c r="T14" s="259">
        <v>8.004158004158004</v>
      </c>
      <c r="U14" s="259">
        <v>133.96769550615701</v>
      </c>
      <c r="V14" s="93">
        <v>10</v>
      </c>
      <c r="W14" s="93">
        <v>5</v>
      </c>
      <c r="X14" s="259">
        <v>0.24608636548648569</v>
      </c>
      <c r="Y14" s="259">
        <v>0.1225306700393642</v>
      </c>
      <c r="Z14" s="259">
        <v>-50.208265379865914</v>
      </c>
      <c r="AA14" s="93">
        <v>46755</v>
      </c>
      <c r="AB14" s="93">
        <v>45733</v>
      </c>
      <c r="AC14" s="259">
        <v>1150.5768018320639</v>
      </c>
      <c r="AD14" s="259">
        <v>1120.7390265820486</v>
      </c>
      <c r="AE14" s="259">
        <v>-2.5932884447613214</v>
      </c>
    </row>
    <row r="15" spans="1:31" x14ac:dyDescent="0.2">
      <c r="A15" s="222" t="s">
        <v>53</v>
      </c>
      <c r="B15" s="93">
        <v>2562</v>
      </c>
      <c r="C15" s="93">
        <v>1833</v>
      </c>
      <c r="D15" s="259">
        <v>16.696593888329765</v>
      </c>
      <c r="E15" s="259">
        <v>12.374585800740006</v>
      </c>
      <c r="F15" s="259">
        <v>-25.885567538482601</v>
      </c>
      <c r="G15" s="93">
        <v>1181</v>
      </c>
      <c r="H15" s="93">
        <v>852</v>
      </c>
      <c r="I15" s="259">
        <v>7.696595387243347</v>
      </c>
      <c r="J15" s="259">
        <v>5.7518533018169578</v>
      </c>
      <c r="K15" s="259">
        <v>-25.26756296231558</v>
      </c>
      <c r="L15" s="93">
        <v>46180</v>
      </c>
      <c r="M15" s="93">
        <v>43118</v>
      </c>
      <c r="N15" s="259">
        <v>300.9557789863656</v>
      </c>
      <c r="O15" s="259">
        <v>291.08968388232819</v>
      </c>
      <c r="P15" s="259">
        <v>-3.2782540801399196</v>
      </c>
      <c r="Q15" s="93">
        <v>34</v>
      </c>
      <c r="R15" s="93">
        <v>20</v>
      </c>
      <c r="S15" s="259">
        <v>1.257861635220126</v>
      </c>
      <c r="T15" s="259">
        <v>0.57372346528973039</v>
      </c>
      <c r="U15" s="259">
        <v>-54.388984509466432</v>
      </c>
      <c r="V15" s="93">
        <v>417</v>
      </c>
      <c r="W15" s="93">
        <v>301</v>
      </c>
      <c r="X15" s="259">
        <v>2.7175954923628072</v>
      </c>
      <c r="Y15" s="259">
        <v>2.0320514599142068</v>
      </c>
      <c r="Z15" s="259">
        <v>-25.226124873078724</v>
      </c>
      <c r="AA15" s="93">
        <v>88565</v>
      </c>
      <c r="AB15" s="93">
        <v>80834</v>
      </c>
      <c r="AC15" s="259">
        <v>577.17948388755883</v>
      </c>
      <c r="AD15" s="259">
        <v>545.71045751064787</v>
      </c>
      <c r="AE15" s="259">
        <v>-5.4522080661899448</v>
      </c>
    </row>
    <row r="16" spans="1:31" x14ac:dyDescent="0.2">
      <c r="A16" s="222" t="s">
        <v>30</v>
      </c>
      <c r="B16" s="93">
        <v>3683</v>
      </c>
      <c r="C16" s="93">
        <v>2471</v>
      </c>
      <c r="D16" s="259">
        <v>40.82940337854167</v>
      </c>
      <c r="E16" s="259">
        <v>27.226703015949603</v>
      </c>
      <c r="F16" s="259">
        <v>-33.315942034414128</v>
      </c>
      <c r="G16" s="93">
        <v>1161</v>
      </c>
      <c r="H16" s="93">
        <v>952</v>
      </c>
      <c r="I16" s="259">
        <v>12.870740516559023</v>
      </c>
      <c r="J16" s="259">
        <v>10.489607960819109</v>
      </c>
      <c r="K16" s="259">
        <v>-18.500353982557847</v>
      </c>
      <c r="L16" s="93">
        <v>141</v>
      </c>
      <c r="M16" s="93">
        <v>193</v>
      </c>
      <c r="N16" s="259">
        <v>1.5631131893495454</v>
      </c>
      <c r="O16" s="259">
        <v>2.1265696811324459</v>
      </c>
      <c r="P16" s="259">
        <v>36.04706911963109</v>
      </c>
      <c r="Q16" s="93">
        <v>56</v>
      </c>
      <c r="R16" s="93">
        <v>41</v>
      </c>
      <c r="S16" s="259">
        <v>4.7781569965870307</v>
      </c>
      <c r="T16" s="259">
        <v>2.7170311464546058</v>
      </c>
      <c r="U16" s="259">
        <v>-43.13641957777147</v>
      </c>
      <c r="V16" s="93">
        <v>310</v>
      </c>
      <c r="W16" s="93">
        <v>244</v>
      </c>
      <c r="X16" s="259">
        <v>3.4366318347401354</v>
      </c>
      <c r="Y16" s="259">
        <v>2.6885129647477553</v>
      </c>
      <c r="Z16" s="259">
        <v>-21.768955941972468</v>
      </c>
      <c r="AA16" s="93">
        <v>76047</v>
      </c>
      <c r="AB16" s="93">
        <v>64513</v>
      </c>
      <c r="AC16" s="259">
        <v>843.05013269833239</v>
      </c>
      <c r="AD16" s="259">
        <v>710.83621678185216</v>
      </c>
      <c r="AE16" s="259">
        <v>-15.682805895932429</v>
      </c>
    </row>
    <row r="17" spans="1:31" x14ac:dyDescent="0.2">
      <c r="A17" s="222" t="s">
        <v>196</v>
      </c>
      <c r="B17" s="93">
        <v>1808</v>
      </c>
      <c r="C17" s="93">
        <v>1533</v>
      </c>
      <c r="D17" s="259">
        <v>59.484563624136527</v>
      </c>
      <c r="E17" s="259">
        <v>51.534556559091783</v>
      </c>
      <c r="F17" s="259">
        <v>-13.364823713389296</v>
      </c>
      <c r="G17" s="93">
        <v>863</v>
      </c>
      <c r="H17" s="93">
        <v>596</v>
      </c>
      <c r="I17" s="259">
        <v>28.393350889175782</v>
      </c>
      <c r="J17" s="259">
        <v>20.03561363941207</v>
      </c>
      <c r="K17" s="259">
        <v>-29.435543843998634</v>
      </c>
      <c r="L17" s="93">
        <v>36755</v>
      </c>
      <c r="M17" s="93">
        <v>32825</v>
      </c>
      <c r="N17" s="259">
        <v>1209.2672212417797</v>
      </c>
      <c r="O17" s="259">
        <v>1103.4715062310422</v>
      </c>
      <c r="P17" s="259">
        <v>-8.7487457819370391</v>
      </c>
      <c r="Q17" s="93">
        <v>8</v>
      </c>
      <c r="R17" s="93">
        <v>6</v>
      </c>
      <c r="S17" s="259">
        <v>0.87241003271537632</v>
      </c>
      <c r="T17" s="259">
        <v>0.38834951456310679</v>
      </c>
      <c r="U17" s="259">
        <v>-55.485436893203889</v>
      </c>
      <c r="V17" s="93">
        <v>82</v>
      </c>
      <c r="W17" s="93">
        <v>63</v>
      </c>
      <c r="X17" s="259">
        <v>2.6978618457849528</v>
      </c>
      <c r="Y17" s="259">
        <v>2.1178584887297993</v>
      </c>
      <c r="Z17" s="259">
        <v>-21.498630775379802</v>
      </c>
      <c r="AA17" s="93">
        <v>50274</v>
      </c>
      <c r="AB17" s="93">
        <v>43651</v>
      </c>
      <c r="AC17" s="259">
        <v>1654.0525174999113</v>
      </c>
      <c r="AD17" s="259">
        <v>1467.4069982784836</v>
      </c>
      <c r="AE17" s="259">
        <v>-11.284135010630813</v>
      </c>
    </row>
    <row r="18" spans="1:31" x14ac:dyDescent="0.2">
      <c r="A18" s="222" t="s">
        <v>26</v>
      </c>
      <c r="B18" s="93">
        <v>3396</v>
      </c>
      <c r="C18" s="93">
        <v>2097</v>
      </c>
      <c r="D18" s="259">
        <v>84.554257640507956</v>
      </c>
      <c r="E18" s="259">
        <v>52.789405264541124</v>
      </c>
      <c r="F18" s="259">
        <v>-37.567419148801143</v>
      </c>
      <c r="G18" s="93">
        <v>598</v>
      </c>
      <c r="H18" s="93">
        <v>474</v>
      </c>
      <c r="I18" s="259">
        <v>14.889118394883322</v>
      </c>
      <c r="J18" s="259">
        <v>11.932369144202429</v>
      </c>
      <c r="K18" s="259">
        <v>-19.858457514160044</v>
      </c>
      <c r="L18" s="93">
        <v>16686</v>
      </c>
      <c r="M18" s="93">
        <v>12533</v>
      </c>
      <c r="N18" s="259">
        <v>415.45121996157707</v>
      </c>
      <c r="O18" s="259">
        <v>315.50291663352118</v>
      </c>
      <c r="P18" s="259">
        <v>-24.057771051267963</v>
      </c>
      <c r="Q18" s="93">
        <v>51</v>
      </c>
      <c r="R18" s="93">
        <v>37</v>
      </c>
      <c r="S18" s="259">
        <v>5.5616139585605229</v>
      </c>
      <c r="T18" s="259">
        <v>2.2657685241886099</v>
      </c>
      <c r="U18" s="259">
        <v>-59.260593398412631</v>
      </c>
      <c r="V18" s="93">
        <v>28</v>
      </c>
      <c r="W18" s="93">
        <v>13</v>
      </c>
      <c r="X18" s="259">
        <v>0.69714935628216224</v>
      </c>
      <c r="Y18" s="259">
        <v>0.32725906935576282</v>
      </c>
      <c r="Z18" s="259">
        <v>-53.05753832994877</v>
      </c>
      <c r="AA18" s="93">
        <v>28572</v>
      </c>
      <c r="AB18" s="93">
        <v>20873</v>
      </c>
      <c r="AC18" s="259">
        <v>711.391121703355</v>
      </c>
      <c r="AD18" s="259">
        <v>525.45219651252603</v>
      </c>
      <c r="AE18" s="259">
        <v>-26.137369376443264</v>
      </c>
    </row>
    <row r="19" spans="1:31" x14ac:dyDescent="0.2">
      <c r="A19" s="222" t="s">
        <v>36</v>
      </c>
      <c r="B19" s="93">
        <v>6174</v>
      </c>
      <c r="C19" s="93">
        <v>3247</v>
      </c>
      <c r="D19" s="259">
        <v>91.078443116245836</v>
      </c>
      <c r="E19" s="259">
        <v>46.914094326082001</v>
      </c>
      <c r="F19" s="259">
        <v>-48.490452053287413</v>
      </c>
      <c r="G19" s="93">
        <v>3407</v>
      </c>
      <c r="H19" s="93">
        <v>2238</v>
      </c>
      <c r="I19" s="259">
        <v>50.259840572894319</v>
      </c>
      <c r="J19" s="259">
        <v>32.335615368577614</v>
      </c>
      <c r="K19" s="259">
        <v>-35.663115919200585</v>
      </c>
      <c r="L19" s="93">
        <v>74098</v>
      </c>
      <c r="M19" s="93">
        <v>53759</v>
      </c>
      <c r="N19" s="259">
        <v>1093.0888367391617</v>
      </c>
      <c r="O19" s="259">
        <v>776.73384566548884</v>
      </c>
      <c r="P19" s="259">
        <v>-28.941379734277085</v>
      </c>
      <c r="Q19" s="93">
        <v>43</v>
      </c>
      <c r="R19" s="93">
        <v>31</v>
      </c>
      <c r="S19" s="259">
        <v>2.6543209876543212</v>
      </c>
      <c r="T19" s="259">
        <v>1.4039855072463767</v>
      </c>
      <c r="U19" s="259">
        <v>-47.105662285136503</v>
      </c>
      <c r="V19" s="93">
        <v>565</v>
      </c>
      <c r="W19" s="93">
        <v>517</v>
      </c>
      <c r="X19" s="259">
        <v>8.3348429479557655</v>
      </c>
      <c r="Y19" s="259">
        <v>7.4698450158867855</v>
      </c>
      <c r="Z19" s="259">
        <v>-10.378095153924082</v>
      </c>
      <c r="AA19" s="93">
        <v>87735</v>
      </c>
      <c r="AB19" s="93">
        <v>62613</v>
      </c>
      <c r="AC19" s="259">
        <v>1294.2609664405293</v>
      </c>
      <c r="AD19" s="259">
        <v>904.66035972866405</v>
      </c>
      <c r="AE19" s="259">
        <v>-30.102167709140069</v>
      </c>
    </row>
    <row r="20" spans="1:31" x14ac:dyDescent="0.2">
      <c r="A20" s="222" t="s">
        <v>24</v>
      </c>
      <c r="B20" s="93">
        <v>1290</v>
      </c>
      <c r="C20" s="93">
        <v>1240</v>
      </c>
      <c r="D20" s="259">
        <v>18.427968570742472</v>
      </c>
      <c r="E20" s="259">
        <v>17.62601713845876</v>
      </c>
      <c r="F20" s="259">
        <v>-4.3518168006697504</v>
      </c>
      <c r="G20" s="93">
        <v>1720</v>
      </c>
      <c r="H20" s="93">
        <v>1653</v>
      </c>
      <c r="I20" s="259">
        <v>24.570624760989958</v>
      </c>
      <c r="J20" s="259">
        <v>23.496618007961558</v>
      </c>
      <c r="K20" s="259">
        <v>-4.3711007085728166</v>
      </c>
      <c r="L20" s="93">
        <v>29384</v>
      </c>
      <c r="M20" s="93">
        <v>31686</v>
      </c>
      <c r="N20" s="259">
        <v>419.75769649821461</v>
      </c>
      <c r="O20" s="259">
        <v>450.40159600742288</v>
      </c>
      <c r="P20" s="259">
        <v>7.3003782336457101</v>
      </c>
      <c r="Q20" s="93">
        <v>12</v>
      </c>
      <c r="R20" s="93">
        <v>8</v>
      </c>
      <c r="S20" s="259">
        <v>1.2861736334405145</v>
      </c>
      <c r="T20" s="259">
        <v>0.66115702479338845</v>
      </c>
      <c r="U20" s="259">
        <v>-48.595041322314046</v>
      </c>
      <c r="V20" s="93">
        <v>57</v>
      </c>
      <c r="W20" s="93">
        <v>37</v>
      </c>
      <c r="X20" s="259">
        <v>0.81425907638164408</v>
      </c>
      <c r="Y20" s="259">
        <v>0.52593760816368884</v>
      </c>
      <c r="Z20" s="259">
        <v>-35.409057949858045</v>
      </c>
      <c r="AA20" s="93">
        <v>48269</v>
      </c>
      <c r="AB20" s="93">
        <v>48264</v>
      </c>
      <c r="AC20" s="259">
        <v>689.53458522571191</v>
      </c>
      <c r="AD20" s="259">
        <v>686.05007352465623</v>
      </c>
      <c r="AE20" s="259">
        <v>-0.50534255651804028</v>
      </c>
    </row>
    <row r="21" spans="1:31" x14ac:dyDescent="0.2">
      <c r="A21" s="222" t="s">
        <v>34</v>
      </c>
      <c r="B21" s="93">
        <v>2054</v>
      </c>
      <c r="C21" s="93">
        <v>1681</v>
      </c>
      <c r="D21" s="259">
        <v>61.413454270597136</v>
      </c>
      <c r="E21" s="259">
        <v>48.83791332824714</v>
      </c>
      <c r="F21" s="259">
        <v>-20.47685005135882</v>
      </c>
      <c r="G21" s="93">
        <v>2687</v>
      </c>
      <c r="H21" s="93">
        <v>2437</v>
      </c>
      <c r="I21" s="259">
        <v>80.339801180669184</v>
      </c>
      <c r="J21" s="259">
        <v>70.80190052405608</v>
      </c>
      <c r="K21" s="259">
        <v>-11.871949539885151</v>
      </c>
      <c r="L21" s="93">
        <v>9424</v>
      </c>
      <c r="M21" s="93">
        <v>6435</v>
      </c>
      <c r="N21" s="259">
        <v>281.77234325516423</v>
      </c>
      <c r="O21" s="259">
        <v>186.95536720242137</v>
      </c>
      <c r="P21" s="259">
        <v>-33.6502067439882</v>
      </c>
      <c r="Q21" s="93">
        <v>7</v>
      </c>
      <c r="R21" s="93">
        <v>9</v>
      </c>
      <c r="S21" s="259">
        <v>0.75757575757575757</v>
      </c>
      <c r="T21" s="259">
        <v>0.78397212543554007</v>
      </c>
      <c r="U21" s="259">
        <v>3.4843205574912828</v>
      </c>
      <c r="V21" s="93">
        <v>20</v>
      </c>
      <c r="W21" s="93">
        <v>17</v>
      </c>
      <c r="X21" s="259">
        <v>0.59798884392012785</v>
      </c>
      <c r="Y21" s="259">
        <v>0.49389918297453977</v>
      </c>
      <c r="Z21" s="259">
        <v>-17.406622548880048</v>
      </c>
      <c r="AA21" s="93">
        <v>21473</v>
      </c>
      <c r="AB21" s="93">
        <v>18644</v>
      </c>
      <c r="AC21" s="259">
        <v>642.03072227484529</v>
      </c>
      <c r="AD21" s="259">
        <v>541.66213925748946</v>
      </c>
      <c r="AE21" s="259">
        <v>-15.632987571331402</v>
      </c>
    </row>
    <row r="22" spans="1:31" x14ac:dyDescent="0.2">
      <c r="A22" s="222" t="s">
        <v>59</v>
      </c>
      <c r="B22" s="93">
        <v>744</v>
      </c>
      <c r="C22" s="93">
        <v>518</v>
      </c>
      <c r="D22" s="259">
        <v>27.422030579249853</v>
      </c>
      <c r="E22" s="259">
        <v>18.849915011628358</v>
      </c>
      <c r="F22" s="259">
        <v>-31.259959188098861</v>
      </c>
      <c r="G22" s="93">
        <v>563</v>
      </c>
      <c r="H22" s="93">
        <v>421</v>
      </c>
      <c r="I22" s="259">
        <v>20.750810774351702</v>
      </c>
      <c r="J22" s="259">
        <v>15.320104671613009</v>
      </c>
      <c r="K22" s="259">
        <v>-26.171055009817369</v>
      </c>
      <c r="L22" s="93">
        <v>8394</v>
      </c>
      <c r="M22" s="93">
        <v>7310</v>
      </c>
      <c r="N22" s="259">
        <v>309.38242564814954</v>
      </c>
      <c r="O22" s="259">
        <v>266.00941840734231</v>
      </c>
      <c r="P22" s="259">
        <v>-14.019221405334093</v>
      </c>
      <c r="Q22" s="93">
        <v>11</v>
      </c>
      <c r="R22" s="93">
        <v>12</v>
      </c>
      <c r="S22" s="259">
        <v>1.5006821282401093</v>
      </c>
      <c r="T22" s="259">
        <v>1.2448132780082988</v>
      </c>
      <c r="U22" s="259">
        <v>-17.050169747265187</v>
      </c>
      <c r="V22" s="93" t="s">
        <v>97</v>
      </c>
      <c r="W22" s="93" t="s">
        <v>97</v>
      </c>
      <c r="X22" s="93" t="s">
        <v>97</v>
      </c>
      <c r="Y22" s="93" t="s">
        <v>97</v>
      </c>
      <c r="Z22" s="259" t="s">
        <v>67</v>
      </c>
      <c r="AA22" s="93">
        <v>10892</v>
      </c>
      <c r="AB22" s="93">
        <v>9312</v>
      </c>
      <c r="AC22" s="259">
        <v>401.45263046934059</v>
      </c>
      <c r="AD22" s="259">
        <v>338.86179264147353</v>
      </c>
      <c r="AE22" s="259">
        <v>-15.591089228806831</v>
      </c>
    </row>
    <row r="23" spans="1:31" x14ac:dyDescent="0.2">
      <c r="A23" s="222" t="s">
        <v>45</v>
      </c>
      <c r="B23" s="93">
        <v>13772</v>
      </c>
      <c r="C23" s="93">
        <v>8302</v>
      </c>
      <c r="D23" s="259">
        <v>65.209765972131208</v>
      </c>
      <c r="E23" s="259">
        <v>39.456933436790152</v>
      </c>
      <c r="F23" s="259">
        <v>-39.492294062743738</v>
      </c>
      <c r="G23" s="93">
        <v>5437</v>
      </c>
      <c r="H23" s="93">
        <v>4017</v>
      </c>
      <c r="I23" s="259">
        <v>25.743936798611486</v>
      </c>
      <c r="J23" s="259">
        <v>19.091604627268858</v>
      </c>
      <c r="K23" s="259">
        <v>-25.840384178155006</v>
      </c>
      <c r="L23" s="93">
        <v>59900</v>
      </c>
      <c r="M23" s="93">
        <v>39474</v>
      </c>
      <c r="N23" s="259">
        <v>283.62365536818612</v>
      </c>
      <c r="O23" s="259">
        <v>187.60816556057028</v>
      </c>
      <c r="P23" s="259">
        <v>-33.85313177879091</v>
      </c>
      <c r="Q23" s="93">
        <v>99</v>
      </c>
      <c r="R23" s="93">
        <v>101</v>
      </c>
      <c r="S23" s="259">
        <v>1.813518959516395</v>
      </c>
      <c r="T23" s="259">
        <v>1.3003733745332817</v>
      </c>
      <c r="U23" s="259">
        <v>-28.295573216392068</v>
      </c>
      <c r="V23" s="93">
        <v>644</v>
      </c>
      <c r="W23" s="93">
        <v>505</v>
      </c>
      <c r="X23" s="259">
        <v>3.0493094166462749</v>
      </c>
      <c r="Y23" s="259">
        <v>2.4001145971547855</v>
      </c>
      <c r="Z23" s="259">
        <v>-21.289896523701877</v>
      </c>
      <c r="AA23" s="93">
        <v>112838</v>
      </c>
      <c r="AB23" s="93">
        <v>75835</v>
      </c>
      <c r="AC23" s="259">
        <v>534.28257135952231</v>
      </c>
      <c r="AD23" s="259">
        <v>360.42116925788741</v>
      </c>
      <c r="AE23" s="259">
        <v>-32.541095559084297</v>
      </c>
    </row>
    <row r="24" spans="1:31" x14ac:dyDescent="0.2">
      <c r="A24" s="222" t="s">
        <v>16</v>
      </c>
      <c r="B24" s="93">
        <v>2953</v>
      </c>
      <c r="C24" s="93">
        <v>2117</v>
      </c>
      <c r="D24" s="259">
        <v>35.29498383339142</v>
      </c>
      <c r="E24" s="259">
        <v>24.866397439266144</v>
      </c>
      <c r="F24" s="259">
        <v>-29.546936310703543</v>
      </c>
      <c r="G24" s="93">
        <v>3833</v>
      </c>
      <c r="H24" s="93">
        <v>2859</v>
      </c>
      <c r="I24" s="259">
        <v>45.812960729220904</v>
      </c>
      <c r="J24" s="259">
        <v>33.581969900265427</v>
      </c>
      <c r="K24" s="259">
        <v>-26.697665102343361</v>
      </c>
      <c r="L24" s="93">
        <v>108511</v>
      </c>
      <c r="M24" s="93">
        <v>89637</v>
      </c>
      <c r="N24" s="259">
        <v>1296.9502169810823</v>
      </c>
      <c r="O24" s="259">
        <v>1052.881089874114</v>
      </c>
      <c r="P24" s="259">
        <v>-18.818696655534652</v>
      </c>
      <c r="Q24" s="93">
        <v>61</v>
      </c>
      <c r="R24" s="93">
        <v>78</v>
      </c>
      <c r="S24" s="259">
        <v>5.2997393570807994</v>
      </c>
      <c r="T24" s="259">
        <v>3.9097744360902258</v>
      </c>
      <c r="U24" s="259">
        <v>-26.227043017379515</v>
      </c>
      <c r="V24" s="93">
        <v>131</v>
      </c>
      <c r="W24" s="93">
        <v>105</v>
      </c>
      <c r="X24" s="259">
        <v>1.5657442879018881</v>
      </c>
      <c r="Y24" s="259">
        <v>1.2333357256131059</v>
      </c>
      <c r="Z24" s="259">
        <v>-21.230067058664659</v>
      </c>
      <c r="AA24" s="93">
        <v>130574</v>
      </c>
      <c r="AB24" s="93">
        <v>106635</v>
      </c>
      <c r="AC24" s="259">
        <v>1560.6526309045889</v>
      </c>
      <c r="AD24" s="259">
        <v>1252.5405247690815</v>
      </c>
      <c r="AE24" s="259">
        <v>-19.742516690400148</v>
      </c>
    </row>
    <row r="25" spans="1:31" x14ac:dyDescent="0.2">
      <c r="A25" s="222" t="s">
        <v>32</v>
      </c>
      <c r="B25" s="93">
        <v>1820</v>
      </c>
      <c r="C25" s="93">
        <v>1473</v>
      </c>
      <c r="D25" s="259">
        <v>45.211123526229159</v>
      </c>
      <c r="E25" s="259">
        <v>36.857286983397458</v>
      </c>
      <c r="F25" s="259">
        <v>-18.477392047081587</v>
      </c>
      <c r="G25" s="93">
        <v>487</v>
      </c>
      <c r="H25" s="93">
        <v>545</v>
      </c>
      <c r="I25" s="259">
        <v>12.097701734765714</v>
      </c>
      <c r="J25" s="259">
        <v>13.636945964665047</v>
      </c>
      <c r="K25" s="259">
        <v>12.723443375000198</v>
      </c>
      <c r="L25" s="93">
        <v>6494</v>
      </c>
      <c r="M25" s="93">
        <v>4693</v>
      </c>
      <c r="N25" s="259">
        <v>161.31925064798472</v>
      </c>
      <c r="O25" s="259">
        <v>117.42786681132671</v>
      </c>
      <c r="P25" s="259">
        <v>-27.207778154408579</v>
      </c>
      <c r="Q25" s="93">
        <v>5</v>
      </c>
      <c r="R25" s="93">
        <v>3</v>
      </c>
      <c r="S25" s="259">
        <v>0.66844919786096257</v>
      </c>
      <c r="T25" s="259">
        <v>0.31914893617021273</v>
      </c>
      <c r="U25" s="259">
        <v>-52.255319148936174</v>
      </c>
      <c r="V25" s="93">
        <v>61</v>
      </c>
      <c r="W25" s="93">
        <v>50</v>
      </c>
      <c r="X25" s="259">
        <v>1.5153178764285598</v>
      </c>
      <c r="Y25" s="259">
        <v>1.2510959600610134</v>
      </c>
      <c r="Z25" s="259">
        <v>-17.436731954241104</v>
      </c>
      <c r="AA25" s="93">
        <v>12420</v>
      </c>
      <c r="AB25" s="93">
        <v>10723</v>
      </c>
      <c r="AC25" s="259">
        <v>308.52865615151984</v>
      </c>
      <c r="AD25" s="259">
        <v>268.31003959468495</v>
      </c>
      <c r="AE25" s="259">
        <v>-13.035617844549041</v>
      </c>
    </row>
    <row r="26" spans="1:31" x14ac:dyDescent="0.2">
      <c r="A26" s="222" t="s">
        <v>55</v>
      </c>
      <c r="B26" s="93">
        <v>11389</v>
      </c>
      <c r="C26" s="93">
        <v>8742</v>
      </c>
      <c r="D26" s="259">
        <v>100.60161337110186</v>
      </c>
      <c r="E26" s="259">
        <v>77.029240712147754</v>
      </c>
      <c r="F26" s="259">
        <v>-23.431406186300141</v>
      </c>
      <c r="G26" s="93">
        <v>6779</v>
      </c>
      <c r="H26" s="93">
        <v>5096</v>
      </c>
      <c r="I26" s="259">
        <v>59.880440516524672</v>
      </c>
      <c r="J26" s="259">
        <v>44.902883855994617</v>
      </c>
      <c r="K26" s="259">
        <v>-25.012435665694266</v>
      </c>
      <c r="L26" s="93">
        <v>51780</v>
      </c>
      <c r="M26" s="93">
        <v>40827</v>
      </c>
      <c r="N26" s="259">
        <v>457.38445345119447</v>
      </c>
      <c r="O26" s="259">
        <v>359.74294332588153</v>
      </c>
      <c r="P26" s="259">
        <v>-21.347798200957403</v>
      </c>
      <c r="Q26" s="93" t="s">
        <v>67</v>
      </c>
      <c r="R26" s="93">
        <v>24</v>
      </c>
      <c r="S26" s="259" t="s">
        <v>67</v>
      </c>
      <c r="T26" s="259">
        <v>0.50793650793650791</v>
      </c>
      <c r="U26" s="259" t="s">
        <v>67</v>
      </c>
      <c r="V26" s="93" t="s">
        <v>67</v>
      </c>
      <c r="W26" s="93">
        <v>695</v>
      </c>
      <c r="X26" s="259" t="s">
        <v>67</v>
      </c>
      <c r="Y26" s="259">
        <v>6.1239215619929874</v>
      </c>
      <c r="Z26" s="259" t="s">
        <v>67</v>
      </c>
      <c r="AA26" s="93">
        <v>77061</v>
      </c>
      <c r="AB26" s="93">
        <v>59919</v>
      </c>
      <c r="AC26" s="259">
        <v>680.69724541140397</v>
      </c>
      <c r="AD26" s="259">
        <v>527.9701526231047</v>
      </c>
      <c r="AE26" s="259">
        <v>-22.436860706846716</v>
      </c>
    </row>
    <row r="27" spans="1:31" x14ac:dyDescent="0.2">
      <c r="A27" s="222" t="s">
        <v>129</v>
      </c>
      <c r="B27" s="93">
        <v>5906</v>
      </c>
      <c r="C27" s="93">
        <v>3997</v>
      </c>
      <c r="D27" s="259">
        <v>62.343863246318648</v>
      </c>
      <c r="E27" s="259">
        <v>42.09010378153836</v>
      </c>
      <c r="F27" s="259">
        <v>-32.487174214338175</v>
      </c>
      <c r="G27" s="93">
        <v>2603</v>
      </c>
      <c r="H27" s="93">
        <v>2315</v>
      </c>
      <c r="I27" s="259">
        <v>27.477324082317544</v>
      </c>
      <c r="J27" s="259">
        <v>24.377931011824192</v>
      </c>
      <c r="K27" s="259">
        <v>-11.279821358179131</v>
      </c>
      <c r="L27" s="93">
        <v>79041</v>
      </c>
      <c r="M27" s="93">
        <v>62040</v>
      </c>
      <c r="N27" s="259">
        <v>834.35849895907074</v>
      </c>
      <c r="O27" s="259">
        <v>653.30749026936189</v>
      </c>
      <c r="P27" s="259">
        <v>-21.699426435469228</v>
      </c>
      <c r="Q27" s="93">
        <v>66</v>
      </c>
      <c r="R27" s="93">
        <v>58</v>
      </c>
      <c r="S27" s="259">
        <v>4.3165467625899279</v>
      </c>
      <c r="T27" s="259">
        <v>2.9531568228105907</v>
      </c>
      <c r="U27" s="259">
        <v>-31.585200271554648</v>
      </c>
      <c r="V27" s="93">
        <v>673</v>
      </c>
      <c r="W27" s="93">
        <v>574</v>
      </c>
      <c r="X27" s="259">
        <v>7.1042024999614695</v>
      </c>
      <c r="Y27" s="259">
        <v>6.0444632400808143</v>
      </c>
      <c r="Z27" s="259">
        <v>-14.917075630746767</v>
      </c>
      <c r="AA27" s="93">
        <v>120570</v>
      </c>
      <c r="AB27" s="93">
        <v>94356</v>
      </c>
      <c r="AC27" s="259">
        <v>1272.7395177122653</v>
      </c>
      <c r="AD27" s="259">
        <v>993.60866460115915</v>
      </c>
      <c r="AE27" s="259">
        <v>-21.931498883042511</v>
      </c>
    </row>
    <row r="28" spans="1:31" x14ac:dyDescent="0.2">
      <c r="A28" s="222" t="s">
        <v>18</v>
      </c>
      <c r="B28" s="93">
        <v>979</v>
      </c>
      <c r="C28" s="93">
        <v>810</v>
      </c>
      <c r="D28" s="259">
        <v>30.410743845551941</v>
      </c>
      <c r="E28" s="259">
        <v>24.812139936793372</v>
      </c>
      <c r="F28" s="259">
        <v>-18.409953854441664</v>
      </c>
      <c r="G28" s="93">
        <v>940</v>
      </c>
      <c r="H28" s="93">
        <v>912</v>
      </c>
      <c r="I28" s="259">
        <v>29.199284182654569</v>
      </c>
      <c r="J28" s="259">
        <v>27.936631632537722</v>
      </c>
      <c r="K28" s="259">
        <v>-4.3242585750335234</v>
      </c>
      <c r="L28" s="93">
        <v>13920</v>
      </c>
      <c r="M28" s="93">
        <v>13957</v>
      </c>
      <c r="N28" s="259">
        <v>432.39791044952295</v>
      </c>
      <c r="O28" s="259">
        <v>427.53461370101866</v>
      </c>
      <c r="P28" s="259">
        <v>-1.1247271624065913</v>
      </c>
      <c r="Q28" s="93">
        <v>13</v>
      </c>
      <c r="R28" s="93">
        <v>8</v>
      </c>
      <c r="S28" s="259">
        <v>2.8199566160520604</v>
      </c>
      <c r="T28" s="259">
        <v>1.3093289689034371</v>
      </c>
      <c r="U28" s="259">
        <v>-53.569180410424266</v>
      </c>
      <c r="V28" s="93">
        <v>33</v>
      </c>
      <c r="W28" s="93">
        <v>31</v>
      </c>
      <c r="X28" s="259">
        <v>1.025081253220852</v>
      </c>
      <c r="Y28" s="259">
        <v>0.94960041733406719</v>
      </c>
      <c r="Z28" s="259">
        <v>-7.3634002816479693</v>
      </c>
      <c r="AA28" s="93">
        <v>28018</v>
      </c>
      <c r="AB28" s="93">
        <v>27838</v>
      </c>
      <c r="AC28" s="259">
        <v>870.32504705278257</v>
      </c>
      <c r="AD28" s="259">
        <v>852.74117476599235</v>
      </c>
      <c r="AE28" s="259">
        <v>-2.0203798967219466</v>
      </c>
    </row>
    <row r="29" spans="1:31" x14ac:dyDescent="0.2">
      <c r="A29" s="222" t="s">
        <v>28</v>
      </c>
      <c r="B29" s="93">
        <v>6600</v>
      </c>
      <c r="C29" s="93">
        <v>6437</v>
      </c>
      <c r="D29" s="259">
        <v>39.476149108831912</v>
      </c>
      <c r="E29" s="259">
        <v>37.511742451614104</v>
      </c>
      <c r="F29" s="259">
        <v>-4.976186131535087</v>
      </c>
      <c r="G29" s="93">
        <v>1258</v>
      </c>
      <c r="H29" s="93">
        <v>1249</v>
      </c>
      <c r="I29" s="259">
        <v>7.5243932695319016</v>
      </c>
      <c r="J29" s="259">
        <v>7.2785717449224832</v>
      </c>
      <c r="K29" s="259">
        <v>-3.266994637359133</v>
      </c>
      <c r="L29" s="93">
        <v>85993</v>
      </c>
      <c r="M29" s="93">
        <v>88422</v>
      </c>
      <c r="N29" s="259">
        <v>514.3443167145125</v>
      </c>
      <c r="O29" s="259">
        <v>515.28092140074921</v>
      </c>
      <c r="P29" s="259">
        <v>0.18209682809746663</v>
      </c>
      <c r="Q29" s="93">
        <v>159</v>
      </c>
      <c r="R29" s="93">
        <v>79</v>
      </c>
      <c r="S29" s="259">
        <v>3.7929389312977095</v>
      </c>
      <c r="T29" s="259">
        <v>1.5209857527916826</v>
      </c>
      <c r="U29" s="259">
        <v>-59.899545435831868</v>
      </c>
      <c r="V29" s="93">
        <v>10599</v>
      </c>
      <c r="W29" s="93">
        <v>9182</v>
      </c>
      <c r="X29" s="259">
        <v>63.395106727955977</v>
      </c>
      <c r="Y29" s="259">
        <v>53.508283236091458</v>
      </c>
      <c r="Z29" s="259">
        <v>-15.595562500259385</v>
      </c>
      <c r="AA29" s="93">
        <v>230437</v>
      </c>
      <c r="AB29" s="93">
        <v>231606</v>
      </c>
      <c r="AC29" s="259">
        <v>1378.2977836654393</v>
      </c>
      <c r="AD29" s="259">
        <v>1349.688460812263</v>
      </c>
      <c r="AE29" s="259">
        <v>-2.0756996922024151</v>
      </c>
    </row>
    <row r="30" spans="1:31" x14ac:dyDescent="0.2">
      <c r="A30" s="222" t="s">
        <v>22</v>
      </c>
      <c r="B30" s="93">
        <v>672</v>
      </c>
      <c r="C30" s="93">
        <v>594</v>
      </c>
      <c r="D30" s="259">
        <v>19.161660255209362</v>
      </c>
      <c r="E30" s="259">
        <v>17.07382272543051</v>
      </c>
      <c r="F30" s="259">
        <v>-10.895911429236648</v>
      </c>
      <c r="G30" s="93">
        <v>535</v>
      </c>
      <c r="H30" s="93">
        <v>538</v>
      </c>
      <c r="I30" s="259">
        <v>15.255190828180073</v>
      </c>
      <c r="J30" s="259">
        <v>15.464169404514502</v>
      </c>
      <c r="K30" s="259">
        <v>1.3698850357767745</v>
      </c>
      <c r="L30" s="93">
        <v>5567</v>
      </c>
      <c r="M30" s="93">
        <v>5304</v>
      </c>
      <c r="N30" s="259">
        <v>158.73952773921209</v>
      </c>
      <c r="O30" s="259">
        <v>152.45716453818758</v>
      </c>
      <c r="P30" s="259">
        <v>-3.9576552170078272</v>
      </c>
      <c r="Q30" s="93">
        <v>40</v>
      </c>
      <c r="R30" s="93">
        <v>35</v>
      </c>
      <c r="S30" s="259">
        <v>7.0298769771529006</v>
      </c>
      <c r="T30" s="259">
        <v>4.7619047619047619</v>
      </c>
      <c r="U30" s="259">
        <v>-32.261904761904766</v>
      </c>
      <c r="V30" s="93">
        <v>69</v>
      </c>
      <c r="W30" s="93">
        <v>59</v>
      </c>
      <c r="X30" s="259">
        <v>1.9674919012045329</v>
      </c>
      <c r="Y30" s="259">
        <v>1.6958847488222224</v>
      </c>
      <c r="Z30" s="259">
        <v>-13.804740554003192</v>
      </c>
      <c r="AA30" s="93">
        <v>23267</v>
      </c>
      <c r="AB30" s="93">
        <v>23004</v>
      </c>
      <c r="AC30" s="259">
        <v>663.44397196124442</v>
      </c>
      <c r="AD30" s="259">
        <v>661.22258918485431</v>
      </c>
      <c r="AE30" s="259">
        <v>-0.33482597932472657</v>
      </c>
    </row>
    <row r="31" spans="1:31" x14ac:dyDescent="0.2">
      <c r="A31" s="222" t="s">
        <v>43</v>
      </c>
      <c r="B31" s="93">
        <v>6954</v>
      </c>
      <c r="C31" s="93">
        <v>5073</v>
      </c>
      <c r="D31" s="259">
        <v>61.415388908931853</v>
      </c>
      <c r="E31" s="259">
        <v>44.776494855734157</v>
      </c>
      <c r="F31" s="259">
        <v>-27.092385717641921</v>
      </c>
      <c r="G31" s="93">
        <v>2808</v>
      </c>
      <c r="H31" s="93">
        <v>2120</v>
      </c>
      <c r="I31" s="259">
        <v>24.799311483503114</v>
      </c>
      <c r="J31" s="259">
        <v>18.71203806310988</v>
      </c>
      <c r="K31" s="259">
        <v>-24.54613880890436</v>
      </c>
      <c r="L31" s="93">
        <v>62480</v>
      </c>
      <c r="M31" s="93">
        <v>51714</v>
      </c>
      <c r="N31" s="259">
        <v>551.80234383521167</v>
      </c>
      <c r="O31" s="259">
        <v>456.45015867720014</v>
      </c>
      <c r="P31" s="259">
        <v>-17.280134131957801</v>
      </c>
      <c r="Q31" s="93">
        <v>207</v>
      </c>
      <c r="R31" s="93">
        <v>218</v>
      </c>
      <c r="S31" s="259">
        <v>5.2941176470588234</v>
      </c>
      <c r="T31" s="259">
        <v>3.6571045126656596</v>
      </c>
      <c r="U31" s="259">
        <v>-30.921359205204201</v>
      </c>
      <c r="V31" s="93">
        <v>1358</v>
      </c>
      <c r="W31" s="93">
        <v>1108</v>
      </c>
      <c r="X31" s="259">
        <v>11.993399214600153</v>
      </c>
      <c r="Y31" s="259">
        <v>9.7796878178895028</v>
      </c>
      <c r="Z31" s="259">
        <v>-18.457747942016223</v>
      </c>
      <c r="AA31" s="93">
        <v>105830</v>
      </c>
      <c r="AB31" s="93">
        <v>88790</v>
      </c>
      <c r="AC31" s="259">
        <v>934.65496235724163</v>
      </c>
      <c r="AD31" s="259">
        <v>783.69899038845563</v>
      </c>
      <c r="AE31" s="259">
        <v>-16.150983844141621</v>
      </c>
    </row>
    <row r="32" spans="1:31" x14ac:dyDescent="0.2">
      <c r="A32" s="222" t="s">
        <v>64</v>
      </c>
      <c r="B32" s="93">
        <v>206</v>
      </c>
      <c r="C32" s="93">
        <v>130</v>
      </c>
      <c r="D32" s="259">
        <v>11.407762151481791</v>
      </c>
      <c r="E32" s="259">
        <v>7.3964959953663802</v>
      </c>
      <c r="F32" s="259">
        <v>-35.162603347181232</v>
      </c>
      <c r="G32" s="93">
        <v>341</v>
      </c>
      <c r="H32" s="93">
        <v>306</v>
      </c>
      <c r="I32" s="259">
        <v>18.88372278473442</v>
      </c>
      <c r="J32" s="259">
        <v>17.410213650631633</v>
      </c>
      <c r="K32" s="259">
        <v>-7.8030648453173201</v>
      </c>
      <c r="L32" s="93">
        <v>18973</v>
      </c>
      <c r="M32" s="93">
        <v>18692</v>
      </c>
      <c r="N32" s="259">
        <v>1050.677045145942</v>
      </c>
      <c r="O32" s="259">
        <v>1063.5023318876028</v>
      </c>
      <c r="P32" s="259">
        <v>1.2206687869419808</v>
      </c>
      <c r="Q32" s="93">
        <v>2</v>
      </c>
      <c r="R32" s="93">
        <v>2</v>
      </c>
      <c r="S32" s="259">
        <v>0.46838407494145201</v>
      </c>
      <c r="T32" s="259">
        <v>0.35971223021582738</v>
      </c>
      <c r="U32" s="259">
        <v>-23.201438848920862</v>
      </c>
      <c r="V32" s="93">
        <v>2</v>
      </c>
      <c r="W32" s="93">
        <v>2</v>
      </c>
      <c r="X32" s="259">
        <v>0.11075497234448341</v>
      </c>
      <c r="Y32" s="259">
        <v>0.11379224608255969</v>
      </c>
      <c r="Z32" s="259">
        <v>2.7423362344666469</v>
      </c>
      <c r="AA32" s="93">
        <v>24272</v>
      </c>
      <c r="AB32" s="93">
        <v>23837</v>
      </c>
      <c r="AC32" s="259">
        <v>1344.1223443726506</v>
      </c>
      <c r="AD32" s="259">
        <v>1356.2328849349876</v>
      </c>
      <c r="AE32" s="259">
        <v>0.90099986902527629</v>
      </c>
    </row>
    <row r="33" spans="1:31" x14ac:dyDescent="0.2">
      <c r="A33" s="222" t="s">
        <v>66</v>
      </c>
      <c r="B33" s="93">
        <v>229</v>
      </c>
      <c r="C33" s="93">
        <v>330</v>
      </c>
      <c r="D33" s="259">
        <v>43.816346367261339</v>
      </c>
      <c r="E33" s="259">
        <v>57.235226373992319</v>
      </c>
      <c r="F33" s="259">
        <v>30.625282843658752</v>
      </c>
      <c r="G33" s="93">
        <v>318</v>
      </c>
      <c r="H33" s="93">
        <v>489</v>
      </c>
      <c r="I33" s="259">
        <v>60.845406745803963</v>
      </c>
      <c r="J33" s="259">
        <v>84.812199081461344</v>
      </c>
      <c r="K33" s="259">
        <v>39.389649305467401</v>
      </c>
      <c r="L33" s="93" t="s">
        <v>67</v>
      </c>
      <c r="M33" s="93" t="s">
        <v>67</v>
      </c>
      <c r="N33" s="259" t="s">
        <v>67</v>
      </c>
      <c r="O33" s="259" t="s">
        <v>67</v>
      </c>
      <c r="P33" s="259" t="s">
        <v>67</v>
      </c>
      <c r="Q33" s="93">
        <v>1</v>
      </c>
      <c r="R33" s="93">
        <v>6</v>
      </c>
      <c r="S33" s="259">
        <v>0.96153846153846156</v>
      </c>
      <c r="T33" s="259">
        <v>3.0150753768844218</v>
      </c>
      <c r="U33" s="259">
        <v>213.56783919597987</v>
      </c>
      <c r="V33" s="93">
        <v>1</v>
      </c>
      <c r="W33" s="93" t="s">
        <v>97</v>
      </c>
      <c r="X33" s="259">
        <v>0.1913377570622766</v>
      </c>
      <c r="Y33" s="93" t="s">
        <v>97</v>
      </c>
      <c r="Z33" s="259" t="s">
        <v>67</v>
      </c>
      <c r="AA33" s="93">
        <v>3124</v>
      </c>
      <c r="AB33" s="93">
        <v>3820</v>
      </c>
      <c r="AC33" s="259">
        <v>597.73915306255208</v>
      </c>
      <c r="AD33" s="259">
        <v>662.54110529894137</v>
      </c>
      <c r="AE33" s="259">
        <v>10.841175771132372</v>
      </c>
    </row>
    <row r="34" spans="1:31" x14ac:dyDescent="0.2">
      <c r="A34" s="222" t="s">
        <v>38</v>
      </c>
      <c r="B34" s="93">
        <v>1835</v>
      </c>
      <c r="C34" s="93">
        <v>2160</v>
      </c>
      <c r="D34" s="259">
        <v>26.209938608753603</v>
      </c>
      <c r="E34" s="259">
        <v>30.527903776047296</v>
      </c>
      <c r="F34" s="259">
        <v>16.474533694068171</v>
      </c>
      <c r="G34" s="93">
        <v>1070</v>
      </c>
      <c r="H34" s="93">
        <v>2296</v>
      </c>
      <c r="I34" s="259">
        <v>15.283179461235072</v>
      </c>
      <c r="J34" s="259">
        <v>32.450031050835463</v>
      </c>
      <c r="K34" s="259">
        <v>112.32513256252173</v>
      </c>
      <c r="L34" s="93">
        <v>6390</v>
      </c>
      <c r="M34" s="93" t="s">
        <v>67</v>
      </c>
      <c r="N34" s="259">
        <v>91.270576408684221</v>
      </c>
      <c r="O34" s="259" t="s">
        <v>67</v>
      </c>
      <c r="P34" s="259" t="s">
        <v>67</v>
      </c>
      <c r="Q34" s="93">
        <v>59</v>
      </c>
      <c r="R34" s="93">
        <v>34</v>
      </c>
      <c r="S34" s="259">
        <v>2.1876158694846124</v>
      </c>
      <c r="T34" s="259">
        <v>0.99882491186839006</v>
      </c>
      <c r="U34" s="259">
        <v>-54.341851062558511</v>
      </c>
      <c r="V34" s="93">
        <v>209</v>
      </c>
      <c r="W34" s="93" t="s">
        <v>67</v>
      </c>
      <c r="X34" s="259">
        <v>2.9852191657926448</v>
      </c>
      <c r="Y34" s="259" t="s">
        <v>67</v>
      </c>
      <c r="Z34" s="259" t="s">
        <v>67</v>
      </c>
      <c r="AA34" s="93">
        <v>16683</v>
      </c>
      <c r="AB34" s="93">
        <v>11570</v>
      </c>
      <c r="AC34" s="259">
        <v>238.28904948764927</v>
      </c>
      <c r="AD34" s="259">
        <v>163.52215124484593</v>
      </c>
      <c r="AE34" s="259">
        <v>-31.376556498740229</v>
      </c>
    </row>
    <row r="35" spans="1:31" x14ac:dyDescent="0.2">
      <c r="A35" s="222" t="s">
        <v>49</v>
      </c>
      <c r="B35" s="93">
        <v>23087</v>
      </c>
      <c r="C35" s="93">
        <v>18217</v>
      </c>
      <c r="D35" s="259">
        <v>51.19651536385539</v>
      </c>
      <c r="E35" s="259">
        <v>40.003130507924034</v>
      </c>
      <c r="F35" s="259">
        <v>-21.863567815855411</v>
      </c>
      <c r="G35" s="93">
        <v>9838</v>
      </c>
      <c r="H35" s="93">
        <v>7849</v>
      </c>
      <c r="I35" s="259">
        <v>21.816230699077806</v>
      </c>
      <c r="J35" s="259">
        <v>17.235800151325449</v>
      </c>
      <c r="K35" s="259">
        <v>-20.995517561821419</v>
      </c>
      <c r="L35" s="93">
        <v>205855</v>
      </c>
      <c r="M35" s="93">
        <v>157778</v>
      </c>
      <c r="N35" s="259">
        <v>456.49320700941871</v>
      </c>
      <c r="O35" s="259">
        <v>346.46834963381662</v>
      </c>
      <c r="P35" s="259">
        <v>-24.10218940527016</v>
      </c>
      <c r="Q35" s="93">
        <v>97</v>
      </c>
      <c r="R35" s="93">
        <v>54</v>
      </c>
      <c r="S35" s="259">
        <v>0.68103629853261249</v>
      </c>
      <c r="T35" s="259">
        <v>0.31309793007479564</v>
      </c>
      <c r="U35" s="259">
        <v>-54.026249298398824</v>
      </c>
      <c r="V35" s="93">
        <v>10584</v>
      </c>
      <c r="W35" s="93">
        <v>8738</v>
      </c>
      <c r="X35" s="259">
        <v>23.470521012303262</v>
      </c>
      <c r="Y35" s="259">
        <v>19.187975757712039</v>
      </c>
      <c r="Z35" s="259">
        <v>-18.246485675994627</v>
      </c>
      <c r="AA35" s="93">
        <v>302664</v>
      </c>
      <c r="AB35" s="93">
        <v>263115</v>
      </c>
      <c r="AC35" s="259">
        <v>671.17174713414158</v>
      </c>
      <c r="AD35" s="259">
        <v>577.78029772149262</v>
      </c>
      <c r="AE35" s="259">
        <v>-13.914687233398038</v>
      </c>
    </row>
    <row r="36" spans="1:31" x14ac:dyDescent="0.2">
      <c r="A36" s="222" t="s">
        <v>62</v>
      </c>
      <c r="B36" s="93" t="s">
        <v>67</v>
      </c>
      <c r="C36" s="93" t="s">
        <v>67</v>
      </c>
      <c r="D36" s="259" t="s">
        <v>67</v>
      </c>
      <c r="E36" s="259" t="s">
        <v>67</v>
      </c>
      <c r="F36" s="259" t="s">
        <v>67</v>
      </c>
      <c r="G36" s="93" t="s">
        <v>67</v>
      </c>
      <c r="H36" s="93" t="s">
        <v>67</v>
      </c>
      <c r="I36" s="259" t="s">
        <v>67</v>
      </c>
      <c r="J36" s="259" t="s">
        <v>67</v>
      </c>
      <c r="K36" s="259" t="s">
        <v>67</v>
      </c>
      <c r="L36" s="93" t="s">
        <v>67</v>
      </c>
      <c r="M36" s="93" t="s">
        <v>67</v>
      </c>
      <c r="N36" s="259" t="s">
        <v>67</v>
      </c>
      <c r="O36" s="259" t="s">
        <v>67</v>
      </c>
      <c r="P36" s="259" t="s">
        <v>67</v>
      </c>
      <c r="Q36" s="93" t="s">
        <v>67</v>
      </c>
      <c r="R36" s="93" t="s">
        <v>67</v>
      </c>
      <c r="S36" s="259" t="s">
        <v>67</v>
      </c>
      <c r="T36" s="259" t="s">
        <v>67</v>
      </c>
      <c r="U36" s="259" t="s">
        <v>67</v>
      </c>
      <c r="V36" s="93" t="s">
        <v>67</v>
      </c>
      <c r="W36" s="93" t="s">
        <v>67</v>
      </c>
      <c r="X36" s="259" t="s">
        <v>67</v>
      </c>
      <c r="Y36" s="259" t="s">
        <v>67</v>
      </c>
      <c r="Z36" s="259" t="s">
        <v>67</v>
      </c>
      <c r="AA36" s="93">
        <v>24847</v>
      </c>
      <c r="AB36" s="93">
        <v>20463</v>
      </c>
      <c r="AC36" s="259">
        <v>1085.915224577775</v>
      </c>
      <c r="AD36" s="259">
        <v>898.16653411215702</v>
      </c>
      <c r="AE36" s="259">
        <v>-17.289442694628242</v>
      </c>
    </row>
    <row r="37" spans="1:31" x14ac:dyDescent="0.2">
      <c r="A37" s="262" t="s">
        <v>69</v>
      </c>
      <c r="B37" s="98">
        <v>332</v>
      </c>
      <c r="C37" s="98">
        <v>298</v>
      </c>
      <c r="D37" s="263">
        <v>21.416674300119855</v>
      </c>
      <c r="E37" s="263">
        <v>19.161165333208164</v>
      </c>
      <c r="F37" s="263">
        <v>-10.531555624857535</v>
      </c>
      <c r="G37" s="98">
        <v>411</v>
      </c>
      <c r="H37" s="98">
        <v>425</v>
      </c>
      <c r="I37" s="263">
        <v>26.512810654666449</v>
      </c>
      <c r="J37" s="263">
        <v>27.327165324206277</v>
      </c>
      <c r="K37" s="263">
        <v>3.071551636478409</v>
      </c>
      <c r="L37" s="98">
        <v>2527</v>
      </c>
      <c r="M37" s="98">
        <v>1673</v>
      </c>
      <c r="N37" s="263">
        <v>163.01185529037011</v>
      </c>
      <c r="O37" s="263">
        <v>107.57258255858142</v>
      </c>
      <c r="P37" s="263">
        <v>-34.009350199122458</v>
      </c>
      <c r="Q37" s="98">
        <v>23</v>
      </c>
      <c r="R37" s="98">
        <v>7</v>
      </c>
      <c r="S37" s="263">
        <v>5.75</v>
      </c>
      <c r="T37" s="263">
        <v>1.3435700575815739</v>
      </c>
      <c r="U37" s="263">
        <v>-76.633564215972626</v>
      </c>
      <c r="V37" s="98">
        <v>8</v>
      </c>
      <c r="W37" s="98" t="s">
        <v>67</v>
      </c>
      <c r="X37" s="263">
        <v>0.51606444096674353</v>
      </c>
      <c r="Y37" s="263" t="s">
        <v>67</v>
      </c>
      <c r="Z37" s="263" t="s">
        <v>67</v>
      </c>
      <c r="AA37" s="98">
        <v>6443</v>
      </c>
      <c r="AB37" s="98">
        <v>6438</v>
      </c>
      <c r="AC37" s="263">
        <v>415.62539914359104</v>
      </c>
      <c r="AD37" s="263">
        <v>413.9583302523294</v>
      </c>
      <c r="AE37" s="263">
        <v>-0.40109889691455347</v>
      </c>
    </row>
    <row r="38" spans="1:31" x14ac:dyDescent="0.2">
      <c r="A38" s="222"/>
      <c r="B38" s="222"/>
      <c r="C38" s="264"/>
      <c r="D38" s="264"/>
      <c r="E38" s="259"/>
      <c r="F38" s="259"/>
      <c r="G38" s="259"/>
      <c r="H38" s="264"/>
      <c r="I38" s="264"/>
      <c r="J38" s="259"/>
      <c r="K38" s="259"/>
      <c r="L38" s="259"/>
      <c r="M38" s="264"/>
      <c r="N38" s="264"/>
      <c r="O38" s="259"/>
      <c r="P38" s="259"/>
      <c r="Q38" s="259"/>
      <c r="R38" s="264"/>
      <c r="S38" s="264"/>
      <c r="T38" s="259"/>
      <c r="U38" s="259"/>
      <c r="V38" s="259"/>
      <c r="W38" s="264"/>
      <c r="X38" s="264"/>
      <c r="Y38" s="259"/>
      <c r="Z38" s="259"/>
      <c r="AA38" s="259"/>
      <c r="AB38" s="264"/>
      <c r="AC38" s="264"/>
      <c r="AD38" s="259"/>
    </row>
    <row r="39" spans="1:31" x14ac:dyDescent="0.2">
      <c r="A39" s="238" t="s">
        <v>264</v>
      </c>
    </row>
    <row r="40" spans="1:31" x14ac:dyDescent="0.2">
      <c r="A40" s="238" t="s">
        <v>265</v>
      </c>
    </row>
    <row r="41" spans="1:31" x14ac:dyDescent="0.2">
      <c r="A41" s="238" t="s">
        <v>266</v>
      </c>
    </row>
    <row r="42" spans="1:31" x14ac:dyDescent="0.2">
      <c r="A42" s="238" t="s">
        <v>267</v>
      </c>
    </row>
    <row r="43" spans="1:31" x14ac:dyDescent="0.2">
      <c r="A43" s="238" t="s">
        <v>268</v>
      </c>
    </row>
    <row r="44" spans="1:31" x14ac:dyDescent="0.2">
      <c r="A44" s="68" t="s">
        <v>139</v>
      </c>
    </row>
    <row r="45" spans="1:31" x14ac:dyDescent="0.2">
      <c r="A45" s="238" t="s">
        <v>269</v>
      </c>
    </row>
    <row r="46" spans="1:31" x14ac:dyDescent="0.2">
      <c r="A46" s="238" t="s">
        <v>270</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F43"/>
  <sheetViews>
    <sheetView topLeftCell="A22" workbookViewId="0">
      <selection activeCell="L3" sqref="L3"/>
    </sheetView>
  </sheetViews>
  <sheetFormatPr defaultColWidth="9.140625" defaultRowHeight="11.25" x14ac:dyDescent="0.2"/>
  <cols>
    <col min="1" max="1" width="15.140625" style="238" bestFit="1" customWidth="1"/>
    <col min="2" max="3" width="9.140625" style="238"/>
    <col min="4" max="5" width="9.140625" style="238" customWidth="1"/>
    <col min="6" max="16384" width="9.140625" style="238"/>
  </cols>
  <sheetData>
    <row r="1" spans="1:6" x14ac:dyDescent="0.2">
      <c r="A1" s="253" t="s">
        <v>271</v>
      </c>
      <c r="F1" s="4" t="s">
        <v>1</v>
      </c>
    </row>
    <row r="2" spans="1:6" x14ac:dyDescent="0.2">
      <c r="A2" s="238" t="s">
        <v>272</v>
      </c>
    </row>
    <row r="3" spans="1:6" x14ac:dyDescent="0.2">
      <c r="A3" s="5" t="s">
        <v>76</v>
      </c>
    </row>
    <row r="5" spans="1:6" ht="18" customHeight="1" x14ac:dyDescent="0.2">
      <c r="A5" s="877" t="s">
        <v>78</v>
      </c>
      <c r="B5" s="925" t="s">
        <v>273</v>
      </c>
      <c r="C5" s="926"/>
      <c r="D5" s="926"/>
      <c r="E5" s="926"/>
      <c r="F5" s="927"/>
    </row>
    <row r="6" spans="1:6" ht="15.75" customHeight="1" x14ac:dyDescent="0.2">
      <c r="A6" s="877"/>
      <c r="B6" s="925" t="s">
        <v>121</v>
      </c>
      <c r="C6" s="927"/>
      <c r="D6" s="881" t="s">
        <v>262</v>
      </c>
      <c r="E6" s="881"/>
      <c r="F6" s="877" t="s">
        <v>88</v>
      </c>
    </row>
    <row r="7" spans="1:6" ht="12" customHeight="1" x14ac:dyDescent="0.2">
      <c r="A7" s="877"/>
      <c r="B7" s="730" t="s">
        <v>274</v>
      </c>
      <c r="C7" s="730">
        <v>2018</v>
      </c>
      <c r="D7" s="730">
        <v>2017</v>
      </c>
      <c r="E7" s="730">
        <v>2018</v>
      </c>
      <c r="F7" s="877"/>
    </row>
    <row r="8" spans="1:6" x14ac:dyDescent="0.2">
      <c r="A8" s="254"/>
    </row>
    <row r="9" spans="1:6" x14ac:dyDescent="0.2">
      <c r="A9" s="735" t="s">
        <v>90</v>
      </c>
      <c r="B9" s="299">
        <v>10816</v>
      </c>
      <c r="C9" s="299">
        <v>11314</v>
      </c>
      <c r="D9" s="275">
        <v>5.2084906159694588</v>
      </c>
      <c r="E9" s="275">
        <v>5.4265116316993849</v>
      </c>
      <c r="F9" s="275">
        <v>4.1858770957840186</v>
      </c>
    </row>
    <row r="10" spans="1:6" x14ac:dyDescent="0.2">
      <c r="A10" s="258"/>
      <c r="B10" s="264"/>
      <c r="C10" s="93"/>
      <c r="D10" s="276"/>
      <c r="E10" s="276"/>
      <c r="F10" s="276"/>
    </row>
    <row r="11" spans="1:6" x14ac:dyDescent="0.2">
      <c r="A11" s="260" t="s">
        <v>47</v>
      </c>
      <c r="B11" s="112">
        <v>54</v>
      </c>
      <c r="C11" s="112">
        <v>53</v>
      </c>
      <c r="D11" s="278">
        <v>6.5090119681444136</v>
      </c>
      <c r="E11" s="278">
        <v>6.0971050255100572</v>
      </c>
      <c r="F11" s="278">
        <v>-6.3282560340994891</v>
      </c>
    </row>
    <row r="12" spans="1:6" x14ac:dyDescent="0.2">
      <c r="A12" s="222" t="s">
        <v>13</v>
      </c>
      <c r="B12" s="93">
        <v>135</v>
      </c>
      <c r="C12" s="93">
        <v>172</v>
      </c>
      <c r="D12" s="276">
        <v>3.9990248303895077</v>
      </c>
      <c r="E12" s="276">
        <v>5.1763261326222905</v>
      </c>
      <c r="F12" s="276">
        <v>29.439709733387986</v>
      </c>
    </row>
    <row r="13" spans="1:6" x14ac:dyDescent="0.2">
      <c r="A13" s="222" t="s">
        <v>57</v>
      </c>
      <c r="B13" s="93">
        <v>39</v>
      </c>
      <c r="C13" s="93">
        <v>37</v>
      </c>
      <c r="D13" s="276">
        <v>4.8889212031259008</v>
      </c>
      <c r="E13" s="276">
        <v>4.4605506489498419</v>
      </c>
      <c r="F13" s="276">
        <v>-8.7620670568829269</v>
      </c>
    </row>
    <row r="14" spans="1:6" x14ac:dyDescent="0.2">
      <c r="A14" s="222" t="s">
        <v>51</v>
      </c>
      <c r="B14" s="93">
        <v>101</v>
      </c>
      <c r="C14" s="93">
        <v>102</v>
      </c>
      <c r="D14" s="276">
        <v>2.4854722914135055</v>
      </c>
      <c r="E14" s="276">
        <v>2.4996256688030298</v>
      </c>
      <c r="F14" s="276">
        <v>0.56944418324114121</v>
      </c>
    </row>
    <row r="15" spans="1:6" x14ac:dyDescent="0.2">
      <c r="A15" s="222" t="s">
        <v>53</v>
      </c>
      <c r="B15" s="93">
        <v>423</v>
      </c>
      <c r="C15" s="93">
        <v>371</v>
      </c>
      <c r="D15" s="276">
        <v>2.7566975857780993</v>
      </c>
      <c r="E15" s="276">
        <v>2.5046215668709992</v>
      </c>
      <c r="F15" s="276">
        <v>-9.1441302886311924</v>
      </c>
    </row>
    <row r="16" spans="1:6" x14ac:dyDescent="0.2">
      <c r="A16" s="222" t="s">
        <v>30</v>
      </c>
      <c r="B16" s="93">
        <v>581</v>
      </c>
      <c r="C16" s="93">
        <v>603</v>
      </c>
      <c r="D16" s="276">
        <v>6.4409132128516733</v>
      </c>
      <c r="E16" s="276">
        <v>6.6441529415692475</v>
      </c>
      <c r="F16" s="276">
        <v>3.1554489557792165</v>
      </c>
    </row>
    <row r="17" spans="1:6" x14ac:dyDescent="0.2">
      <c r="A17" s="222" t="s">
        <v>40</v>
      </c>
      <c r="B17" s="93">
        <v>167</v>
      </c>
      <c r="C17" s="93">
        <v>176</v>
      </c>
      <c r="D17" s="276">
        <v>5.4944259542205751</v>
      </c>
      <c r="E17" s="276">
        <v>5.9165570478800742</v>
      </c>
      <c r="F17" s="276">
        <v>7.6828971247712818</v>
      </c>
    </row>
    <row r="18" spans="1:6" x14ac:dyDescent="0.2">
      <c r="A18" s="222" t="s">
        <v>26</v>
      </c>
      <c r="B18" s="93">
        <v>223</v>
      </c>
      <c r="C18" s="93">
        <v>256</v>
      </c>
      <c r="D18" s="276">
        <v>5.5522966589615068</v>
      </c>
      <c r="E18" s="276">
        <v>6.4444862888519445</v>
      </c>
      <c r="F18" s="276">
        <v>16.068839341471918</v>
      </c>
    </row>
    <row r="19" spans="1:6" x14ac:dyDescent="0.2">
      <c r="A19" s="222" t="s">
        <v>36</v>
      </c>
      <c r="B19" s="93">
        <v>533</v>
      </c>
      <c r="C19" s="93">
        <v>560</v>
      </c>
      <c r="D19" s="276">
        <v>7.8627810464786245</v>
      </c>
      <c r="E19" s="276">
        <v>8.0911280636297871</v>
      </c>
      <c r="F19" s="276">
        <v>2.9041507807651357</v>
      </c>
    </row>
    <row r="20" spans="1:6" x14ac:dyDescent="0.2">
      <c r="A20" s="222" t="s">
        <v>24</v>
      </c>
      <c r="B20" s="93">
        <v>157</v>
      </c>
      <c r="C20" s="93">
        <v>157</v>
      </c>
      <c r="D20" s="276">
        <v>2.2427837717880372</v>
      </c>
      <c r="E20" s="276">
        <v>2.231681202208085</v>
      </c>
      <c r="F20" s="276">
        <v>-0.49503522005158729</v>
      </c>
    </row>
    <row r="21" spans="1:6" x14ac:dyDescent="0.2">
      <c r="A21" s="222" t="s">
        <v>34</v>
      </c>
      <c r="B21" s="93">
        <v>187</v>
      </c>
      <c r="C21" s="93">
        <v>207</v>
      </c>
      <c r="D21" s="276">
        <v>5.591195690653195</v>
      </c>
      <c r="E21" s="276">
        <v>6.0139488750429253</v>
      </c>
      <c r="F21" s="276">
        <v>7.5610514777089133</v>
      </c>
    </row>
    <row r="22" spans="1:6" x14ac:dyDescent="0.2">
      <c r="A22" s="222" t="s">
        <v>59</v>
      </c>
      <c r="B22" s="93">
        <v>197</v>
      </c>
      <c r="C22" s="93">
        <v>191</v>
      </c>
      <c r="D22" s="276">
        <v>7.2609408926239531</v>
      </c>
      <c r="E22" s="276">
        <v>6.9504512880714611</v>
      </c>
      <c r="F22" s="276">
        <v>-4.2761621275268062</v>
      </c>
    </row>
    <row r="23" spans="1:6" x14ac:dyDescent="0.2">
      <c r="A23" s="222" t="s">
        <v>45</v>
      </c>
      <c r="B23" s="93">
        <v>1510</v>
      </c>
      <c r="C23" s="93">
        <v>1487</v>
      </c>
      <c r="D23" s="276">
        <v>7.1497782905836562</v>
      </c>
      <c r="E23" s="276">
        <v>7.0672681306320122</v>
      </c>
      <c r="F23" s="276">
        <v>-1.1540240354069531</v>
      </c>
    </row>
    <row r="24" spans="1:6" x14ac:dyDescent="0.2">
      <c r="A24" s="222" t="s">
        <v>16</v>
      </c>
      <c r="B24" s="93">
        <v>237</v>
      </c>
      <c r="C24" s="93">
        <v>331</v>
      </c>
      <c r="D24" s="276">
        <v>2.832682413990439</v>
      </c>
      <c r="E24" s="276">
        <v>3.8879440493136959</v>
      </c>
      <c r="F24" s="276">
        <v>37.253086689541568</v>
      </c>
    </row>
    <row r="25" spans="1:6" x14ac:dyDescent="0.2">
      <c r="A25" s="222" t="s">
        <v>32</v>
      </c>
      <c r="B25" s="93">
        <v>230</v>
      </c>
      <c r="C25" s="93">
        <v>224</v>
      </c>
      <c r="D25" s="276">
        <v>5.7134936324355534</v>
      </c>
      <c r="E25" s="276">
        <v>5.6049099010733396</v>
      </c>
      <c r="F25" s="276">
        <v>-1.9004787324130912</v>
      </c>
    </row>
    <row r="26" spans="1:6" x14ac:dyDescent="0.2">
      <c r="A26" s="222" t="s">
        <v>55</v>
      </c>
      <c r="B26" s="93">
        <v>447</v>
      </c>
      <c r="C26" s="93">
        <v>470</v>
      </c>
      <c r="D26" s="276">
        <v>3.9484521184373103</v>
      </c>
      <c r="E26" s="276">
        <v>4.1413570275348253</v>
      </c>
      <c r="F26" s="276">
        <v>4.885583092086776</v>
      </c>
    </row>
    <row r="27" spans="1:6" x14ac:dyDescent="0.2">
      <c r="A27" s="222" t="s">
        <v>20</v>
      </c>
      <c r="B27" s="93">
        <v>446</v>
      </c>
      <c r="C27" s="93">
        <v>436</v>
      </c>
      <c r="D27" s="276">
        <v>4.7079856091869479</v>
      </c>
      <c r="E27" s="276">
        <v>4.5912647607582491</v>
      </c>
      <c r="F27" s="276">
        <v>-2.4792099661675948</v>
      </c>
    </row>
    <row r="28" spans="1:6" x14ac:dyDescent="0.2">
      <c r="A28" s="222" t="s">
        <v>18</v>
      </c>
      <c r="B28" s="93">
        <v>127</v>
      </c>
      <c r="C28" s="93">
        <v>167</v>
      </c>
      <c r="D28" s="276">
        <v>3.945009671486309</v>
      </c>
      <c r="E28" s="276">
        <v>5.1155893449932011</v>
      </c>
      <c r="F28" s="276">
        <v>29.6724158109825</v>
      </c>
    </row>
    <row r="29" spans="1:6" x14ac:dyDescent="0.2">
      <c r="A29" s="222" t="s">
        <v>28</v>
      </c>
      <c r="B29" s="93">
        <v>529</v>
      </c>
      <c r="C29" s="93">
        <v>611</v>
      </c>
      <c r="D29" s="276">
        <v>3.1640731634200123</v>
      </c>
      <c r="E29" s="276">
        <v>3.5606143604064346</v>
      </c>
      <c r="F29" s="276">
        <v>12.532617815885306</v>
      </c>
    </row>
    <row r="30" spans="1:6" x14ac:dyDescent="0.2">
      <c r="A30" s="222" t="s">
        <v>22</v>
      </c>
      <c r="B30" s="93">
        <v>156</v>
      </c>
      <c r="C30" s="93">
        <v>212</v>
      </c>
      <c r="D30" s="276">
        <v>4.4482425592450303</v>
      </c>
      <c r="E30" s="276">
        <v>6.0936875720391717</v>
      </c>
      <c r="F30" s="276">
        <v>36.990901257718534</v>
      </c>
    </row>
    <row r="31" spans="1:6" x14ac:dyDescent="0.2">
      <c r="A31" s="222" t="s">
        <v>43</v>
      </c>
      <c r="B31" s="93">
        <v>1099</v>
      </c>
      <c r="C31" s="93">
        <v>1034</v>
      </c>
      <c r="D31" s="276">
        <v>9.7059983334650717</v>
      </c>
      <c r="E31" s="276">
        <v>9.1265317722903845</v>
      </c>
      <c r="F31" s="276">
        <v>-5.9701901985369066</v>
      </c>
    </row>
    <row r="32" spans="1:6" x14ac:dyDescent="0.2">
      <c r="A32" s="222" t="s">
        <v>64</v>
      </c>
      <c r="B32" s="93">
        <v>85</v>
      </c>
      <c r="C32" s="93">
        <v>88</v>
      </c>
      <c r="D32" s="276">
        <v>4.7070863246405441</v>
      </c>
      <c r="E32" s="276">
        <v>5.0068588276326258</v>
      </c>
      <c r="F32" s="276">
        <v>6.3685363368595871</v>
      </c>
    </row>
    <row r="33" spans="1:6" x14ac:dyDescent="0.2">
      <c r="A33" s="222" t="s">
        <v>66</v>
      </c>
      <c r="B33" s="93">
        <v>49</v>
      </c>
      <c r="C33" s="93">
        <v>47</v>
      </c>
      <c r="D33" s="276">
        <v>9.3755500960515548</v>
      </c>
      <c r="E33" s="276">
        <v>8.1516837562958759</v>
      </c>
      <c r="F33" s="276">
        <v>-13.053808333562223</v>
      </c>
    </row>
    <row r="34" spans="1:6" x14ac:dyDescent="0.2">
      <c r="A34" s="222" t="s">
        <v>38</v>
      </c>
      <c r="B34" s="93">
        <v>772</v>
      </c>
      <c r="C34" s="93">
        <v>813</v>
      </c>
      <c r="D34" s="276">
        <v>11.026742564554651</v>
      </c>
      <c r="E34" s="276">
        <v>11.490363782373358</v>
      </c>
      <c r="F34" s="276">
        <v>4.2045165660166361</v>
      </c>
    </row>
    <row r="35" spans="1:6" x14ac:dyDescent="0.2">
      <c r="A35" s="222" t="s">
        <v>49</v>
      </c>
      <c r="B35" s="93">
        <v>2237</v>
      </c>
      <c r="C35" s="93">
        <v>2367</v>
      </c>
      <c r="D35" s="276">
        <v>4.9606533923396068</v>
      </c>
      <c r="E35" s="276">
        <v>5.1977498991192945</v>
      </c>
      <c r="F35" s="276">
        <v>4.7795418874823969</v>
      </c>
    </row>
    <row r="36" spans="1:6" x14ac:dyDescent="0.2">
      <c r="A36" s="222" t="s">
        <v>62</v>
      </c>
      <c r="B36" s="93">
        <v>37</v>
      </c>
      <c r="C36" s="93">
        <v>64</v>
      </c>
      <c r="D36" s="276">
        <v>1.617050883783864</v>
      </c>
      <c r="E36" s="276">
        <v>2.8091021933821065</v>
      </c>
      <c r="F36" s="276">
        <v>73.717612819261973</v>
      </c>
    </row>
    <row r="37" spans="1:6" x14ac:dyDescent="0.2">
      <c r="A37" s="262" t="s">
        <v>69</v>
      </c>
      <c r="B37" s="98">
        <v>58</v>
      </c>
      <c r="C37" s="98">
        <v>78</v>
      </c>
      <c r="D37" s="279">
        <v>3.7414671970088906</v>
      </c>
      <c r="E37" s="279">
        <v>5.0153385771484462</v>
      </c>
      <c r="F37" s="279">
        <v>34.047375349380317</v>
      </c>
    </row>
    <row r="38" spans="1:6" x14ac:dyDescent="0.2">
      <c r="D38" s="280"/>
    </row>
    <row r="39" spans="1:6" x14ac:dyDescent="0.2">
      <c r="A39" s="70" t="s">
        <v>275</v>
      </c>
      <c r="D39" s="280"/>
    </row>
    <row r="40" spans="1:6" x14ac:dyDescent="0.2">
      <c r="A40" s="36" t="s">
        <v>71</v>
      </c>
    </row>
    <row r="41" spans="1:6" x14ac:dyDescent="0.2">
      <c r="A41" s="36" t="s">
        <v>266</v>
      </c>
    </row>
    <row r="42" spans="1:6" x14ac:dyDescent="0.2">
      <c r="A42" s="238" t="s">
        <v>267</v>
      </c>
    </row>
    <row r="43" spans="1:6" x14ac:dyDescent="0.2">
      <c r="A43" s="68" t="s">
        <v>276</v>
      </c>
    </row>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K43"/>
  <sheetViews>
    <sheetView topLeftCell="A13" workbookViewId="0">
      <selection activeCell="L3" sqref="L3"/>
    </sheetView>
  </sheetViews>
  <sheetFormatPr defaultColWidth="9.140625" defaultRowHeight="11.25" x14ac:dyDescent="0.2"/>
  <cols>
    <col min="1" max="1" width="15.140625" style="238" bestFit="1" customWidth="1"/>
    <col min="2" max="3" width="9.140625" style="238"/>
    <col min="4" max="6" width="9.140625" style="238" customWidth="1"/>
    <col min="7" max="8" width="9.140625" style="238"/>
    <col min="9" max="10" width="9.140625" style="238" customWidth="1"/>
    <col min="11" max="16384" width="9.140625" style="238"/>
  </cols>
  <sheetData>
    <row r="1" spans="1:11" x14ac:dyDescent="0.2">
      <c r="A1" s="253" t="s">
        <v>277</v>
      </c>
      <c r="K1" s="4" t="s">
        <v>1</v>
      </c>
    </row>
    <row r="2" spans="1:11" x14ac:dyDescent="0.2">
      <c r="A2" s="238" t="s">
        <v>278</v>
      </c>
    </row>
    <row r="3" spans="1:11" x14ac:dyDescent="0.2">
      <c r="A3" s="5" t="s">
        <v>76</v>
      </c>
    </row>
    <row r="5" spans="1:11" ht="18.75" customHeight="1" x14ac:dyDescent="0.2">
      <c r="A5" s="877" t="s">
        <v>78</v>
      </c>
      <c r="B5" s="896" t="s">
        <v>279</v>
      </c>
      <c r="C5" s="936"/>
      <c r="D5" s="936"/>
      <c r="E5" s="936"/>
      <c r="F5" s="915"/>
      <c r="G5" s="896" t="s">
        <v>280</v>
      </c>
      <c r="H5" s="936"/>
      <c r="I5" s="936"/>
      <c r="J5" s="936"/>
      <c r="K5" s="915"/>
    </row>
    <row r="6" spans="1:11" ht="13.5" customHeight="1" x14ac:dyDescent="0.2">
      <c r="A6" s="877"/>
      <c r="B6" s="925" t="s">
        <v>121</v>
      </c>
      <c r="C6" s="927"/>
      <c r="D6" s="925" t="s">
        <v>262</v>
      </c>
      <c r="E6" s="927"/>
      <c r="F6" s="877" t="s">
        <v>88</v>
      </c>
      <c r="G6" s="925" t="s">
        <v>121</v>
      </c>
      <c r="H6" s="927"/>
      <c r="I6" s="925" t="s">
        <v>262</v>
      </c>
      <c r="J6" s="927"/>
      <c r="K6" s="877" t="s">
        <v>88</v>
      </c>
    </row>
    <row r="7" spans="1:11" ht="12.75" customHeight="1" x14ac:dyDescent="0.2">
      <c r="A7" s="877"/>
      <c r="B7" s="166" t="s">
        <v>274</v>
      </c>
      <c r="C7" s="166">
        <v>2018</v>
      </c>
      <c r="D7" s="166">
        <v>2017</v>
      </c>
      <c r="E7" s="166">
        <v>2018</v>
      </c>
      <c r="F7" s="877"/>
      <c r="G7" s="166" t="s">
        <v>274</v>
      </c>
      <c r="H7" s="166">
        <v>2018</v>
      </c>
      <c r="I7" s="166">
        <v>2017</v>
      </c>
      <c r="J7" s="166">
        <v>2018</v>
      </c>
      <c r="K7" s="877"/>
    </row>
    <row r="8" spans="1:11" x14ac:dyDescent="0.2">
      <c r="A8" s="254"/>
    </row>
    <row r="9" spans="1:11" x14ac:dyDescent="0.2">
      <c r="A9" s="255" t="s">
        <v>90</v>
      </c>
      <c r="B9" s="256">
        <v>40507</v>
      </c>
      <c r="C9" s="256">
        <v>37263</v>
      </c>
      <c r="D9" s="275">
        <v>19.506317435380442</v>
      </c>
      <c r="E9" s="275">
        <v>17.872379612163176</v>
      </c>
      <c r="F9" s="275">
        <v>-8.3764545954411638</v>
      </c>
      <c r="G9" s="256">
        <v>629279</v>
      </c>
      <c r="H9" s="256">
        <v>606226</v>
      </c>
      <c r="I9" s="275">
        <v>304.24745653837419</v>
      </c>
      <c r="J9" s="275">
        <v>291.9803231426601</v>
      </c>
      <c r="K9" s="275">
        <v>-4.0319592266392146</v>
      </c>
    </row>
    <row r="10" spans="1:11" x14ac:dyDescent="0.2">
      <c r="A10" s="258"/>
      <c r="B10" s="93"/>
      <c r="C10" s="93"/>
      <c r="D10" s="276"/>
      <c r="E10" s="276"/>
      <c r="F10" s="276"/>
      <c r="G10" s="277"/>
      <c r="H10" s="277"/>
      <c r="I10" s="276"/>
      <c r="J10" s="276"/>
      <c r="K10" s="276"/>
    </row>
    <row r="11" spans="1:11" x14ac:dyDescent="0.2">
      <c r="A11" s="260" t="s">
        <v>47</v>
      </c>
      <c r="B11" s="112">
        <v>442</v>
      </c>
      <c r="C11" s="112">
        <v>165</v>
      </c>
      <c r="D11" s="278">
        <v>53.277468331848716</v>
      </c>
      <c r="E11" s="278">
        <v>18.981553381304895</v>
      </c>
      <c r="F11" s="278">
        <v>-64.372268473654344</v>
      </c>
      <c r="G11" s="112" t="s">
        <v>67</v>
      </c>
      <c r="H11" s="112" t="s">
        <v>67</v>
      </c>
      <c r="I11" s="278" t="s">
        <v>67</v>
      </c>
      <c r="J11" s="278" t="s">
        <v>67</v>
      </c>
      <c r="K11" s="278" t="s">
        <v>67</v>
      </c>
    </row>
    <row r="12" spans="1:11" x14ac:dyDescent="0.2">
      <c r="A12" s="222" t="s">
        <v>13</v>
      </c>
      <c r="B12" s="93">
        <v>677</v>
      </c>
      <c r="C12" s="93">
        <v>529</v>
      </c>
      <c r="D12" s="276">
        <v>20.054368964249608</v>
      </c>
      <c r="E12" s="276">
        <v>15.920212349751115</v>
      </c>
      <c r="F12" s="276">
        <v>-20.614742961338472</v>
      </c>
      <c r="G12" s="93">
        <v>2565</v>
      </c>
      <c r="H12" s="93">
        <v>4051</v>
      </c>
      <c r="I12" s="276">
        <v>75.981471777400657</v>
      </c>
      <c r="J12" s="276">
        <v>121.91451839100523</v>
      </c>
      <c r="K12" s="276">
        <v>60.45295720010855</v>
      </c>
    </row>
    <row r="13" spans="1:11" x14ac:dyDescent="0.2">
      <c r="A13" s="222" t="s">
        <v>57</v>
      </c>
      <c r="B13" s="93">
        <v>271</v>
      </c>
      <c r="C13" s="93">
        <v>131</v>
      </c>
      <c r="D13" s="276">
        <v>33.971734514028697</v>
      </c>
      <c r="E13" s="276">
        <v>15.792760405741332</v>
      </c>
      <c r="F13" s="276">
        <v>-53.512057504100419</v>
      </c>
      <c r="G13" s="93">
        <v>5677</v>
      </c>
      <c r="H13" s="93">
        <v>4531</v>
      </c>
      <c r="I13" s="276">
        <v>711.65142743963429</v>
      </c>
      <c r="J13" s="276">
        <v>546.23662136193877</v>
      </c>
      <c r="K13" s="276">
        <v>-23.243796007382677</v>
      </c>
    </row>
    <row r="14" spans="1:11" x14ac:dyDescent="0.2">
      <c r="A14" s="222" t="s">
        <v>51</v>
      </c>
      <c r="B14" s="93">
        <v>267</v>
      </c>
      <c r="C14" s="93">
        <v>254</v>
      </c>
      <c r="D14" s="276">
        <v>6.5705059584891679</v>
      </c>
      <c r="E14" s="276">
        <v>6.2245580379997012</v>
      </c>
      <c r="F14" s="276">
        <v>-5.2651640935276518</v>
      </c>
      <c r="G14" s="93">
        <v>11972</v>
      </c>
      <c r="H14" s="93">
        <v>7952</v>
      </c>
      <c r="I14" s="276">
        <v>294.61459676042068</v>
      </c>
      <c r="J14" s="276">
        <v>194.87277763060482</v>
      </c>
      <c r="K14" s="276">
        <v>-33.855016087653489</v>
      </c>
    </row>
    <row r="15" spans="1:11" x14ac:dyDescent="0.2">
      <c r="A15" s="222" t="s">
        <v>53</v>
      </c>
      <c r="B15" s="93">
        <v>2785</v>
      </c>
      <c r="C15" s="93">
        <v>2543</v>
      </c>
      <c r="D15" s="276">
        <v>18.149888360264789</v>
      </c>
      <c r="E15" s="276">
        <v>17.167796885587471</v>
      </c>
      <c r="F15" s="276">
        <v>-5.4110055950944203</v>
      </c>
      <c r="G15" s="93">
        <v>31022</v>
      </c>
      <c r="H15" s="93">
        <v>29074</v>
      </c>
      <c r="I15" s="276">
        <v>202.17085698819906</v>
      </c>
      <c r="J15" s="276">
        <v>196.27861842373972</v>
      </c>
      <c r="K15" s="276">
        <v>-2.9144846355393716</v>
      </c>
    </row>
    <row r="16" spans="1:11" x14ac:dyDescent="0.2">
      <c r="A16" s="222" t="s">
        <v>30</v>
      </c>
      <c r="B16" s="93">
        <v>1311</v>
      </c>
      <c r="C16" s="93">
        <v>1263</v>
      </c>
      <c r="D16" s="276">
        <v>14.533626888207476</v>
      </c>
      <c r="E16" s="276">
        <v>13.916360141296783</v>
      </c>
      <c r="F16" s="276">
        <v>-4.2471624712723255</v>
      </c>
      <c r="G16" s="93">
        <v>17267</v>
      </c>
      <c r="H16" s="93">
        <v>15978</v>
      </c>
      <c r="I16" s="276">
        <v>191.42039319502553</v>
      </c>
      <c r="J16" s="276">
        <v>176.05352520794929</v>
      </c>
      <c r="K16" s="276">
        <v>-8.0278113165403227</v>
      </c>
    </row>
    <row r="17" spans="1:11" x14ac:dyDescent="0.2">
      <c r="A17" s="222" t="s">
        <v>40</v>
      </c>
      <c r="B17" s="93">
        <v>908</v>
      </c>
      <c r="C17" s="93">
        <v>861</v>
      </c>
      <c r="D17" s="276">
        <v>29.873884828935818</v>
      </c>
      <c r="E17" s="276">
        <v>28.944066012640587</v>
      </c>
      <c r="F17" s="276">
        <v>-3.1124804210084234</v>
      </c>
      <c r="G17" s="93">
        <v>11881</v>
      </c>
      <c r="H17" s="93">
        <v>11638</v>
      </c>
      <c r="I17" s="276">
        <v>390.89386085086619</v>
      </c>
      <c r="J17" s="276">
        <v>391.23233479106989</v>
      </c>
      <c r="K17" s="276">
        <v>8.6589730385355779E-2</v>
      </c>
    </row>
    <row r="18" spans="1:11" x14ac:dyDescent="0.2">
      <c r="A18" s="222" t="s">
        <v>26</v>
      </c>
      <c r="B18" s="93">
        <v>2490</v>
      </c>
      <c r="C18" s="93">
        <v>2106</v>
      </c>
      <c r="D18" s="276">
        <v>61.996496326520855</v>
      </c>
      <c r="E18" s="276">
        <v>53.015969235633577</v>
      </c>
      <c r="F18" s="276">
        <v>-14.485539704677775</v>
      </c>
      <c r="G18" s="93">
        <v>6209</v>
      </c>
      <c r="H18" s="93">
        <v>6215</v>
      </c>
      <c r="I18" s="276">
        <v>154.5928697555695</v>
      </c>
      <c r="J18" s="276">
        <v>156.45500892662045</v>
      </c>
      <c r="K18" s="276">
        <v>1.2045440219818904</v>
      </c>
    </row>
    <row r="19" spans="1:11" x14ac:dyDescent="0.2">
      <c r="A19" s="222" t="s">
        <v>36</v>
      </c>
      <c r="B19" s="93">
        <v>2451</v>
      </c>
      <c r="C19" s="93">
        <v>2134</v>
      </c>
      <c r="D19" s="276">
        <v>36.156991266264747</v>
      </c>
      <c r="E19" s="276">
        <v>30.832977299617795</v>
      </c>
      <c r="F19" s="276">
        <v>-14.724715138602729</v>
      </c>
      <c r="G19" s="93">
        <v>15953</v>
      </c>
      <c r="H19" s="93">
        <v>19094</v>
      </c>
      <c r="I19" s="276">
        <v>235.33760982077578</v>
      </c>
      <c r="J19" s="276">
        <v>275.87857008383418</v>
      </c>
      <c r="K19" s="276">
        <v>17.22672389421005</v>
      </c>
    </row>
    <row r="20" spans="1:11" x14ac:dyDescent="0.2">
      <c r="A20" s="222" t="s">
        <v>24</v>
      </c>
      <c r="B20" s="93">
        <v>1073</v>
      </c>
      <c r="C20" s="93">
        <v>1074</v>
      </c>
      <c r="D20" s="276">
        <v>15.328069981710598</v>
      </c>
      <c r="E20" s="276">
        <v>15.266405166697346</v>
      </c>
      <c r="F20" s="276">
        <v>-0.40229993134706099</v>
      </c>
      <c r="G20" s="93">
        <v>14602</v>
      </c>
      <c r="H20" s="93">
        <v>13732</v>
      </c>
      <c r="I20" s="276">
        <v>208.59317602324154</v>
      </c>
      <c r="J20" s="276">
        <v>195.19392527848041</v>
      </c>
      <c r="K20" s="276">
        <v>-6.423628519500646</v>
      </c>
    </row>
    <row r="21" spans="1:11" x14ac:dyDescent="0.2">
      <c r="A21" s="222" t="s">
        <v>34</v>
      </c>
      <c r="B21" s="93">
        <v>1316</v>
      </c>
      <c r="C21" s="93">
        <v>1229</v>
      </c>
      <c r="D21" s="276">
        <v>39.347665929944412</v>
      </c>
      <c r="E21" s="276">
        <v>35.706005639747616</v>
      </c>
      <c r="F21" s="276">
        <v>-9.2550859222005677</v>
      </c>
      <c r="G21" s="93">
        <v>14062</v>
      </c>
      <c r="H21" s="93">
        <v>13649</v>
      </c>
      <c r="I21" s="276">
        <v>420.44595616024191</v>
      </c>
      <c r="J21" s="276">
        <v>396.54293814232318</v>
      </c>
      <c r="K21" s="276">
        <v>-5.6851582629584669</v>
      </c>
    </row>
    <row r="22" spans="1:11" x14ac:dyDescent="0.2">
      <c r="A22" s="222" t="s">
        <v>59</v>
      </c>
      <c r="B22" s="93">
        <v>827</v>
      </c>
      <c r="C22" s="93">
        <v>691</v>
      </c>
      <c r="D22" s="276">
        <v>30.481208721827453</v>
      </c>
      <c r="E22" s="276">
        <v>25.145349947944393</v>
      </c>
      <c r="F22" s="276">
        <v>-17.50540414121464</v>
      </c>
      <c r="G22" s="93">
        <v>12065</v>
      </c>
      <c r="H22" s="93">
        <v>11427</v>
      </c>
      <c r="I22" s="276">
        <v>444.68655771323859</v>
      </c>
      <c r="J22" s="276">
        <v>415.82621397273601</v>
      </c>
      <c r="K22" s="276">
        <v>-6.4900418598021865</v>
      </c>
    </row>
    <row r="23" spans="1:11" x14ac:dyDescent="0.2">
      <c r="A23" s="222" t="s">
        <v>45</v>
      </c>
      <c r="B23" s="93">
        <v>4341</v>
      </c>
      <c r="C23" s="93">
        <v>3494</v>
      </c>
      <c r="D23" s="276">
        <v>20.554428847300432</v>
      </c>
      <c r="E23" s="276">
        <v>16.605941391007565</v>
      </c>
      <c r="F23" s="276">
        <v>-19.209910845133759</v>
      </c>
      <c r="G23" s="93">
        <v>67496</v>
      </c>
      <c r="H23" s="93">
        <v>64800</v>
      </c>
      <c r="I23" s="276">
        <v>319.59035463657915</v>
      </c>
      <c r="J23" s="276">
        <v>307.97510078342594</v>
      </c>
      <c r="K23" s="276">
        <v>-3.6344194011616704</v>
      </c>
    </row>
    <row r="24" spans="1:11" x14ac:dyDescent="0.2">
      <c r="A24" s="222" t="s">
        <v>16</v>
      </c>
      <c r="B24" s="93">
        <v>1362</v>
      </c>
      <c r="C24" s="93">
        <v>1679</v>
      </c>
      <c r="D24" s="276">
        <v>16.278959695590626</v>
      </c>
      <c r="E24" s="276">
        <v>19.721625555280045</v>
      </c>
      <c r="F24" s="276">
        <v>21.147947559707458</v>
      </c>
      <c r="G24" s="93">
        <v>22234</v>
      </c>
      <c r="H24" s="93">
        <v>22569</v>
      </c>
      <c r="I24" s="276">
        <v>265.74624807030983</v>
      </c>
      <c r="J24" s="276">
        <v>265.09670467963986</v>
      </c>
      <c r="K24" s="276">
        <v>-0.24442241250312025</v>
      </c>
    </row>
    <row r="25" spans="1:11" x14ac:dyDescent="0.2">
      <c r="A25" s="222" t="s">
        <v>32</v>
      </c>
      <c r="B25" s="93">
        <v>262</v>
      </c>
      <c r="C25" s="93">
        <v>734</v>
      </c>
      <c r="D25" s="276">
        <v>6.5084144856439776</v>
      </c>
      <c r="E25" s="276">
        <v>18.366088693695676</v>
      </c>
      <c r="F25" s="276">
        <v>182.18990560922208</v>
      </c>
      <c r="G25" s="93">
        <v>2709</v>
      </c>
      <c r="H25" s="93">
        <v>2746</v>
      </c>
      <c r="I25" s="276">
        <v>67.295018479425707</v>
      </c>
      <c r="J25" s="276">
        <v>68.710190126550856</v>
      </c>
      <c r="K25" s="276">
        <v>2.1029367092867624</v>
      </c>
    </row>
    <row r="26" spans="1:11" x14ac:dyDescent="0.2">
      <c r="A26" s="222" t="s">
        <v>55</v>
      </c>
      <c r="B26" s="93">
        <v>746</v>
      </c>
      <c r="C26" s="93">
        <v>610</v>
      </c>
      <c r="D26" s="276">
        <v>6.5895867569445938</v>
      </c>
      <c r="E26" s="276">
        <v>5.3749527378643478</v>
      </c>
      <c r="F26" s="276">
        <v>-18.432628082484459</v>
      </c>
      <c r="G26" s="93">
        <v>64616</v>
      </c>
      <c r="H26" s="93">
        <v>63346</v>
      </c>
      <c r="I26" s="276">
        <v>570.76774515647708</v>
      </c>
      <c r="J26" s="276">
        <v>558.16681333238523</v>
      </c>
      <c r="K26" s="276">
        <v>-2.2077161737016682</v>
      </c>
    </row>
    <row r="27" spans="1:11" x14ac:dyDescent="0.2">
      <c r="A27" s="222" t="s">
        <v>20</v>
      </c>
      <c r="B27" s="93">
        <v>3639</v>
      </c>
      <c r="C27" s="93">
        <v>3337</v>
      </c>
      <c r="D27" s="276">
        <v>38.413362403209199</v>
      </c>
      <c r="E27" s="276">
        <v>35.140024097821737</v>
      </c>
      <c r="F27" s="276">
        <v>-8.5213532494983983</v>
      </c>
      <c r="G27" s="93">
        <v>18744</v>
      </c>
      <c r="H27" s="93">
        <v>21190</v>
      </c>
      <c r="I27" s="276">
        <v>197.86206784439494</v>
      </c>
      <c r="J27" s="276">
        <v>223.13967954235622</v>
      </c>
      <c r="K27" s="276">
        <v>12.775370222977966</v>
      </c>
    </row>
    <row r="28" spans="1:11" x14ac:dyDescent="0.2">
      <c r="A28" s="222" t="s">
        <v>18</v>
      </c>
      <c r="B28" s="93">
        <v>635</v>
      </c>
      <c r="C28" s="93">
        <v>566</v>
      </c>
      <c r="D28" s="276">
        <v>19.725048357431543</v>
      </c>
      <c r="E28" s="276">
        <v>17.337865684228454</v>
      </c>
      <c r="F28" s="276">
        <v>-12.102290599980714</v>
      </c>
      <c r="G28" s="93">
        <v>7432</v>
      </c>
      <c r="H28" s="93">
        <v>6166</v>
      </c>
      <c r="I28" s="276">
        <v>230.86072345264762</v>
      </c>
      <c r="J28" s="276">
        <v>188.87858623489868</v>
      </c>
      <c r="K28" s="276">
        <v>-18.185049665392739</v>
      </c>
    </row>
    <row r="29" spans="1:11" x14ac:dyDescent="0.2">
      <c r="A29" s="222" t="s">
        <v>28</v>
      </c>
      <c r="B29" s="93">
        <v>3727</v>
      </c>
      <c r="C29" s="93">
        <v>3914</v>
      </c>
      <c r="D29" s="276">
        <v>22.292061777063115</v>
      </c>
      <c r="E29" s="276">
        <v>22.808910976482462</v>
      </c>
      <c r="F29" s="276">
        <v>2.3185347528111855</v>
      </c>
      <c r="G29" s="93">
        <v>50666</v>
      </c>
      <c r="H29" s="93">
        <v>52712</v>
      </c>
      <c r="I29" s="276">
        <v>303.04523799213297</v>
      </c>
      <c r="J29" s="276">
        <v>307.18020321725692</v>
      </c>
      <c r="K29" s="276">
        <v>1.3644712758137167</v>
      </c>
    </row>
    <row r="30" spans="1:11" x14ac:dyDescent="0.2">
      <c r="A30" s="222" t="s">
        <v>22</v>
      </c>
      <c r="B30" s="93">
        <v>315</v>
      </c>
      <c r="C30" s="93">
        <v>261</v>
      </c>
      <c r="D30" s="276">
        <v>8.9820282446293884</v>
      </c>
      <c r="E30" s="276">
        <v>7.5021342278406786</v>
      </c>
      <c r="F30" s="276">
        <v>-16.476167481143033</v>
      </c>
      <c r="G30" s="93">
        <v>1688</v>
      </c>
      <c r="H30" s="93">
        <v>1646</v>
      </c>
      <c r="I30" s="276">
        <v>48.132265641061615</v>
      </c>
      <c r="J30" s="276">
        <v>47.312310111209797</v>
      </c>
      <c r="K30" s="276">
        <v>-1.7035465065503019</v>
      </c>
    </row>
    <row r="31" spans="1:11" x14ac:dyDescent="0.2">
      <c r="A31" s="222" t="s">
        <v>43</v>
      </c>
      <c r="B31" s="93">
        <v>3757</v>
      </c>
      <c r="C31" s="93">
        <v>3116</v>
      </c>
      <c r="D31" s="276">
        <v>33.180560271909258</v>
      </c>
      <c r="E31" s="276">
        <v>27.503165379552065</v>
      </c>
      <c r="F31" s="276">
        <v>-17.110605866302052</v>
      </c>
      <c r="G31" s="93">
        <v>61010</v>
      </c>
      <c r="H31" s="93">
        <v>56462</v>
      </c>
      <c r="I31" s="276">
        <v>538.81979829363422</v>
      </c>
      <c r="J31" s="276">
        <v>498.35806279212738</v>
      </c>
      <c r="K31" s="276">
        <v>-7.509326054766996</v>
      </c>
    </row>
    <row r="32" spans="1:11" x14ac:dyDescent="0.2">
      <c r="A32" s="222" t="s">
        <v>64</v>
      </c>
      <c r="B32" s="93">
        <v>574</v>
      </c>
      <c r="C32" s="93">
        <v>650</v>
      </c>
      <c r="D32" s="276">
        <v>31.786677062866737</v>
      </c>
      <c r="E32" s="276">
        <v>36.982479976831897</v>
      </c>
      <c r="F32" s="276">
        <v>16.345851136591151</v>
      </c>
      <c r="G32" s="93">
        <v>7041</v>
      </c>
      <c r="H32" s="93">
        <v>6578</v>
      </c>
      <c r="I32" s="276">
        <v>389.91288013875385</v>
      </c>
      <c r="J32" s="276">
        <v>374.26269736553883</v>
      </c>
      <c r="K32" s="276">
        <v>-4.0137639894444526</v>
      </c>
    </row>
    <row r="33" spans="1:11" x14ac:dyDescent="0.2">
      <c r="A33" s="222" t="s">
        <v>66</v>
      </c>
      <c r="B33" s="93">
        <v>146</v>
      </c>
      <c r="C33" s="93">
        <v>149</v>
      </c>
      <c r="D33" s="276">
        <v>27.935312531092382</v>
      </c>
      <c r="E33" s="276">
        <v>25.842571908257131</v>
      </c>
      <c r="F33" s="276">
        <v>-7.491380740795373</v>
      </c>
      <c r="G33" s="93">
        <v>2708</v>
      </c>
      <c r="H33" s="93">
        <v>2140</v>
      </c>
      <c r="I33" s="276">
        <v>518.14264612464513</v>
      </c>
      <c r="J33" s="276">
        <v>371.16177103134407</v>
      </c>
      <c r="K33" s="276">
        <v>-28.366874680672993</v>
      </c>
    </row>
    <row r="34" spans="1:11" x14ac:dyDescent="0.2">
      <c r="A34" s="222" t="s">
        <v>38</v>
      </c>
      <c r="B34" s="93">
        <v>1523</v>
      </c>
      <c r="C34" s="93">
        <v>1337</v>
      </c>
      <c r="D34" s="276">
        <v>21.753534878000949</v>
      </c>
      <c r="E34" s="276">
        <v>18.896207105821869</v>
      </c>
      <c r="F34" s="276">
        <v>-13.135004440444554</v>
      </c>
      <c r="G34" s="93">
        <v>37953</v>
      </c>
      <c r="H34" s="93">
        <v>34766</v>
      </c>
      <c r="I34" s="276">
        <v>542.09580382453714</v>
      </c>
      <c r="J34" s="276">
        <v>491.35791790650939</v>
      </c>
      <c r="K34" s="276">
        <v>-9.3595791666467818</v>
      </c>
    </row>
    <row r="35" spans="1:11" x14ac:dyDescent="0.2">
      <c r="A35" s="222" t="s">
        <v>49</v>
      </c>
      <c r="B35" s="93">
        <v>3813</v>
      </c>
      <c r="C35" s="93">
        <v>3484</v>
      </c>
      <c r="D35" s="276">
        <v>8.4555079950786425</v>
      </c>
      <c r="E35" s="276">
        <v>7.6505959647366373</v>
      </c>
      <c r="F35" s="276">
        <v>-9.5193811041333944</v>
      </c>
      <c r="G35" s="93">
        <v>136136</v>
      </c>
      <c r="H35" s="93">
        <v>127364</v>
      </c>
      <c r="I35" s="276">
        <v>301.88802423761496</v>
      </c>
      <c r="J35" s="276">
        <v>279.68154548011398</v>
      </c>
      <c r="K35" s="276">
        <v>-7.355866074376749</v>
      </c>
    </row>
    <row r="36" spans="1:11" x14ac:dyDescent="0.2">
      <c r="A36" s="222" t="s">
        <v>62</v>
      </c>
      <c r="B36" s="93">
        <v>513</v>
      </c>
      <c r="C36" s="93">
        <v>535</v>
      </c>
      <c r="D36" s="276">
        <v>22.420191983273575</v>
      </c>
      <c r="E36" s="276">
        <v>23.482338647803545</v>
      </c>
      <c r="F36" s="276">
        <v>4.737455706545135</v>
      </c>
      <c r="G36" s="93">
        <v>3003</v>
      </c>
      <c r="H36" s="93">
        <v>2882</v>
      </c>
      <c r="I36" s="276">
        <v>131.24334605413361</v>
      </c>
      <c r="J36" s="276">
        <v>126.49738314573797</v>
      </c>
      <c r="K36" s="276">
        <v>-3.6161550669685627</v>
      </c>
    </row>
    <row r="37" spans="1:11" x14ac:dyDescent="0.2">
      <c r="A37" s="262" t="s">
        <v>69</v>
      </c>
      <c r="B37" s="98">
        <v>336</v>
      </c>
      <c r="C37" s="98">
        <v>417</v>
      </c>
      <c r="D37" s="279">
        <v>21.674706520603227</v>
      </c>
      <c r="E37" s="279">
        <v>26.81277162398592</v>
      </c>
      <c r="F37" s="279">
        <v>23.705350282360804</v>
      </c>
      <c r="G37" s="98">
        <v>2568</v>
      </c>
      <c r="H37" s="98">
        <v>3518</v>
      </c>
      <c r="I37" s="279">
        <v>165.65668555032468</v>
      </c>
      <c r="J37" s="279">
        <v>226.20462967190042</v>
      </c>
      <c r="K37" s="279">
        <v>36.550256888474287</v>
      </c>
    </row>
    <row r="38" spans="1:11" x14ac:dyDescent="0.2">
      <c r="D38" s="280"/>
    </row>
    <row r="39" spans="1:11" x14ac:dyDescent="0.2">
      <c r="A39" s="70" t="s">
        <v>275</v>
      </c>
      <c r="D39" s="280"/>
    </row>
    <row r="40" spans="1:11" x14ac:dyDescent="0.2">
      <c r="A40" s="36" t="s">
        <v>71</v>
      </c>
    </row>
    <row r="41" spans="1:11" x14ac:dyDescent="0.2">
      <c r="A41" s="36" t="s">
        <v>266</v>
      </c>
    </row>
    <row r="42" spans="1:11" x14ac:dyDescent="0.2">
      <c r="A42" s="238" t="s">
        <v>267</v>
      </c>
    </row>
    <row r="43" spans="1:11" x14ac:dyDescent="0.2">
      <c r="A43" s="68" t="s">
        <v>276</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K43"/>
  <sheetViews>
    <sheetView topLeftCell="A13" workbookViewId="0">
      <selection activeCell="L3" sqref="L3"/>
    </sheetView>
  </sheetViews>
  <sheetFormatPr defaultColWidth="9.140625" defaultRowHeight="11.25" x14ac:dyDescent="0.2"/>
  <cols>
    <col min="1" max="1" width="15.140625" style="238" bestFit="1" customWidth="1"/>
    <col min="2" max="3" width="9.140625" style="238"/>
    <col min="4" max="6" width="9.140625" style="238" customWidth="1"/>
    <col min="7" max="8" width="9.140625" style="238"/>
    <col min="9" max="9" width="9.140625" style="238" customWidth="1"/>
    <col min="10" max="10" width="9.140625" style="2" customWidth="1"/>
    <col min="11" max="16384" width="9.140625" style="2"/>
  </cols>
  <sheetData>
    <row r="1" spans="1:11" x14ac:dyDescent="0.2">
      <c r="A1" s="253" t="s">
        <v>281</v>
      </c>
      <c r="K1" s="4" t="s">
        <v>1</v>
      </c>
    </row>
    <row r="2" spans="1:11" x14ac:dyDescent="0.2">
      <c r="A2" s="238" t="s">
        <v>282</v>
      </c>
    </row>
    <row r="3" spans="1:11" x14ac:dyDescent="0.2">
      <c r="A3" s="5" t="s">
        <v>115</v>
      </c>
    </row>
    <row r="5" spans="1:11" ht="23.25" customHeight="1" x14ac:dyDescent="0.2">
      <c r="A5" s="877" t="s">
        <v>78</v>
      </c>
      <c r="B5" s="896" t="s">
        <v>283</v>
      </c>
      <c r="C5" s="936"/>
      <c r="D5" s="936"/>
      <c r="E5" s="936"/>
      <c r="F5" s="915"/>
      <c r="G5" s="937" t="s">
        <v>284</v>
      </c>
      <c r="H5" s="938"/>
      <c r="I5" s="938"/>
      <c r="J5" s="938"/>
      <c r="K5" s="939"/>
    </row>
    <row r="6" spans="1:11" ht="15" customHeight="1" x14ac:dyDescent="0.2">
      <c r="A6" s="877"/>
      <c r="B6" s="925" t="s">
        <v>121</v>
      </c>
      <c r="C6" s="927"/>
      <c r="D6" s="881" t="s">
        <v>262</v>
      </c>
      <c r="E6" s="881"/>
      <c r="F6" s="877" t="s">
        <v>88</v>
      </c>
      <c r="G6" s="925" t="s">
        <v>121</v>
      </c>
      <c r="H6" s="927"/>
      <c r="I6" s="940" t="s">
        <v>262</v>
      </c>
      <c r="J6" s="940"/>
      <c r="K6" s="941" t="s">
        <v>88</v>
      </c>
    </row>
    <row r="7" spans="1:11" ht="14.25" customHeight="1" x14ac:dyDescent="0.2">
      <c r="A7" s="877"/>
      <c r="B7" s="166" t="s">
        <v>274</v>
      </c>
      <c r="C7" s="166">
        <v>2018</v>
      </c>
      <c r="D7" s="166">
        <v>2017</v>
      </c>
      <c r="E7" s="166">
        <v>2018</v>
      </c>
      <c r="F7" s="877"/>
      <c r="G7" s="166" t="s">
        <v>274</v>
      </c>
      <c r="H7" s="166">
        <v>2018</v>
      </c>
      <c r="I7" s="166">
        <v>2017</v>
      </c>
      <c r="J7" s="166">
        <v>2018</v>
      </c>
      <c r="K7" s="941"/>
    </row>
    <row r="8" spans="1:11" x14ac:dyDescent="0.2">
      <c r="A8" s="254"/>
    </row>
    <row r="9" spans="1:11" x14ac:dyDescent="0.2">
      <c r="A9" s="255" t="s">
        <v>90</v>
      </c>
      <c r="B9" s="256">
        <v>175030</v>
      </c>
      <c r="C9" s="256">
        <v>186643</v>
      </c>
      <c r="D9" s="275">
        <v>84.286437917264649</v>
      </c>
      <c r="E9" s="275">
        <v>89.894005622186299</v>
      </c>
      <c r="F9" s="275">
        <v>6.6529893106006321</v>
      </c>
      <c r="G9" s="256">
        <v>126091</v>
      </c>
      <c r="H9" s="256">
        <v>129460</v>
      </c>
      <c r="I9" s="275">
        <v>60.963207166265114</v>
      </c>
      <c r="J9" s="275">
        <v>63.188944236620642</v>
      </c>
      <c r="K9" s="269">
        <v>3.6509514079291705</v>
      </c>
    </row>
    <row r="10" spans="1:11" x14ac:dyDescent="0.2">
      <c r="A10" s="258"/>
      <c r="B10" s="93"/>
      <c r="C10" s="93"/>
      <c r="D10" s="276"/>
      <c r="E10" s="276"/>
      <c r="F10" s="276"/>
      <c r="G10" s="277"/>
      <c r="H10" s="277"/>
      <c r="I10" s="276"/>
      <c r="J10" s="276"/>
      <c r="K10" s="270"/>
    </row>
    <row r="11" spans="1:11" x14ac:dyDescent="0.2">
      <c r="A11" s="260" t="s">
        <v>47</v>
      </c>
      <c r="B11" s="112">
        <v>620</v>
      </c>
      <c r="C11" s="112" t="s">
        <v>67</v>
      </c>
      <c r="D11" s="278">
        <v>74.733100374991409</v>
      </c>
      <c r="E11" s="278" t="s">
        <v>67</v>
      </c>
      <c r="F11" s="278" t="s">
        <v>67</v>
      </c>
      <c r="G11" s="112" t="s">
        <v>67</v>
      </c>
      <c r="H11" s="112" t="s">
        <v>67</v>
      </c>
      <c r="I11" s="278" t="s">
        <v>67</v>
      </c>
      <c r="J11" s="278" t="s">
        <v>67</v>
      </c>
      <c r="K11" s="272" t="s">
        <v>67</v>
      </c>
    </row>
    <row r="12" spans="1:11" x14ac:dyDescent="0.2">
      <c r="A12" s="222" t="s">
        <v>13</v>
      </c>
      <c r="B12" s="93">
        <v>1963</v>
      </c>
      <c r="C12" s="93">
        <v>1961</v>
      </c>
      <c r="D12" s="276">
        <v>58.148783274478546</v>
      </c>
      <c r="E12" s="276">
        <v>59.016136895769257</v>
      </c>
      <c r="F12" s="276">
        <v>1.4916109546033951</v>
      </c>
      <c r="G12" s="93">
        <v>388</v>
      </c>
      <c r="H12" s="93">
        <v>323</v>
      </c>
      <c r="I12" s="276">
        <v>11.493493586600955</v>
      </c>
      <c r="J12" s="276">
        <v>9.720658958354651</v>
      </c>
      <c r="K12" s="270">
        <v>-15.424680188737948</v>
      </c>
    </row>
    <row r="13" spans="1:11" x14ac:dyDescent="0.2">
      <c r="A13" s="222" t="s">
        <v>57</v>
      </c>
      <c r="B13" s="93">
        <v>275</v>
      </c>
      <c r="C13" s="93">
        <v>355</v>
      </c>
      <c r="D13" s="276">
        <v>34.473162329733917</v>
      </c>
      <c r="E13" s="276">
        <v>42.797175145329561</v>
      </c>
      <c r="F13" s="276">
        <v>24.146356913754865</v>
      </c>
      <c r="G13" s="93">
        <v>186</v>
      </c>
      <c r="H13" s="93">
        <v>143</v>
      </c>
      <c r="I13" s="276">
        <v>23.316393430292759</v>
      </c>
      <c r="J13" s="276">
        <v>17.239425481076417</v>
      </c>
      <c r="K13" s="270">
        <v>-26.063070034326664</v>
      </c>
    </row>
    <row r="14" spans="1:11" x14ac:dyDescent="0.2">
      <c r="A14" s="222" t="s">
        <v>51</v>
      </c>
      <c r="B14" s="93">
        <v>3374</v>
      </c>
      <c r="C14" s="93">
        <v>2421</v>
      </c>
      <c r="D14" s="276">
        <v>83.029539715140274</v>
      </c>
      <c r="E14" s="276">
        <v>59.329350433060142</v>
      </c>
      <c r="F14" s="276">
        <v>-28.544286001574026</v>
      </c>
      <c r="G14" s="93">
        <v>1038</v>
      </c>
      <c r="H14" s="93">
        <v>657</v>
      </c>
      <c r="I14" s="276">
        <v>25.543764737497209</v>
      </c>
      <c r="J14" s="276">
        <v>16.100530043172455</v>
      </c>
      <c r="K14" s="270">
        <v>-36.968844613818689</v>
      </c>
    </row>
    <row r="15" spans="1:11" x14ac:dyDescent="0.2">
      <c r="A15" s="222" t="s">
        <v>53</v>
      </c>
      <c r="B15" s="93">
        <v>7222</v>
      </c>
      <c r="C15" s="93">
        <v>7088</v>
      </c>
      <c r="D15" s="276">
        <v>47.065886440873363</v>
      </c>
      <c r="E15" s="276">
        <v>47.8510988301392</v>
      </c>
      <c r="F15" s="276">
        <v>1.6683259333748257</v>
      </c>
      <c r="G15" s="93">
        <v>5224</v>
      </c>
      <c r="H15" s="93">
        <v>4808</v>
      </c>
      <c r="I15" s="276">
        <v>34.044889333581068</v>
      </c>
      <c r="J15" s="276">
        <v>32.458815346403675</v>
      </c>
      <c r="K15" s="270">
        <v>-4.6587726329100683</v>
      </c>
    </row>
    <row r="16" spans="1:11" x14ac:dyDescent="0.2">
      <c r="A16" s="222" t="s">
        <v>30</v>
      </c>
      <c r="B16" s="93">
        <v>5884</v>
      </c>
      <c r="C16" s="93">
        <v>7947</v>
      </c>
      <c r="D16" s="276">
        <v>65.229489405196631</v>
      </c>
      <c r="E16" s="276">
        <v>87.563985782173816</v>
      </c>
      <c r="F16" s="276">
        <v>34.239876136755207</v>
      </c>
      <c r="G16" s="93">
        <v>3022</v>
      </c>
      <c r="H16" s="93">
        <v>3114</v>
      </c>
      <c r="I16" s="276">
        <v>33.501617434144158</v>
      </c>
      <c r="J16" s="276">
        <v>34.311595787805366</v>
      </c>
      <c r="K16" s="270">
        <v>2.4177290999559231</v>
      </c>
    </row>
    <row r="17" spans="1:11" x14ac:dyDescent="0.2">
      <c r="A17" s="222" t="s">
        <v>40</v>
      </c>
      <c r="B17" s="93">
        <v>2584</v>
      </c>
      <c r="C17" s="93">
        <v>2812</v>
      </c>
      <c r="D17" s="276">
        <v>85.015548896442908</v>
      </c>
      <c r="E17" s="276">
        <v>94.530445560447546</v>
      </c>
      <c r="F17" s="276">
        <v>11.191948752333181</v>
      </c>
      <c r="G17" s="93">
        <v>5738</v>
      </c>
      <c r="H17" s="93">
        <v>5601</v>
      </c>
      <c r="I17" s="276">
        <v>188.78452769651292</v>
      </c>
      <c r="J17" s="276">
        <v>188.28770468850166</v>
      </c>
      <c r="K17" s="270">
        <v>-0.26316934659493807</v>
      </c>
    </row>
    <row r="18" spans="1:11" x14ac:dyDescent="0.2">
      <c r="A18" s="222" t="s">
        <v>26</v>
      </c>
      <c r="B18" s="93">
        <v>3965</v>
      </c>
      <c r="C18" s="93">
        <v>4748</v>
      </c>
      <c r="D18" s="276">
        <v>98.721328487813324</v>
      </c>
      <c r="E18" s="276">
        <v>119.52508163855093</v>
      </c>
      <c r="F18" s="276">
        <v>21.073210287385603</v>
      </c>
      <c r="G18" s="93">
        <v>1905</v>
      </c>
      <c r="H18" s="93">
        <v>2139</v>
      </c>
      <c r="I18" s="276">
        <v>47.431054418482823</v>
      </c>
      <c r="J18" s="276">
        <v>53.846703796305896</v>
      </c>
      <c r="K18" s="270">
        <v>13.526263450139609</v>
      </c>
    </row>
    <row r="19" spans="1:11" x14ac:dyDescent="0.2">
      <c r="A19" s="222" t="s">
        <v>36</v>
      </c>
      <c r="B19" s="93">
        <v>5076</v>
      </c>
      <c r="C19" s="93">
        <v>5028</v>
      </c>
      <c r="D19" s="276">
        <v>74.880819121811442</v>
      </c>
      <c r="E19" s="276">
        <v>72.64677125701887</v>
      </c>
      <c r="F19" s="276">
        <v>-2.9834714563663711</v>
      </c>
      <c r="G19" s="93">
        <v>4575</v>
      </c>
      <c r="H19" s="93">
        <v>7247</v>
      </c>
      <c r="I19" s="276">
        <v>67.490099976809958</v>
      </c>
      <c r="J19" s="276">
        <v>104.70786620915192</v>
      </c>
      <c r="K19" s="270">
        <v>55.145519483791297</v>
      </c>
    </row>
    <row r="20" spans="1:11" x14ac:dyDescent="0.2">
      <c r="A20" s="222" t="s">
        <v>24</v>
      </c>
      <c r="B20" s="93">
        <v>2213</v>
      </c>
      <c r="C20" s="93">
        <v>1931</v>
      </c>
      <c r="D20" s="276">
        <v>31.613251509343481</v>
      </c>
      <c r="E20" s="276">
        <v>27.448257334164413</v>
      </c>
      <c r="F20" s="276">
        <v>-13.174836425630176</v>
      </c>
      <c r="G20" s="93">
        <v>1130</v>
      </c>
      <c r="H20" s="93">
        <v>1116</v>
      </c>
      <c r="I20" s="276">
        <v>16.142329058092241</v>
      </c>
      <c r="J20" s="276">
        <v>15.863415424612887</v>
      </c>
      <c r="K20" s="270">
        <v>-1.7278400934314542</v>
      </c>
    </row>
    <row r="21" spans="1:11" x14ac:dyDescent="0.2">
      <c r="A21" s="222" t="s">
        <v>34</v>
      </c>
      <c r="B21" s="93">
        <v>3902</v>
      </c>
      <c r="C21" s="93">
        <v>3689</v>
      </c>
      <c r="D21" s="276">
        <v>116.66762344881693</v>
      </c>
      <c r="E21" s="276">
        <v>107.17612270547514</v>
      </c>
      <c r="F21" s="276">
        <v>-8.1355053465246847</v>
      </c>
      <c r="G21" s="93">
        <v>3946</v>
      </c>
      <c r="H21" s="93">
        <v>3061</v>
      </c>
      <c r="I21" s="276">
        <v>117.98319890544123</v>
      </c>
      <c r="J21" s="276">
        <v>88.930905828533312</v>
      </c>
      <c r="K21" s="270">
        <v>-24.624093384848933</v>
      </c>
    </row>
    <row r="22" spans="1:11" x14ac:dyDescent="0.2">
      <c r="A22" s="222" t="s">
        <v>59</v>
      </c>
      <c r="B22" s="93">
        <v>3660</v>
      </c>
      <c r="C22" s="93">
        <v>3810</v>
      </c>
      <c r="D22" s="276">
        <v>134.89869881727751</v>
      </c>
      <c r="E22" s="276">
        <v>138.64512778823175</v>
      </c>
      <c r="F22" s="276">
        <v>2.7772165364091661</v>
      </c>
      <c r="G22" s="93">
        <v>2624</v>
      </c>
      <c r="H22" s="93" t="s">
        <v>67</v>
      </c>
      <c r="I22" s="276">
        <v>96.714258387031734</v>
      </c>
      <c r="J22" s="276" t="s">
        <v>67</v>
      </c>
      <c r="K22" s="270" t="s">
        <v>67</v>
      </c>
    </row>
    <row r="23" spans="1:11" x14ac:dyDescent="0.2">
      <c r="A23" s="222" t="s">
        <v>45</v>
      </c>
      <c r="B23" s="93">
        <v>31763</v>
      </c>
      <c r="C23" s="93">
        <v>34986</v>
      </c>
      <c r="D23" s="276">
        <v>150.39629658530376</v>
      </c>
      <c r="E23" s="276">
        <v>166.2780382100145</v>
      </c>
      <c r="F23" s="276">
        <v>10.559928658683916</v>
      </c>
      <c r="G23" s="93">
        <v>21094</v>
      </c>
      <c r="H23" s="93">
        <v>24781</v>
      </c>
      <c r="I23" s="276">
        <v>99.879088252696448</v>
      </c>
      <c r="J23" s="276">
        <v>117.77671253879748</v>
      </c>
      <c r="K23" s="270">
        <v>17.919290813728317</v>
      </c>
    </row>
    <row r="24" spans="1:11" x14ac:dyDescent="0.2">
      <c r="A24" s="222" t="s">
        <v>16</v>
      </c>
      <c r="B24" s="93">
        <v>4098</v>
      </c>
      <c r="C24" s="93">
        <v>5410</v>
      </c>
      <c r="D24" s="276">
        <v>48.98030604444228</v>
      </c>
      <c r="E24" s="276">
        <v>63.546155005399079</v>
      </c>
      <c r="F24" s="276">
        <v>29.738174660935112</v>
      </c>
      <c r="G24" s="93">
        <v>2084</v>
      </c>
      <c r="H24" s="93">
        <v>2554</v>
      </c>
      <c r="I24" s="276">
        <v>24.908481648759814</v>
      </c>
      <c r="J24" s="276">
        <v>29.999423268722591</v>
      </c>
      <c r="K24" s="270">
        <v>20.438586710146801</v>
      </c>
    </row>
    <row r="25" spans="1:11" x14ac:dyDescent="0.2">
      <c r="A25" s="222" t="s">
        <v>32</v>
      </c>
      <c r="B25" s="93">
        <v>785</v>
      </c>
      <c r="C25" s="93">
        <v>725</v>
      </c>
      <c r="D25" s="276">
        <v>19.50040218026917</v>
      </c>
      <c r="E25" s="276">
        <v>18.140891420884696</v>
      </c>
      <c r="F25" s="276">
        <v>-6.9717062592690944</v>
      </c>
      <c r="G25" s="93">
        <v>722</v>
      </c>
      <c r="H25" s="93">
        <v>474</v>
      </c>
      <c r="I25" s="276">
        <v>17.935401750515084</v>
      </c>
      <c r="J25" s="276">
        <v>11.860389701378407</v>
      </c>
      <c r="K25" s="270">
        <v>-33.871625144734821</v>
      </c>
    </row>
    <row r="26" spans="1:11" x14ac:dyDescent="0.2">
      <c r="A26" s="222" t="s">
        <v>55</v>
      </c>
      <c r="B26" s="93">
        <v>10533</v>
      </c>
      <c r="C26" s="93">
        <v>11816</v>
      </c>
      <c r="D26" s="276">
        <v>93.040371730425491</v>
      </c>
      <c r="E26" s="276">
        <v>104.1154779518117</v>
      </c>
      <c r="F26" s="276">
        <v>11.903548981376755</v>
      </c>
      <c r="G26" s="93">
        <v>15062</v>
      </c>
      <c r="H26" s="93">
        <v>16158</v>
      </c>
      <c r="I26" s="276">
        <v>133.04605326152745</v>
      </c>
      <c r="J26" s="276">
        <v>142.37456776788875</v>
      </c>
      <c r="K26" s="270">
        <v>7.0114928460330406</v>
      </c>
    </row>
    <row r="27" spans="1:11" x14ac:dyDescent="0.2">
      <c r="A27" s="222" t="s">
        <v>20</v>
      </c>
      <c r="B27" s="93">
        <v>4013</v>
      </c>
      <c r="C27" s="93">
        <v>5508</v>
      </c>
      <c r="D27" s="276">
        <v>42.361314461137269</v>
      </c>
      <c r="E27" s="276">
        <v>58.001574087744125</v>
      </c>
      <c r="F27" s="276">
        <v>36.921091390956249</v>
      </c>
      <c r="G27" s="93">
        <v>4535</v>
      </c>
      <c r="H27" s="93">
        <v>8135</v>
      </c>
      <c r="I27" s="276">
        <v>47.87155770776414</v>
      </c>
      <c r="J27" s="276">
        <v>85.6649973136889</v>
      </c>
      <c r="K27" s="270">
        <v>78.947586867003409</v>
      </c>
    </row>
    <row r="28" spans="1:11" x14ac:dyDescent="0.2">
      <c r="A28" s="222" t="s">
        <v>18</v>
      </c>
      <c r="B28" s="93">
        <v>968</v>
      </c>
      <c r="C28" s="93">
        <v>789</v>
      </c>
      <c r="D28" s="276">
        <v>30.069050094478321</v>
      </c>
      <c r="E28" s="276">
        <v>24.168862234728355</v>
      </c>
      <c r="F28" s="276">
        <v>-19.622129203321382</v>
      </c>
      <c r="G28" s="93">
        <v>491</v>
      </c>
      <c r="H28" s="93">
        <v>439</v>
      </c>
      <c r="I28" s="276">
        <v>15.251966525195099</v>
      </c>
      <c r="J28" s="276">
        <v>13.44756720031147</v>
      </c>
      <c r="K28" s="270">
        <v>-11.830601135288997</v>
      </c>
    </row>
    <row r="29" spans="1:11" x14ac:dyDescent="0.2">
      <c r="A29" s="222" t="s">
        <v>28</v>
      </c>
      <c r="B29" s="93">
        <v>12173</v>
      </c>
      <c r="C29" s="93">
        <v>12034</v>
      </c>
      <c r="D29" s="276">
        <v>72.809570166941057</v>
      </c>
      <c r="E29" s="276">
        <v>70.128368597595809</v>
      </c>
      <c r="F29" s="276">
        <v>-3.6824850952940191</v>
      </c>
      <c r="G29" s="93">
        <v>7582</v>
      </c>
      <c r="H29" s="93">
        <v>7963</v>
      </c>
      <c r="I29" s="276">
        <v>45.349721597449026</v>
      </c>
      <c r="J29" s="276">
        <v>46.404537073512991</v>
      </c>
      <c r="K29" s="270">
        <v>2.3259579968916588</v>
      </c>
    </row>
    <row r="30" spans="1:11" x14ac:dyDescent="0.2">
      <c r="A30" s="222" t="s">
        <v>22</v>
      </c>
      <c r="B30" s="93">
        <v>138</v>
      </c>
      <c r="C30" s="93">
        <v>126</v>
      </c>
      <c r="D30" s="276">
        <v>3.9349838024090658</v>
      </c>
      <c r="E30" s="276">
        <v>3.6217199720610176</v>
      </c>
      <c r="F30" s="276">
        <v>-7.9609941508847477</v>
      </c>
      <c r="G30" s="93">
        <v>179</v>
      </c>
      <c r="H30" s="93">
        <v>200</v>
      </c>
      <c r="I30" s="276">
        <v>5.1040731929798753</v>
      </c>
      <c r="J30" s="276">
        <v>5.7487618604143131</v>
      </c>
      <c r="K30" s="270">
        <v>12.630866428818855</v>
      </c>
    </row>
    <row r="31" spans="1:11" x14ac:dyDescent="0.2">
      <c r="A31" s="222" t="s">
        <v>43</v>
      </c>
      <c r="B31" s="93">
        <v>9445</v>
      </c>
      <c r="C31" s="93">
        <v>11546</v>
      </c>
      <c r="D31" s="276">
        <v>83.415063020543769</v>
      </c>
      <c r="E31" s="276">
        <v>101.90999597955975</v>
      </c>
      <c r="F31" s="276">
        <v>22.172174052618022</v>
      </c>
      <c r="G31" s="93">
        <v>10711</v>
      </c>
      <c r="H31" s="93">
        <v>11877</v>
      </c>
      <c r="I31" s="276">
        <v>94.595949180841117</v>
      </c>
      <c r="J31" s="276">
        <v>104.8315453186585</v>
      </c>
      <c r="K31" s="270">
        <v>10.820332399487608</v>
      </c>
    </row>
    <row r="32" spans="1:11" x14ac:dyDescent="0.2">
      <c r="A32" s="222" t="s">
        <v>64</v>
      </c>
      <c r="B32" s="93">
        <v>586</v>
      </c>
      <c r="C32" s="93">
        <v>1182</v>
      </c>
      <c r="D32" s="276">
        <v>32.451206896933634</v>
      </c>
      <c r="E32" s="276">
        <v>67.251217434792778</v>
      </c>
      <c r="F32" s="276">
        <v>107.23795465723481</v>
      </c>
      <c r="G32" s="93">
        <v>1010</v>
      </c>
      <c r="H32" s="93">
        <v>1191</v>
      </c>
      <c r="I32" s="276">
        <v>55.93126103396412</v>
      </c>
      <c r="J32" s="276">
        <v>67.763282542164305</v>
      </c>
      <c r="K32" s="270">
        <v>21.154576688366134</v>
      </c>
    </row>
    <row r="33" spans="1:11" x14ac:dyDescent="0.2">
      <c r="A33" s="222" t="s">
        <v>66</v>
      </c>
      <c r="B33" s="93">
        <v>385</v>
      </c>
      <c r="C33" s="93">
        <v>437</v>
      </c>
      <c r="D33" s="276">
        <v>73.665036468976496</v>
      </c>
      <c r="E33" s="276">
        <v>75.793314925559514</v>
      </c>
      <c r="F33" s="276">
        <v>2.8891297128174509</v>
      </c>
      <c r="G33" s="93">
        <v>201</v>
      </c>
      <c r="H33" s="93">
        <v>193</v>
      </c>
      <c r="I33" s="276">
        <v>38.458889169517597</v>
      </c>
      <c r="J33" s="276">
        <v>33.473935424789445</v>
      </c>
      <c r="K33" s="270">
        <v>-12.961772563829566</v>
      </c>
    </row>
    <row r="34" spans="1:11" x14ac:dyDescent="0.2">
      <c r="A34" s="222" t="s">
        <v>38</v>
      </c>
      <c r="B34" s="93">
        <v>8590</v>
      </c>
      <c r="C34" s="93">
        <v>10498</v>
      </c>
      <c r="D34" s="276">
        <v>122.69393604860679</v>
      </c>
      <c r="E34" s="276">
        <v>148.37126566710396</v>
      </c>
      <c r="F34" s="276">
        <v>20.92795328395427</v>
      </c>
      <c r="G34" s="93">
        <v>5138</v>
      </c>
      <c r="H34" s="93">
        <v>5404</v>
      </c>
      <c r="I34" s="276">
        <v>73.387828104510092</v>
      </c>
      <c r="J34" s="276">
        <v>76.376292595259073</v>
      </c>
      <c r="K34" s="270">
        <v>4.0721527914590494</v>
      </c>
    </row>
    <row r="35" spans="1:11" x14ac:dyDescent="0.2">
      <c r="A35" s="222" t="s">
        <v>49</v>
      </c>
      <c r="B35" s="93">
        <v>49346</v>
      </c>
      <c r="C35" s="93">
        <v>48322</v>
      </c>
      <c r="D35" s="276">
        <v>109.42709087992412</v>
      </c>
      <c r="E35" s="276">
        <v>106.11139443398503</v>
      </c>
      <c r="F35" s="276">
        <v>-3.0300508030296269</v>
      </c>
      <c r="G35" s="93">
        <v>26984</v>
      </c>
      <c r="H35" s="93">
        <v>21318</v>
      </c>
      <c r="I35" s="276">
        <v>59.838297335222144</v>
      </c>
      <c r="J35" s="276">
        <v>46.812687938075669</v>
      </c>
      <c r="K35" s="270">
        <v>-21.768014761809262</v>
      </c>
    </row>
    <row r="36" spans="1:11" x14ac:dyDescent="0.2">
      <c r="A36" s="222" t="s">
        <v>62</v>
      </c>
      <c r="B36" s="93">
        <v>791</v>
      </c>
      <c r="C36" s="93">
        <v>742</v>
      </c>
      <c r="D36" s="276">
        <v>34.569925650622608</v>
      </c>
      <c r="E36" s="276">
        <v>32.568028554523799</v>
      </c>
      <c r="F36" s="276">
        <v>-5.7908631807044531</v>
      </c>
      <c r="G36" s="93">
        <v>238</v>
      </c>
      <c r="H36" s="93">
        <v>250</v>
      </c>
      <c r="I36" s="276">
        <v>10.401570549744855</v>
      </c>
      <c r="J36" s="276">
        <v>10.973055442898852</v>
      </c>
      <c r="K36" s="270">
        <v>5.4942173436300479</v>
      </c>
    </row>
    <row r="37" spans="1:11" x14ac:dyDescent="0.2">
      <c r="A37" s="262" t="s">
        <v>69</v>
      </c>
      <c r="B37" s="98">
        <v>678</v>
      </c>
      <c r="C37" s="98">
        <v>732</v>
      </c>
      <c r="D37" s="279">
        <v>43.736461371931512</v>
      </c>
      <c r="E37" s="279">
        <v>47.067023570162341</v>
      </c>
      <c r="F37" s="279">
        <v>7.6150701125726306</v>
      </c>
      <c r="G37" s="98">
        <v>284</v>
      </c>
      <c r="H37" s="98">
        <v>314</v>
      </c>
      <c r="I37" s="279">
        <v>18.320287654319394</v>
      </c>
      <c r="J37" s="279">
        <v>20.18995273364887</v>
      </c>
      <c r="K37" s="274">
        <v>10.20543516896506</v>
      </c>
    </row>
    <row r="39" spans="1:11" x14ac:dyDescent="0.2">
      <c r="A39" s="70" t="s">
        <v>275</v>
      </c>
    </row>
    <row r="40" spans="1:11" x14ac:dyDescent="0.2">
      <c r="A40" s="36" t="s">
        <v>71</v>
      </c>
    </row>
    <row r="41" spans="1:11" x14ac:dyDescent="0.2">
      <c r="A41" s="36" t="s">
        <v>266</v>
      </c>
    </row>
    <row r="42" spans="1:11" x14ac:dyDescent="0.2">
      <c r="A42" s="238" t="s">
        <v>267</v>
      </c>
    </row>
    <row r="43" spans="1:11" x14ac:dyDescent="0.2">
      <c r="A43" s="68" t="s">
        <v>276</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F46"/>
  <sheetViews>
    <sheetView zoomScaleNormal="100" workbookViewId="0">
      <selection activeCell="L3" sqref="L3"/>
    </sheetView>
  </sheetViews>
  <sheetFormatPr defaultColWidth="9.140625" defaultRowHeight="11.25" x14ac:dyDescent="0.2"/>
  <cols>
    <col min="1" max="1" width="16.7109375" style="167" customWidth="1"/>
    <col min="2" max="4" width="9.140625" style="167" customWidth="1"/>
    <col min="5" max="6" width="9.140625" style="238" customWidth="1"/>
    <col min="7" max="16384" width="9.140625" style="238"/>
  </cols>
  <sheetData>
    <row r="1" spans="1:6" x14ac:dyDescent="0.2">
      <c r="A1" s="253" t="s">
        <v>285</v>
      </c>
      <c r="F1" s="4" t="s">
        <v>1</v>
      </c>
    </row>
    <row r="2" spans="1:6" x14ac:dyDescent="0.2">
      <c r="A2" s="238" t="s">
        <v>506</v>
      </c>
    </row>
    <row r="3" spans="1:6" x14ac:dyDescent="0.2">
      <c r="A3" s="238" t="s">
        <v>507</v>
      </c>
    </row>
    <row r="4" spans="1:6" x14ac:dyDescent="0.2">
      <c r="A4" s="238"/>
    </row>
    <row r="5" spans="1:6" ht="17.25" customHeight="1" x14ac:dyDescent="0.2">
      <c r="A5" s="877" t="s">
        <v>508</v>
      </c>
      <c r="B5" s="877" t="s">
        <v>506</v>
      </c>
      <c r="C5" s="877"/>
      <c r="D5" s="877"/>
      <c r="E5" s="877"/>
      <c r="F5" s="877" t="s">
        <v>88</v>
      </c>
    </row>
    <row r="6" spans="1:6" ht="15" customHeight="1" x14ac:dyDescent="0.2">
      <c r="A6" s="877"/>
      <c r="B6" s="877" t="s">
        <v>121</v>
      </c>
      <c r="C6" s="877"/>
      <c r="D6" s="877" t="s">
        <v>510</v>
      </c>
      <c r="E6" s="877"/>
      <c r="F6" s="877"/>
    </row>
    <row r="7" spans="1:6" ht="15" customHeight="1" x14ac:dyDescent="0.2">
      <c r="A7" s="877"/>
      <c r="B7" s="730">
        <v>2017</v>
      </c>
      <c r="C7" s="730">
        <v>2018</v>
      </c>
      <c r="D7" s="730">
        <v>2017</v>
      </c>
      <c r="E7" s="730">
        <v>2018</v>
      </c>
      <c r="F7" s="877"/>
    </row>
    <row r="8" spans="1:6" x14ac:dyDescent="0.2">
      <c r="A8" s="738"/>
    </row>
    <row r="9" spans="1:6" x14ac:dyDescent="0.2">
      <c r="A9" s="659" t="s">
        <v>90</v>
      </c>
      <c r="B9" s="344">
        <v>6195</v>
      </c>
      <c r="C9" s="344">
        <v>7616</v>
      </c>
      <c r="D9" s="739">
        <v>3.935163021734887</v>
      </c>
      <c r="E9" s="739">
        <v>4.7472818834815937</v>
      </c>
      <c r="F9" s="316">
        <v>20.637489660813845</v>
      </c>
    </row>
    <row r="10" spans="1:6" x14ac:dyDescent="0.2">
      <c r="A10" s="719"/>
      <c r="B10" s="720"/>
      <c r="C10" s="720"/>
      <c r="D10" s="721"/>
      <c r="E10" s="709"/>
      <c r="F10" s="740"/>
    </row>
    <row r="11" spans="1:6" x14ac:dyDescent="0.2">
      <c r="A11" s="664" t="s">
        <v>47</v>
      </c>
      <c r="B11" s="349" t="s">
        <v>67</v>
      </c>
      <c r="C11" s="349" t="s">
        <v>67</v>
      </c>
      <c r="D11" s="711" t="s">
        <v>67</v>
      </c>
      <c r="E11" s="711" t="s">
        <v>67</v>
      </c>
      <c r="F11" s="722" t="s">
        <v>67</v>
      </c>
    </row>
    <row r="12" spans="1:6" x14ac:dyDescent="0.2">
      <c r="A12" s="723" t="s">
        <v>13</v>
      </c>
      <c r="B12" s="724" t="s">
        <v>67</v>
      </c>
      <c r="C12" s="724" t="s">
        <v>67</v>
      </c>
      <c r="D12" s="725" t="s">
        <v>67</v>
      </c>
      <c r="E12" s="725" t="s">
        <v>67</v>
      </c>
      <c r="F12" s="726" t="s">
        <v>67</v>
      </c>
    </row>
    <row r="13" spans="1:6" x14ac:dyDescent="0.2">
      <c r="A13" s="723" t="s">
        <v>57</v>
      </c>
      <c r="B13" s="724">
        <v>11</v>
      </c>
      <c r="C13" s="724">
        <v>63</v>
      </c>
      <c r="D13" s="725">
        <v>1.3789264931893568</v>
      </c>
      <c r="E13" s="725">
        <v>7.5949916455091904</v>
      </c>
      <c r="F13" s="334">
        <v>450.79017503989837</v>
      </c>
    </row>
    <row r="14" spans="1:6" x14ac:dyDescent="0.2">
      <c r="A14" s="727" t="s">
        <v>51</v>
      </c>
      <c r="B14" s="724">
        <v>15</v>
      </c>
      <c r="C14" s="724">
        <v>25</v>
      </c>
      <c r="D14" s="725">
        <v>0.36912954822972854</v>
      </c>
      <c r="E14" s="334">
        <v>0.61265335019682099</v>
      </c>
      <c r="F14" s="334">
        <v>65.972448733780283</v>
      </c>
    </row>
    <row r="15" spans="1:6" x14ac:dyDescent="0.2">
      <c r="A15" s="727" t="s">
        <v>53</v>
      </c>
      <c r="B15" s="724" t="s">
        <v>67</v>
      </c>
      <c r="C15" s="724" t="s">
        <v>67</v>
      </c>
      <c r="D15" s="725" t="s">
        <v>67</v>
      </c>
      <c r="E15" s="725" t="s">
        <v>67</v>
      </c>
      <c r="F15" s="728" t="s">
        <v>67</v>
      </c>
    </row>
    <row r="16" spans="1:6" x14ac:dyDescent="0.2">
      <c r="A16" s="727" t="s">
        <v>30</v>
      </c>
      <c r="B16" s="724" t="s">
        <v>67</v>
      </c>
      <c r="C16" s="724" t="s">
        <v>67</v>
      </c>
      <c r="D16" s="725" t="s">
        <v>67</v>
      </c>
      <c r="E16" s="725" t="s">
        <v>67</v>
      </c>
      <c r="F16" s="728" t="s">
        <v>67</v>
      </c>
    </row>
    <row r="17" spans="1:6" x14ac:dyDescent="0.2">
      <c r="A17" s="727" t="s">
        <v>40</v>
      </c>
      <c r="B17" s="724" t="s">
        <v>67</v>
      </c>
      <c r="C17" s="724" t="s">
        <v>67</v>
      </c>
      <c r="D17" s="725" t="s">
        <v>67</v>
      </c>
      <c r="E17" s="725" t="s">
        <v>67</v>
      </c>
      <c r="F17" s="728" t="s">
        <v>67</v>
      </c>
    </row>
    <row r="18" spans="1:6" x14ac:dyDescent="0.2">
      <c r="A18" s="723" t="s">
        <v>26</v>
      </c>
      <c r="B18" s="724">
        <v>13</v>
      </c>
      <c r="C18" s="724">
        <v>30</v>
      </c>
      <c r="D18" s="725">
        <v>0.3236764868452896</v>
      </c>
      <c r="E18" s="334">
        <v>0.75521323697483733</v>
      </c>
      <c r="F18" s="334">
        <v>133.32347812333154</v>
      </c>
    </row>
    <row r="19" spans="1:6" x14ac:dyDescent="0.2">
      <c r="A19" s="727" t="s">
        <v>36</v>
      </c>
      <c r="B19" s="724">
        <v>225</v>
      </c>
      <c r="C19" s="724">
        <v>240</v>
      </c>
      <c r="D19" s="725">
        <v>3.3191852447611456</v>
      </c>
      <c r="E19" s="334">
        <v>3.4676263129841942</v>
      </c>
      <c r="F19" s="334">
        <v>4.4722140307577405</v>
      </c>
    </row>
    <row r="20" spans="1:6" x14ac:dyDescent="0.2">
      <c r="A20" s="727" t="s">
        <v>24</v>
      </c>
      <c r="B20" s="724">
        <v>289</v>
      </c>
      <c r="C20" s="724">
        <v>282</v>
      </c>
      <c r="D20" s="725">
        <v>4.1284363697244757</v>
      </c>
      <c r="E20" s="334">
        <v>4.0084974460043314</v>
      </c>
      <c r="F20" s="334">
        <v>-2.9051900763132892</v>
      </c>
    </row>
    <row r="21" spans="1:6" x14ac:dyDescent="0.2">
      <c r="A21" s="729" t="s">
        <v>34</v>
      </c>
      <c r="B21" s="724">
        <v>451</v>
      </c>
      <c r="C21" s="724">
        <v>422</v>
      </c>
      <c r="D21" s="725">
        <v>13.484648430398883</v>
      </c>
      <c r="E21" s="725">
        <v>12.260320895015047</v>
      </c>
      <c r="F21" s="334">
        <v>-9.079417544352097</v>
      </c>
    </row>
    <row r="22" spans="1:6" x14ac:dyDescent="0.2">
      <c r="A22" s="723" t="s">
        <v>59</v>
      </c>
      <c r="B22" s="724">
        <v>328</v>
      </c>
      <c r="C22" s="724">
        <v>294</v>
      </c>
      <c r="D22" s="725">
        <v>12.089282298378967</v>
      </c>
      <c r="E22" s="334">
        <v>10.698600412005286</v>
      </c>
      <c r="F22" s="334">
        <v>-11.503428012100898</v>
      </c>
    </row>
    <row r="23" spans="1:6" x14ac:dyDescent="0.2">
      <c r="A23" s="729" t="s">
        <v>45</v>
      </c>
      <c r="B23" s="724">
        <v>311</v>
      </c>
      <c r="C23" s="724">
        <v>302</v>
      </c>
      <c r="D23" s="725">
        <v>1.472570230709614</v>
      </c>
      <c r="E23" s="334">
        <v>1.4353160561202873</v>
      </c>
      <c r="F23" s="334">
        <v>-2.5298742166867214</v>
      </c>
    </row>
    <row r="24" spans="1:6" x14ac:dyDescent="0.2">
      <c r="A24" s="727" t="s">
        <v>16</v>
      </c>
      <c r="B24" s="724">
        <v>42</v>
      </c>
      <c r="C24" s="724">
        <v>19</v>
      </c>
      <c r="D24" s="725">
        <v>0.50199435184640695</v>
      </c>
      <c r="E24" s="334">
        <v>0.22317503606332392</v>
      </c>
      <c r="F24" s="334">
        <v>-55.542321294561503</v>
      </c>
    </row>
    <row r="25" spans="1:6" x14ac:dyDescent="0.2">
      <c r="A25" s="727" t="s">
        <v>32</v>
      </c>
      <c r="B25" s="724">
        <v>9</v>
      </c>
      <c r="C25" s="724">
        <v>7</v>
      </c>
      <c r="D25" s="725">
        <v>0.22</v>
      </c>
      <c r="E25" s="725">
        <v>0.18</v>
      </c>
      <c r="F25" s="334">
        <v>-18.181818181818187</v>
      </c>
    </row>
    <row r="26" spans="1:6" x14ac:dyDescent="0.2">
      <c r="A26" s="723" t="s">
        <v>55</v>
      </c>
      <c r="B26" s="724">
        <v>1289</v>
      </c>
      <c r="C26" s="724">
        <v>1239</v>
      </c>
      <c r="D26" s="725">
        <v>11.39</v>
      </c>
      <c r="E26" s="334">
        <v>10.92</v>
      </c>
      <c r="F26" s="334">
        <v>-4.1264266900790147</v>
      </c>
    </row>
    <row r="27" spans="1:6" x14ac:dyDescent="0.2">
      <c r="A27" s="342" t="s">
        <v>20</v>
      </c>
      <c r="B27" s="724" t="s">
        <v>67</v>
      </c>
      <c r="C27" s="724" t="s">
        <v>67</v>
      </c>
      <c r="D27" s="725" t="s">
        <v>67</v>
      </c>
      <c r="E27" s="725" t="s">
        <v>67</v>
      </c>
      <c r="F27" s="728" t="s">
        <v>67</v>
      </c>
    </row>
    <row r="28" spans="1:6" x14ac:dyDescent="0.2">
      <c r="A28" s="342" t="s">
        <v>18</v>
      </c>
      <c r="B28" s="724">
        <v>257</v>
      </c>
      <c r="C28" s="724">
        <v>197</v>
      </c>
      <c r="D28" s="725">
        <v>7.983208547810877</v>
      </c>
      <c r="E28" s="334">
        <v>6.0345574908003625</v>
      </c>
      <c r="F28" s="334">
        <v>-24.409371812601151</v>
      </c>
    </row>
    <row r="29" spans="1:6" x14ac:dyDescent="0.2">
      <c r="A29" s="729" t="s">
        <v>28</v>
      </c>
      <c r="B29" s="724">
        <v>1036</v>
      </c>
      <c r="C29" s="277">
        <v>1073</v>
      </c>
      <c r="D29" s="725">
        <v>6.1965591631439185</v>
      </c>
      <c r="E29" s="334">
        <v>6.2529283285042627</v>
      </c>
      <c r="F29" s="334">
        <v>0.90968493766054337</v>
      </c>
    </row>
    <row r="30" spans="1:6" x14ac:dyDescent="0.2">
      <c r="A30" s="727" t="s">
        <v>22</v>
      </c>
      <c r="B30" s="724" t="s">
        <v>67</v>
      </c>
      <c r="C30" s="724" t="s">
        <v>67</v>
      </c>
      <c r="D30" s="725" t="s">
        <v>67</v>
      </c>
      <c r="E30" s="725" t="s">
        <v>67</v>
      </c>
      <c r="F30" s="728" t="s">
        <v>67</v>
      </c>
    </row>
    <row r="31" spans="1:6" x14ac:dyDescent="0.2">
      <c r="A31" s="729" t="s">
        <v>43</v>
      </c>
      <c r="B31" s="724">
        <v>1404</v>
      </c>
      <c r="C31" s="724">
        <v>1507</v>
      </c>
      <c r="D31" s="725">
        <v>12.399655741751557</v>
      </c>
      <c r="E31" s="334">
        <v>13.301434604295562</v>
      </c>
      <c r="F31" s="334">
        <v>7.2726120896048343</v>
      </c>
    </row>
    <row r="32" spans="1:6" x14ac:dyDescent="0.2">
      <c r="A32" s="342" t="s">
        <v>64</v>
      </c>
      <c r="B32" s="724" t="s">
        <v>67</v>
      </c>
      <c r="C32" s="724" t="s">
        <v>67</v>
      </c>
      <c r="D32" s="725" t="s">
        <v>67</v>
      </c>
      <c r="E32" s="725" t="s">
        <v>67</v>
      </c>
      <c r="F32" s="728" t="s">
        <v>67</v>
      </c>
    </row>
    <row r="33" spans="1:6" x14ac:dyDescent="0.2">
      <c r="A33" s="729" t="s">
        <v>66</v>
      </c>
      <c r="B33" s="724">
        <v>28</v>
      </c>
      <c r="C33" s="724">
        <v>28</v>
      </c>
      <c r="D33" s="725">
        <v>5.3574571977437451</v>
      </c>
      <c r="E33" s="334">
        <v>4.8563222377932869</v>
      </c>
      <c r="F33" s="334">
        <v>-9.3539703903095557</v>
      </c>
    </row>
    <row r="34" spans="1:6" x14ac:dyDescent="0.2">
      <c r="A34" s="729" t="s">
        <v>38</v>
      </c>
      <c r="B34" s="724">
        <v>337</v>
      </c>
      <c r="C34" s="724">
        <v>1060</v>
      </c>
      <c r="D34" s="725">
        <v>4.8134873630245041</v>
      </c>
      <c r="E34" s="334">
        <v>14.981286112319509</v>
      </c>
      <c r="F34" s="334">
        <v>211.23559661546869</v>
      </c>
    </row>
    <row r="35" spans="1:6" x14ac:dyDescent="0.2">
      <c r="A35" s="723" t="s">
        <v>49</v>
      </c>
      <c r="B35" s="724">
        <v>150</v>
      </c>
      <c r="C35" s="724">
        <v>734</v>
      </c>
      <c r="D35" s="725">
        <v>0.33263210051450204</v>
      </c>
      <c r="E35" s="725">
        <v>1.6118075310323456</v>
      </c>
      <c r="F35" s="728">
        <v>384.56163086462976</v>
      </c>
    </row>
    <row r="36" spans="1:6" x14ac:dyDescent="0.2">
      <c r="A36" s="727" t="s">
        <v>62</v>
      </c>
      <c r="B36" s="724" t="s">
        <v>67</v>
      </c>
      <c r="C36" s="724" t="s">
        <v>67</v>
      </c>
      <c r="D36" s="725" t="s">
        <v>67</v>
      </c>
      <c r="E36" s="725" t="s">
        <v>67</v>
      </c>
      <c r="F36" s="728" t="s">
        <v>67</v>
      </c>
    </row>
    <row r="37" spans="1:6" x14ac:dyDescent="0.2">
      <c r="A37" s="671" t="s">
        <v>69</v>
      </c>
      <c r="B37" s="672" t="s">
        <v>67</v>
      </c>
      <c r="C37" s="672">
        <v>94</v>
      </c>
      <c r="D37" s="712" t="s">
        <v>67</v>
      </c>
      <c r="E37" s="279">
        <v>6.0441259775891529</v>
      </c>
      <c r="F37" s="710" t="s">
        <v>67</v>
      </c>
    </row>
    <row r="38" spans="1:6" x14ac:dyDescent="0.2">
      <c r="A38" s="727"/>
      <c r="B38" s="724"/>
      <c r="C38" s="724"/>
      <c r="D38" s="728"/>
      <c r="E38" s="742"/>
      <c r="F38" s="728"/>
    </row>
    <row r="39" spans="1:6" x14ac:dyDescent="0.2">
      <c r="A39" s="342" t="s">
        <v>511</v>
      </c>
    </row>
    <row r="40" spans="1:6" x14ac:dyDescent="0.2">
      <c r="A40" s="238" t="s">
        <v>512</v>
      </c>
    </row>
    <row r="41" spans="1:6" x14ac:dyDescent="0.2">
      <c r="A41" s="238" t="s">
        <v>1006</v>
      </c>
    </row>
    <row r="42" spans="1:6" x14ac:dyDescent="0.2">
      <c r="A42" s="238" t="s">
        <v>514</v>
      </c>
    </row>
    <row r="43" spans="1:6" x14ac:dyDescent="0.2">
      <c r="A43" s="343"/>
    </row>
    <row r="44" spans="1:6" x14ac:dyDescent="0.2">
      <c r="A44" s="343"/>
    </row>
    <row r="45" spans="1:6" x14ac:dyDescent="0.2">
      <c r="A45" s="343"/>
    </row>
    <row r="46" spans="1:6" x14ac:dyDescent="0.2">
      <c r="A46" s="71"/>
      <c r="B46" s="71"/>
      <c r="C46" s="71"/>
      <c r="D46" s="71"/>
    </row>
  </sheetData>
  <mergeCells count="5">
    <mergeCell ref="A5:A7"/>
    <mergeCell ref="B5:E5"/>
    <mergeCell ref="F5:F7"/>
    <mergeCell ref="B6:C6"/>
    <mergeCell ref="D6:E6"/>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L50"/>
  <sheetViews>
    <sheetView topLeftCell="A25" zoomScaleNormal="100" workbookViewId="0">
      <pane xSplit="1" topLeftCell="B1" activePane="topRight" state="frozen"/>
      <selection activeCell="L3" sqref="L3"/>
      <selection pane="topRight" activeCell="L3" sqref="L3"/>
    </sheetView>
  </sheetViews>
  <sheetFormatPr defaultColWidth="9.140625" defaultRowHeight="11.25" x14ac:dyDescent="0.2"/>
  <cols>
    <col min="1" max="1" width="17.42578125" style="238" customWidth="1"/>
    <col min="2" max="12" width="9.140625" style="238" customWidth="1"/>
    <col min="13" max="16384" width="9.140625" style="238"/>
  </cols>
  <sheetData>
    <row r="1" spans="1:12" x14ac:dyDescent="0.2">
      <c r="A1" s="253" t="s">
        <v>347</v>
      </c>
      <c r="L1" s="4" t="s">
        <v>1</v>
      </c>
    </row>
    <row r="2" spans="1:12" x14ac:dyDescent="0.2">
      <c r="A2" s="238" t="s">
        <v>1007</v>
      </c>
    </row>
    <row r="3" spans="1:12" x14ac:dyDescent="0.2">
      <c r="A3" s="238" t="s">
        <v>591</v>
      </c>
    </row>
    <row r="5" spans="1:12" ht="26.25" customHeight="1" x14ac:dyDescent="0.2">
      <c r="A5" s="877" t="s">
        <v>78</v>
      </c>
      <c r="B5" s="884" t="s">
        <v>899</v>
      </c>
      <c r="C5" s="885"/>
      <c r="D5" s="877" t="s">
        <v>900</v>
      </c>
      <c r="E5" s="877"/>
      <c r="F5" s="877"/>
      <c r="G5" s="877"/>
      <c r="H5" s="877"/>
      <c r="I5" s="877"/>
      <c r="J5" s="877"/>
      <c r="K5" s="877"/>
      <c r="L5" s="877"/>
    </row>
    <row r="6" spans="1:12" ht="20.25" customHeight="1" x14ac:dyDescent="0.2">
      <c r="A6" s="877"/>
      <c r="B6" s="888"/>
      <c r="C6" s="889"/>
      <c r="D6" s="877" t="s">
        <v>902</v>
      </c>
      <c r="E6" s="877"/>
      <c r="F6" s="877"/>
      <c r="G6" s="877" t="s">
        <v>83</v>
      </c>
      <c r="H6" s="877"/>
      <c r="I6" s="877"/>
      <c r="J6" s="877" t="s">
        <v>399</v>
      </c>
      <c r="K6" s="877"/>
      <c r="L6" s="877"/>
    </row>
    <row r="7" spans="1:12" ht="16.5" customHeight="1" x14ac:dyDescent="0.2">
      <c r="A7" s="877"/>
      <c r="B7" s="877" t="s">
        <v>901</v>
      </c>
      <c r="C7" s="877"/>
      <c r="D7" s="896" t="s">
        <v>121</v>
      </c>
      <c r="E7" s="915"/>
      <c r="F7" s="878" t="s">
        <v>88</v>
      </c>
      <c r="G7" s="896" t="s">
        <v>121</v>
      </c>
      <c r="H7" s="915"/>
      <c r="I7" s="878" t="s">
        <v>88</v>
      </c>
      <c r="J7" s="896" t="s">
        <v>121</v>
      </c>
      <c r="K7" s="915"/>
      <c r="L7" s="878" t="s">
        <v>88</v>
      </c>
    </row>
    <row r="8" spans="1:12" ht="15" customHeight="1" x14ac:dyDescent="0.2">
      <c r="A8" s="877"/>
      <c r="B8" s="730">
        <v>2017</v>
      </c>
      <c r="C8" s="730">
        <v>2018</v>
      </c>
      <c r="D8" s="730">
        <v>2017</v>
      </c>
      <c r="E8" s="730">
        <v>2018</v>
      </c>
      <c r="F8" s="880"/>
      <c r="G8" s="730">
        <v>2017</v>
      </c>
      <c r="H8" s="730">
        <v>2018</v>
      </c>
      <c r="I8" s="880"/>
      <c r="J8" s="730">
        <v>2017</v>
      </c>
      <c r="K8" s="730">
        <v>2018</v>
      </c>
      <c r="L8" s="880"/>
    </row>
    <row r="9" spans="1:12" x14ac:dyDescent="0.2">
      <c r="A9" s="743"/>
      <c r="B9" s="167"/>
      <c r="C9" s="167"/>
      <c r="D9" s="167"/>
      <c r="E9" s="167"/>
      <c r="F9" s="167"/>
      <c r="G9" s="167"/>
      <c r="H9" s="167"/>
      <c r="I9" s="167"/>
      <c r="J9" s="167"/>
      <c r="K9" s="167"/>
      <c r="L9" s="167"/>
    </row>
    <row r="10" spans="1:12" x14ac:dyDescent="0.2">
      <c r="A10" s="736" t="s">
        <v>90</v>
      </c>
      <c r="B10" s="744">
        <v>5</v>
      </c>
      <c r="C10" s="744">
        <v>6</v>
      </c>
      <c r="D10" s="744">
        <v>704</v>
      </c>
      <c r="E10" s="744">
        <v>713</v>
      </c>
      <c r="F10" s="47">
        <v>1.2784090909090828</v>
      </c>
      <c r="G10" s="744">
        <v>99</v>
      </c>
      <c r="H10" s="744">
        <v>109</v>
      </c>
      <c r="I10" s="47">
        <v>10.1010101010101</v>
      </c>
      <c r="J10" s="744">
        <v>86</v>
      </c>
      <c r="K10" s="744">
        <v>83</v>
      </c>
      <c r="L10" s="47">
        <v>-3.4883720930232509</v>
      </c>
    </row>
    <row r="11" spans="1:12" x14ac:dyDescent="0.2">
      <c r="A11" s="167"/>
      <c r="B11" s="167"/>
      <c r="C11" s="167"/>
      <c r="D11" s="167"/>
      <c r="E11" s="167"/>
      <c r="F11" s="745"/>
      <c r="G11" s="167"/>
      <c r="H11" s="167"/>
      <c r="I11" s="745"/>
      <c r="J11" s="167"/>
      <c r="K11" s="167"/>
      <c r="L11" s="745"/>
    </row>
    <row r="12" spans="1:12" x14ac:dyDescent="0.2">
      <c r="A12" s="260" t="s">
        <v>1008</v>
      </c>
      <c r="B12" s="325" t="s">
        <v>67</v>
      </c>
      <c r="C12" s="325" t="s">
        <v>67</v>
      </c>
      <c r="D12" s="325" t="s">
        <v>67</v>
      </c>
      <c r="E12" s="325" t="s">
        <v>67</v>
      </c>
      <c r="F12" s="58" t="s">
        <v>67</v>
      </c>
      <c r="G12" s="325" t="s">
        <v>67</v>
      </c>
      <c r="H12" s="325" t="s">
        <v>67</v>
      </c>
      <c r="I12" s="58" t="s">
        <v>67</v>
      </c>
      <c r="J12" s="325" t="s">
        <v>67</v>
      </c>
      <c r="K12" s="325" t="s">
        <v>67</v>
      </c>
      <c r="L12" s="58" t="s">
        <v>67</v>
      </c>
    </row>
    <row r="13" spans="1:12" x14ac:dyDescent="0.2">
      <c r="A13" s="222" t="s">
        <v>13</v>
      </c>
      <c r="B13" s="125" t="s">
        <v>97</v>
      </c>
      <c r="C13" s="125" t="s">
        <v>97</v>
      </c>
      <c r="D13" s="125" t="s">
        <v>67</v>
      </c>
      <c r="E13" s="125" t="s">
        <v>67</v>
      </c>
      <c r="F13" s="53" t="s">
        <v>67</v>
      </c>
      <c r="G13" s="125">
        <v>12</v>
      </c>
      <c r="H13" s="125">
        <v>14</v>
      </c>
      <c r="I13" s="53">
        <v>16.666666666666675</v>
      </c>
      <c r="J13" s="125" t="s">
        <v>67</v>
      </c>
      <c r="K13" s="125" t="s">
        <v>67</v>
      </c>
      <c r="L13" s="53" t="s">
        <v>67</v>
      </c>
    </row>
    <row r="14" spans="1:12" x14ac:dyDescent="0.2">
      <c r="A14" s="222" t="s">
        <v>1009</v>
      </c>
      <c r="B14" s="125" t="s">
        <v>67</v>
      </c>
      <c r="C14" s="125" t="s">
        <v>67</v>
      </c>
      <c r="D14" s="125" t="s">
        <v>67</v>
      </c>
      <c r="E14" s="125" t="s">
        <v>67</v>
      </c>
      <c r="F14" s="53" t="s">
        <v>67</v>
      </c>
      <c r="G14" s="125" t="s">
        <v>67</v>
      </c>
      <c r="H14" s="125" t="s">
        <v>67</v>
      </c>
      <c r="I14" s="53" t="s">
        <v>67</v>
      </c>
      <c r="J14" s="125" t="s">
        <v>67</v>
      </c>
      <c r="K14" s="125" t="s">
        <v>67</v>
      </c>
      <c r="L14" s="53" t="s">
        <v>67</v>
      </c>
    </row>
    <row r="15" spans="1:12" x14ac:dyDescent="0.2">
      <c r="A15" s="222" t="s">
        <v>1010</v>
      </c>
      <c r="B15" s="125" t="s">
        <v>67</v>
      </c>
      <c r="C15" s="125" t="s">
        <v>67</v>
      </c>
      <c r="D15" s="125" t="s">
        <v>67</v>
      </c>
      <c r="E15" s="125" t="s">
        <v>67</v>
      </c>
      <c r="F15" s="53" t="s">
        <v>67</v>
      </c>
      <c r="G15" s="125" t="s">
        <v>67</v>
      </c>
      <c r="H15" s="125" t="s">
        <v>67</v>
      </c>
      <c r="I15" s="53" t="s">
        <v>67</v>
      </c>
      <c r="J15" s="125" t="s">
        <v>67</v>
      </c>
      <c r="K15" s="125" t="s">
        <v>67</v>
      </c>
      <c r="L15" s="53" t="s">
        <v>67</v>
      </c>
    </row>
    <row r="16" spans="1:12" x14ac:dyDescent="0.2">
      <c r="A16" s="222" t="s">
        <v>53</v>
      </c>
      <c r="B16" s="125" t="s">
        <v>67</v>
      </c>
      <c r="C16" s="125" t="s">
        <v>67</v>
      </c>
      <c r="D16" s="125">
        <v>150</v>
      </c>
      <c r="E16" s="125">
        <v>155</v>
      </c>
      <c r="F16" s="53">
        <v>3.3333333333333437</v>
      </c>
      <c r="G16" s="125">
        <v>24</v>
      </c>
      <c r="H16" s="125">
        <v>32</v>
      </c>
      <c r="I16" s="53">
        <v>33.333333333333329</v>
      </c>
      <c r="J16" s="125">
        <v>8</v>
      </c>
      <c r="K16" s="125">
        <v>7</v>
      </c>
      <c r="L16" s="53">
        <v>-12.5</v>
      </c>
    </row>
    <row r="17" spans="1:12" x14ac:dyDescent="0.2">
      <c r="A17" s="222" t="s">
        <v>437</v>
      </c>
      <c r="B17" s="125" t="s">
        <v>97</v>
      </c>
      <c r="C17" s="125" t="s">
        <v>97</v>
      </c>
      <c r="D17" s="125" t="s">
        <v>67</v>
      </c>
      <c r="E17" s="125" t="s">
        <v>67</v>
      </c>
      <c r="F17" s="53" t="s">
        <v>67</v>
      </c>
      <c r="G17" s="125" t="s">
        <v>67</v>
      </c>
      <c r="H17" s="125" t="s">
        <v>67</v>
      </c>
      <c r="I17" s="53" t="s">
        <v>67</v>
      </c>
      <c r="J17" s="125" t="s">
        <v>67</v>
      </c>
      <c r="K17" s="125" t="s">
        <v>67</v>
      </c>
      <c r="L17" s="53" t="s">
        <v>67</v>
      </c>
    </row>
    <row r="18" spans="1:12" x14ac:dyDescent="0.2">
      <c r="A18" s="222" t="s">
        <v>1011</v>
      </c>
      <c r="B18" s="125" t="s">
        <v>385</v>
      </c>
      <c r="C18" s="125" t="s">
        <v>385</v>
      </c>
      <c r="D18" s="125" t="s">
        <v>67</v>
      </c>
      <c r="E18" s="125" t="s">
        <v>67</v>
      </c>
      <c r="F18" s="53" t="s">
        <v>67</v>
      </c>
      <c r="G18" s="125" t="s">
        <v>67</v>
      </c>
      <c r="H18" s="125" t="s">
        <v>67</v>
      </c>
      <c r="I18" s="53" t="s">
        <v>67</v>
      </c>
      <c r="J18" s="125" t="s">
        <v>67</v>
      </c>
      <c r="K18" s="125" t="s">
        <v>67</v>
      </c>
      <c r="L18" s="53" t="s">
        <v>67</v>
      </c>
    </row>
    <row r="19" spans="1:12" x14ac:dyDescent="0.2">
      <c r="A19" s="222" t="s">
        <v>26</v>
      </c>
      <c r="B19" s="125" t="s">
        <v>97</v>
      </c>
      <c r="C19" s="125" t="s">
        <v>97</v>
      </c>
      <c r="D19" s="125" t="s">
        <v>67</v>
      </c>
      <c r="E19" s="125" t="s">
        <v>67</v>
      </c>
      <c r="F19" s="53" t="s">
        <v>67</v>
      </c>
      <c r="G19" s="125" t="s">
        <v>67</v>
      </c>
      <c r="H19" s="125" t="s">
        <v>67</v>
      </c>
      <c r="I19" s="53" t="s">
        <v>67</v>
      </c>
      <c r="J19" s="125" t="s">
        <v>67</v>
      </c>
      <c r="K19" s="125" t="s">
        <v>67</v>
      </c>
      <c r="L19" s="53" t="s">
        <v>67</v>
      </c>
    </row>
    <row r="20" spans="1:12" x14ac:dyDescent="0.2">
      <c r="A20" s="222" t="s">
        <v>1012</v>
      </c>
      <c r="B20" s="125" t="s">
        <v>97</v>
      </c>
      <c r="C20" s="125" t="s">
        <v>97</v>
      </c>
      <c r="D20" s="125">
        <v>69</v>
      </c>
      <c r="E20" s="125">
        <v>52</v>
      </c>
      <c r="F20" s="53">
        <v>-24.637681159420289</v>
      </c>
      <c r="G20" s="125">
        <v>21</v>
      </c>
      <c r="H20" s="125">
        <v>18</v>
      </c>
      <c r="I20" s="53">
        <v>-14.28571428571429</v>
      </c>
      <c r="J20" s="125">
        <v>9</v>
      </c>
      <c r="K20" s="125">
        <v>8</v>
      </c>
      <c r="L20" s="53">
        <v>-11.111111111111116</v>
      </c>
    </row>
    <row r="21" spans="1:12" x14ac:dyDescent="0.2">
      <c r="A21" s="222" t="s">
        <v>1013</v>
      </c>
      <c r="B21" s="125" t="s">
        <v>67</v>
      </c>
      <c r="C21" s="125" t="s">
        <v>67</v>
      </c>
      <c r="D21" s="125" t="s">
        <v>67</v>
      </c>
      <c r="E21" s="125" t="s">
        <v>67</v>
      </c>
      <c r="F21" s="53" t="s">
        <v>67</v>
      </c>
      <c r="G21" s="125" t="s">
        <v>67</v>
      </c>
      <c r="H21" s="125" t="s">
        <v>67</v>
      </c>
      <c r="I21" s="53" t="s">
        <v>67</v>
      </c>
      <c r="J21" s="125" t="s">
        <v>67</v>
      </c>
      <c r="K21" s="125" t="s">
        <v>67</v>
      </c>
      <c r="L21" s="53" t="s">
        <v>67</v>
      </c>
    </row>
    <row r="22" spans="1:12" x14ac:dyDescent="0.2">
      <c r="A22" s="222" t="s">
        <v>1014</v>
      </c>
      <c r="B22" s="125" t="s">
        <v>97</v>
      </c>
      <c r="C22" s="125" t="s">
        <v>97</v>
      </c>
      <c r="D22" s="125">
        <v>22</v>
      </c>
      <c r="E22" s="125">
        <v>21</v>
      </c>
      <c r="F22" s="53">
        <v>-4.5454545454545414</v>
      </c>
      <c r="G22" s="125">
        <v>2</v>
      </c>
      <c r="H22" s="125">
        <v>3</v>
      </c>
      <c r="I22" s="53">
        <v>50</v>
      </c>
      <c r="J22" s="125">
        <v>2</v>
      </c>
      <c r="K22" s="125">
        <v>2</v>
      </c>
      <c r="L22" s="53">
        <v>0</v>
      </c>
    </row>
    <row r="23" spans="1:12" x14ac:dyDescent="0.2">
      <c r="A23" s="222" t="s">
        <v>59</v>
      </c>
      <c r="B23" s="125" t="s">
        <v>97</v>
      </c>
      <c r="C23" s="125" t="s">
        <v>97</v>
      </c>
      <c r="D23" s="125">
        <v>6</v>
      </c>
      <c r="E23" s="125">
        <v>3</v>
      </c>
      <c r="F23" s="53">
        <v>-50</v>
      </c>
      <c r="G23" s="125" t="s">
        <v>97</v>
      </c>
      <c r="H23" s="125" t="s">
        <v>97</v>
      </c>
      <c r="I23" s="53" t="s">
        <v>67</v>
      </c>
      <c r="J23" s="125">
        <v>1</v>
      </c>
      <c r="K23" s="125" t="s">
        <v>97</v>
      </c>
      <c r="L23" s="53">
        <v>-100</v>
      </c>
    </row>
    <row r="24" spans="1:12" x14ac:dyDescent="0.2">
      <c r="A24" s="222" t="s">
        <v>1015</v>
      </c>
      <c r="B24" s="125" t="s">
        <v>67</v>
      </c>
      <c r="C24" s="125" t="s">
        <v>67</v>
      </c>
      <c r="D24" s="125" t="s">
        <v>67</v>
      </c>
      <c r="E24" s="125" t="s">
        <v>67</v>
      </c>
      <c r="F24" s="53" t="s">
        <v>67</v>
      </c>
      <c r="G24" s="125" t="s">
        <v>67</v>
      </c>
      <c r="H24" s="125" t="s">
        <v>67</v>
      </c>
      <c r="I24" s="53" t="s">
        <v>67</v>
      </c>
      <c r="J24" s="125" t="s">
        <v>67</v>
      </c>
      <c r="K24" s="125" t="s">
        <v>67</v>
      </c>
      <c r="L24" s="53" t="s">
        <v>67</v>
      </c>
    </row>
    <row r="25" spans="1:12" x14ac:dyDescent="0.2">
      <c r="A25" s="222" t="s">
        <v>1016</v>
      </c>
      <c r="B25" s="125" t="s">
        <v>67</v>
      </c>
      <c r="C25" s="125" t="s">
        <v>67</v>
      </c>
      <c r="D25" s="125" t="s">
        <v>67</v>
      </c>
      <c r="E25" s="125" t="s">
        <v>67</v>
      </c>
      <c r="F25" s="53" t="s">
        <v>67</v>
      </c>
      <c r="G25" s="125" t="s">
        <v>67</v>
      </c>
      <c r="H25" s="125" t="s">
        <v>67</v>
      </c>
      <c r="I25" s="53" t="s">
        <v>67</v>
      </c>
      <c r="J25" s="125" t="s">
        <v>67</v>
      </c>
      <c r="K25" s="125" t="s">
        <v>67</v>
      </c>
      <c r="L25" s="53" t="s">
        <v>67</v>
      </c>
    </row>
    <row r="26" spans="1:12" x14ac:dyDescent="0.2">
      <c r="A26" s="222" t="s">
        <v>32</v>
      </c>
      <c r="B26" s="125">
        <v>1</v>
      </c>
      <c r="C26" s="125">
        <v>1</v>
      </c>
      <c r="D26" s="125" t="s">
        <v>67</v>
      </c>
      <c r="E26" s="125" t="s">
        <v>67</v>
      </c>
      <c r="F26" s="53" t="s">
        <v>67</v>
      </c>
      <c r="G26" s="125" t="s">
        <v>67</v>
      </c>
      <c r="H26" s="125" t="s">
        <v>67</v>
      </c>
      <c r="I26" s="53" t="s">
        <v>67</v>
      </c>
      <c r="J26" s="125" t="s">
        <v>67</v>
      </c>
      <c r="K26" s="125" t="s">
        <v>67</v>
      </c>
      <c r="L26" s="53" t="s">
        <v>67</v>
      </c>
    </row>
    <row r="27" spans="1:12" x14ac:dyDescent="0.2">
      <c r="A27" s="222" t="s">
        <v>1017</v>
      </c>
      <c r="B27" s="125" t="s">
        <v>67</v>
      </c>
      <c r="C27" s="125" t="s">
        <v>67</v>
      </c>
      <c r="D27" s="125">
        <v>34</v>
      </c>
      <c r="E27" s="125">
        <v>17</v>
      </c>
      <c r="F27" s="53">
        <v>-50</v>
      </c>
      <c r="G27" s="125">
        <v>2</v>
      </c>
      <c r="H27" s="125" t="s">
        <v>97</v>
      </c>
      <c r="I27" s="53" t="s">
        <v>67</v>
      </c>
      <c r="J27" s="125">
        <v>1</v>
      </c>
      <c r="K27" s="125">
        <v>3</v>
      </c>
      <c r="L27" s="53">
        <v>200</v>
      </c>
    </row>
    <row r="28" spans="1:12" x14ac:dyDescent="0.2">
      <c r="A28" s="222" t="s">
        <v>1018</v>
      </c>
      <c r="B28" s="125" t="s">
        <v>97</v>
      </c>
      <c r="C28" s="125" t="s">
        <v>97</v>
      </c>
      <c r="D28" s="125">
        <v>246</v>
      </c>
      <c r="E28" s="125">
        <v>276</v>
      </c>
      <c r="F28" s="53">
        <v>12.195121951219523</v>
      </c>
      <c r="G28" s="125">
        <v>20</v>
      </c>
      <c r="H28" s="125">
        <v>17</v>
      </c>
      <c r="I28" s="53">
        <v>-15.000000000000002</v>
      </c>
      <c r="J28" s="125">
        <v>57</v>
      </c>
      <c r="K28" s="125">
        <v>33</v>
      </c>
      <c r="L28" s="53">
        <v>-42.105263157894733</v>
      </c>
    </row>
    <row r="29" spans="1:12" x14ac:dyDescent="0.2">
      <c r="A29" s="222" t="s">
        <v>1019</v>
      </c>
      <c r="B29" s="125" t="s">
        <v>67</v>
      </c>
      <c r="C29" s="125" t="s">
        <v>67</v>
      </c>
      <c r="D29" s="125" t="s">
        <v>67</v>
      </c>
      <c r="E29" s="125" t="s">
        <v>67</v>
      </c>
      <c r="F29" s="53" t="s">
        <v>67</v>
      </c>
      <c r="G29" s="125" t="s">
        <v>67</v>
      </c>
      <c r="H29" s="125" t="s">
        <v>67</v>
      </c>
      <c r="I29" s="53" t="s">
        <v>67</v>
      </c>
      <c r="J29" s="125" t="s">
        <v>67</v>
      </c>
      <c r="K29" s="125" t="s">
        <v>67</v>
      </c>
      <c r="L29" s="53" t="s">
        <v>67</v>
      </c>
    </row>
    <row r="30" spans="1:12" x14ac:dyDescent="0.2">
      <c r="A30" s="222" t="s">
        <v>28</v>
      </c>
      <c r="B30" s="125" t="s">
        <v>97</v>
      </c>
      <c r="C30" s="125">
        <v>1</v>
      </c>
      <c r="D30" s="125">
        <v>75</v>
      </c>
      <c r="E30" s="125">
        <v>88</v>
      </c>
      <c r="F30" s="53">
        <v>17.333333333333336</v>
      </c>
      <c r="G30" s="125">
        <v>7</v>
      </c>
      <c r="H30" s="125">
        <v>5</v>
      </c>
      <c r="I30" s="53">
        <v>-28.571428571428569</v>
      </c>
      <c r="J30" s="125">
        <v>1</v>
      </c>
      <c r="K30" s="125">
        <v>5</v>
      </c>
      <c r="L30" s="53">
        <v>400</v>
      </c>
    </row>
    <row r="31" spans="1:12" x14ac:dyDescent="0.2">
      <c r="A31" s="222" t="s">
        <v>419</v>
      </c>
      <c r="B31" s="125" t="s">
        <v>67</v>
      </c>
      <c r="C31" s="125" t="s">
        <v>67</v>
      </c>
      <c r="D31" s="125" t="s">
        <v>67</v>
      </c>
      <c r="E31" s="125" t="s">
        <v>67</v>
      </c>
      <c r="F31" s="53" t="s">
        <v>67</v>
      </c>
      <c r="G31" s="125" t="s">
        <v>67</v>
      </c>
      <c r="H31" s="125" t="s">
        <v>67</v>
      </c>
      <c r="I31" s="53" t="s">
        <v>67</v>
      </c>
      <c r="J31" s="125" t="s">
        <v>67</v>
      </c>
      <c r="K31" s="125" t="s">
        <v>67</v>
      </c>
      <c r="L31" s="53" t="s">
        <v>67</v>
      </c>
    </row>
    <row r="32" spans="1:12" x14ac:dyDescent="0.2">
      <c r="A32" s="222" t="s">
        <v>43</v>
      </c>
      <c r="B32" s="125" t="s">
        <v>97</v>
      </c>
      <c r="C32" s="125" t="s">
        <v>97</v>
      </c>
      <c r="D32" s="125" t="s">
        <v>97</v>
      </c>
      <c r="E32" s="125" t="s">
        <v>97</v>
      </c>
      <c r="F32" s="53" t="s">
        <v>67</v>
      </c>
      <c r="G32" s="125">
        <v>2</v>
      </c>
      <c r="H32" s="125">
        <v>1</v>
      </c>
      <c r="I32" s="53">
        <v>-50</v>
      </c>
      <c r="J32" s="125">
        <v>1</v>
      </c>
      <c r="K32" s="125">
        <v>1</v>
      </c>
      <c r="L32" s="53">
        <v>0</v>
      </c>
    </row>
    <row r="33" spans="1:12" x14ac:dyDescent="0.2">
      <c r="A33" s="222" t="s">
        <v>1020</v>
      </c>
      <c r="B33" s="125" t="s">
        <v>67</v>
      </c>
      <c r="C33" s="125" t="s">
        <v>67</v>
      </c>
      <c r="D33" s="125" t="s">
        <v>67</v>
      </c>
      <c r="E33" s="125" t="s">
        <v>67</v>
      </c>
      <c r="F33" s="53" t="s">
        <v>67</v>
      </c>
      <c r="G33" s="125" t="s">
        <v>67</v>
      </c>
      <c r="H33" s="125" t="s">
        <v>67</v>
      </c>
      <c r="I33" s="53" t="s">
        <v>67</v>
      </c>
      <c r="J33" s="125" t="s">
        <v>67</v>
      </c>
      <c r="K33" s="125" t="s">
        <v>67</v>
      </c>
      <c r="L33" s="53" t="s">
        <v>67</v>
      </c>
    </row>
    <row r="34" spans="1:12" x14ac:dyDescent="0.2">
      <c r="A34" s="222" t="s">
        <v>1021</v>
      </c>
      <c r="B34" s="125" t="s">
        <v>67</v>
      </c>
      <c r="C34" s="125" t="s">
        <v>67</v>
      </c>
      <c r="D34" s="125" t="s">
        <v>67</v>
      </c>
      <c r="E34" s="125" t="s">
        <v>67</v>
      </c>
      <c r="F34" s="53" t="s">
        <v>67</v>
      </c>
      <c r="G34" s="125" t="s">
        <v>67</v>
      </c>
      <c r="H34" s="125" t="s">
        <v>67</v>
      </c>
      <c r="I34" s="53" t="s">
        <v>67</v>
      </c>
      <c r="J34" s="125" t="s">
        <v>67</v>
      </c>
      <c r="K34" s="125" t="s">
        <v>67</v>
      </c>
      <c r="L34" s="53" t="s">
        <v>67</v>
      </c>
    </row>
    <row r="35" spans="1:12" x14ac:dyDescent="0.2">
      <c r="A35" s="222" t="s">
        <v>38</v>
      </c>
      <c r="B35" s="125" t="s">
        <v>97</v>
      </c>
      <c r="C35" s="125" t="s">
        <v>97</v>
      </c>
      <c r="D35" s="125">
        <v>28</v>
      </c>
      <c r="E35" s="125" t="s">
        <v>97</v>
      </c>
      <c r="F35" s="53" t="s">
        <v>67</v>
      </c>
      <c r="G35" s="125" t="s">
        <v>385</v>
      </c>
      <c r="H35" s="125" t="s">
        <v>385</v>
      </c>
      <c r="I35" s="53" t="s">
        <v>67</v>
      </c>
      <c r="J35" s="125" t="s">
        <v>97</v>
      </c>
      <c r="K35" s="125">
        <v>1</v>
      </c>
      <c r="L35" s="53" t="s">
        <v>67</v>
      </c>
    </row>
    <row r="36" spans="1:12" x14ac:dyDescent="0.2">
      <c r="A36" s="222" t="s">
        <v>49</v>
      </c>
      <c r="B36" s="125" t="s">
        <v>97</v>
      </c>
      <c r="C36" s="125" t="s">
        <v>97</v>
      </c>
      <c r="D36" s="125">
        <v>74</v>
      </c>
      <c r="E36" s="125">
        <v>89</v>
      </c>
      <c r="F36" s="53">
        <v>20.270270270270263</v>
      </c>
      <c r="G36" s="125">
        <v>8</v>
      </c>
      <c r="H36" s="125">
        <v>17</v>
      </c>
      <c r="I36" s="53">
        <v>112.5</v>
      </c>
      <c r="J36" s="125">
        <v>6</v>
      </c>
      <c r="K36" s="125">
        <v>20</v>
      </c>
      <c r="L36" s="53">
        <v>233.33333333333334</v>
      </c>
    </row>
    <row r="37" spans="1:12" x14ac:dyDescent="0.2">
      <c r="A37" s="222" t="s">
        <v>1022</v>
      </c>
      <c r="B37" s="125">
        <v>4</v>
      </c>
      <c r="C37" s="125">
        <v>4</v>
      </c>
      <c r="D37" s="125" t="s">
        <v>67</v>
      </c>
      <c r="E37" s="125" t="s">
        <v>67</v>
      </c>
      <c r="F37" s="53" t="s">
        <v>67</v>
      </c>
      <c r="G37" s="125" t="s">
        <v>67</v>
      </c>
      <c r="H37" s="125" t="s">
        <v>67</v>
      </c>
      <c r="I37" s="53" t="s">
        <v>67</v>
      </c>
      <c r="J37" s="125" t="s">
        <v>67</v>
      </c>
      <c r="K37" s="125" t="s">
        <v>67</v>
      </c>
      <c r="L37" s="53" t="s">
        <v>67</v>
      </c>
    </row>
    <row r="38" spans="1:12" x14ac:dyDescent="0.2">
      <c r="A38" s="262" t="s">
        <v>69</v>
      </c>
      <c r="B38" s="331" t="s">
        <v>67</v>
      </c>
      <c r="C38" s="331" t="s">
        <v>67</v>
      </c>
      <c r="D38" s="331" t="s">
        <v>67</v>
      </c>
      <c r="E38" s="331">
        <v>12</v>
      </c>
      <c r="F38" s="64" t="s">
        <v>67</v>
      </c>
      <c r="G38" s="331">
        <v>1</v>
      </c>
      <c r="H38" s="331">
        <v>2</v>
      </c>
      <c r="I38" s="64">
        <v>100</v>
      </c>
      <c r="J38" s="331" t="s">
        <v>67</v>
      </c>
      <c r="K38" s="331">
        <v>3</v>
      </c>
      <c r="L38" s="64" t="s">
        <v>67</v>
      </c>
    </row>
    <row r="39" spans="1:12" x14ac:dyDescent="0.2">
      <c r="B39" s="741"/>
      <c r="C39" s="741"/>
      <c r="D39" s="741"/>
      <c r="E39" s="741"/>
      <c r="F39" s="741"/>
      <c r="G39" s="741"/>
      <c r="H39" s="741"/>
      <c r="I39" s="746"/>
      <c r="J39" s="741"/>
      <c r="K39" s="741"/>
      <c r="L39" s="741"/>
    </row>
    <row r="40" spans="1:12" x14ac:dyDescent="0.2">
      <c r="A40" s="342" t="s">
        <v>511</v>
      </c>
    </row>
    <row r="41" spans="1:12" x14ac:dyDescent="0.2">
      <c r="A41" s="238" t="s">
        <v>512</v>
      </c>
    </row>
    <row r="42" spans="1:12" x14ac:dyDescent="0.2">
      <c r="A42" s="238" t="s">
        <v>513</v>
      </c>
    </row>
    <row r="43" spans="1:12" x14ac:dyDescent="0.2">
      <c r="A43" s="238" t="s">
        <v>1023</v>
      </c>
    </row>
    <row r="44" spans="1:12" x14ac:dyDescent="0.2">
      <c r="A44" s="238" t="s">
        <v>1024</v>
      </c>
    </row>
    <row r="45" spans="1:12" ht="39" customHeight="1" x14ac:dyDescent="0.2">
      <c r="A45" s="882" t="s">
        <v>1025</v>
      </c>
      <c r="B45" s="882"/>
      <c r="C45" s="882"/>
      <c r="D45" s="882"/>
      <c r="E45" s="882"/>
      <c r="F45" s="882"/>
      <c r="G45" s="882"/>
      <c r="H45" s="882"/>
      <c r="I45" s="882"/>
      <c r="J45" s="882"/>
      <c r="K45" s="882"/>
      <c r="L45" s="882"/>
    </row>
    <row r="46" spans="1:12" ht="26.25" customHeight="1" x14ac:dyDescent="0.2">
      <c r="A46" s="882" t="s">
        <v>1026</v>
      </c>
      <c r="B46" s="882"/>
      <c r="C46" s="882"/>
      <c r="D46" s="882"/>
      <c r="E46" s="882"/>
      <c r="F46" s="882"/>
      <c r="G46" s="882"/>
      <c r="H46" s="882"/>
      <c r="I46" s="882"/>
      <c r="J46" s="882"/>
      <c r="K46" s="882"/>
      <c r="L46" s="882"/>
    </row>
    <row r="47" spans="1:12" ht="24.75" customHeight="1" x14ac:dyDescent="0.2">
      <c r="A47" s="882" t="s">
        <v>1027</v>
      </c>
      <c r="B47" s="882"/>
      <c r="C47" s="882"/>
      <c r="D47" s="882"/>
      <c r="E47" s="882"/>
      <c r="F47" s="882"/>
      <c r="G47" s="882"/>
      <c r="H47" s="882"/>
      <c r="I47" s="882"/>
      <c r="J47" s="882"/>
      <c r="K47" s="882"/>
      <c r="L47" s="882"/>
    </row>
    <row r="48" spans="1:12" ht="23.25" customHeight="1" x14ac:dyDescent="0.2">
      <c r="A48" s="882" t="s">
        <v>1028</v>
      </c>
      <c r="B48" s="882"/>
      <c r="C48" s="882"/>
      <c r="D48" s="882"/>
      <c r="E48" s="882"/>
      <c r="F48" s="882"/>
      <c r="G48" s="882"/>
      <c r="H48" s="882"/>
      <c r="I48" s="882"/>
      <c r="J48" s="882"/>
      <c r="K48" s="882"/>
      <c r="L48" s="882"/>
    </row>
    <row r="49" spans="1:12" ht="25.5" customHeight="1" x14ac:dyDescent="0.2">
      <c r="A49" s="882" t="s">
        <v>1029</v>
      </c>
      <c r="B49" s="882"/>
      <c r="C49" s="882"/>
      <c r="D49" s="882"/>
      <c r="E49" s="882"/>
      <c r="F49" s="882"/>
      <c r="G49" s="882"/>
      <c r="H49" s="882"/>
      <c r="I49" s="882"/>
      <c r="J49" s="882"/>
      <c r="K49" s="882"/>
      <c r="L49" s="882"/>
    </row>
    <row r="50" spans="1:12" ht="26.25" customHeight="1" x14ac:dyDescent="0.2">
      <c r="A50" s="882" t="s">
        <v>1030</v>
      </c>
      <c r="B50" s="882"/>
      <c r="C50" s="882"/>
      <c r="D50" s="882"/>
      <c r="E50" s="882"/>
      <c r="F50" s="882"/>
      <c r="G50" s="882"/>
      <c r="H50" s="882"/>
      <c r="I50" s="882"/>
      <c r="J50" s="882"/>
      <c r="K50" s="882"/>
      <c r="L50" s="882"/>
    </row>
  </sheetData>
  <mergeCells count="19">
    <mergeCell ref="A48:L48"/>
    <mergeCell ref="A49:L49"/>
    <mergeCell ref="A50:L50"/>
    <mergeCell ref="I7:I8"/>
    <mergeCell ref="J7:K7"/>
    <mergeCell ref="L7:L8"/>
    <mergeCell ref="A45:L45"/>
    <mergeCell ref="A46:L46"/>
    <mergeCell ref="A47:L47"/>
    <mergeCell ref="A5:A8"/>
    <mergeCell ref="B5:C6"/>
    <mergeCell ref="D5:L5"/>
    <mergeCell ref="D6:F6"/>
    <mergeCell ref="G6:I6"/>
    <mergeCell ref="J6:L6"/>
    <mergeCell ref="B7:C7"/>
    <mergeCell ref="D7:E7"/>
    <mergeCell ref="F7:F8"/>
    <mergeCell ref="G7:H7"/>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V53"/>
  <sheetViews>
    <sheetView zoomScaleNormal="100" workbookViewId="0">
      <pane xSplit="3" ySplit="10" topLeftCell="D32" activePane="bottomRight" state="frozen"/>
      <selection activeCell="L3" sqref="L3"/>
      <selection pane="topRight" activeCell="L3" sqref="L3"/>
      <selection pane="bottomLeft" activeCell="L3" sqref="L3"/>
      <selection pane="bottomRight" activeCell="A54" sqref="A54"/>
    </sheetView>
  </sheetViews>
  <sheetFormatPr defaultColWidth="9.140625" defaultRowHeight="11.25" x14ac:dyDescent="0.25"/>
  <cols>
    <col min="1" max="1" width="11.42578125" style="36" customWidth="1"/>
    <col min="2" max="2" width="7" style="36" customWidth="1"/>
    <col min="3" max="3" width="15.140625" style="36" customWidth="1"/>
    <col min="4" max="9" width="8.28515625" style="36" customWidth="1"/>
    <col min="10" max="10" width="8.140625" style="36" customWidth="1"/>
    <col min="11" max="11" width="8.28515625" style="36" customWidth="1"/>
    <col min="12" max="16384" width="9.140625" style="36"/>
  </cols>
  <sheetData>
    <row r="1" spans="1:22" x14ac:dyDescent="0.25">
      <c r="A1" s="72" t="s">
        <v>362</v>
      </c>
      <c r="R1" s="4" t="s">
        <v>1</v>
      </c>
    </row>
    <row r="2" spans="1:22" x14ac:dyDescent="0.25">
      <c r="A2" s="5" t="s">
        <v>75</v>
      </c>
    </row>
    <row r="3" spans="1:22" x14ac:dyDescent="0.25">
      <c r="A3" s="5" t="s">
        <v>286</v>
      </c>
    </row>
    <row r="4" spans="1:22" x14ac:dyDescent="0.25">
      <c r="B4" s="5"/>
    </row>
    <row r="5" spans="1:22" ht="18" customHeight="1" x14ac:dyDescent="0.25">
      <c r="A5" s="877" t="s">
        <v>77</v>
      </c>
      <c r="B5" s="881" t="s">
        <v>287</v>
      </c>
      <c r="C5" s="881" t="s">
        <v>288</v>
      </c>
      <c r="D5" s="925" t="s">
        <v>79</v>
      </c>
      <c r="E5" s="926"/>
      <c r="F5" s="926"/>
      <c r="G5" s="926"/>
      <c r="H5" s="926"/>
      <c r="I5" s="927"/>
      <c r="J5" s="877" t="s">
        <v>289</v>
      </c>
      <c r="K5" s="877"/>
      <c r="L5" s="877" t="s">
        <v>81</v>
      </c>
      <c r="M5" s="877"/>
      <c r="N5" s="890" t="s">
        <v>82</v>
      </c>
      <c r="O5" s="890"/>
      <c r="P5" s="890"/>
      <c r="Q5" s="890"/>
      <c r="R5" s="890"/>
    </row>
    <row r="6" spans="1:22" ht="30.75" customHeight="1" x14ac:dyDescent="0.25">
      <c r="A6" s="877"/>
      <c r="B6" s="881"/>
      <c r="C6" s="881"/>
      <c r="D6" s="925" t="s">
        <v>83</v>
      </c>
      <c r="E6" s="927"/>
      <c r="F6" s="925" t="s">
        <v>84</v>
      </c>
      <c r="G6" s="927"/>
      <c r="H6" s="896" t="s">
        <v>85</v>
      </c>
      <c r="I6" s="915"/>
      <c r="J6" s="877"/>
      <c r="K6" s="877"/>
      <c r="L6" s="877"/>
      <c r="M6" s="877"/>
      <c r="N6" s="890"/>
      <c r="O6" s="890"/>
      <c r="P6" s="890"/>
      <c r="Q6" s="890"/>
      <c r="R6" s="890"/>
    </row>
    <row r="7" spans="1:22" ht="12.75" customHeight="1" x14ac:dyDescent="0.25">
      <c r="A7" s="877"/>
      <c r="B7" s="881"/>
      <c r="C7" s="881"/>
      <c r="D7" s="925" t="s">
        <v>261</v>
      </c>
      <c r="E7" s="927"/>
      <c r="F7" s="925" t="s">
        <v>261</v>
      </c>
      <c r="G7" s="927"/>
      <c r="H7" s="925" t="s">
        <v>261</v>
      </c>
      <c r="I7" s="927"/>
      <c r="J7" s="881" t="s">
        <v>261</v>
      </c>
      <c r="K7" s="881"/>
      <c r="L7" s="881" t="s">
        <v>261</v>
      </c>
      <c r="M7" s="881"/>
      <c r="N7" s="881" t="s">
        <v>261</v>
      </c>
      <c r="O7" s="881"/>
      <c r="P7" s="877" t="s">
        <v>87</v>
      </c>
      <c r="Q7" s="877"/>
      <c r="R7" s="877" t="s">
        <v>88</v>
      </c>
    </row>
    <row r="8" spans="1:22" ht="12.75" customHeight="1" x14ac:dyDescent="0.25">
      <c r="A8" s="877"/>
      <c r="B8" s="881"/>
      <c r="C8" s="881"/>
      <c r="D8" s="792" t="s">
        <v>89</v>
      </c>
      <c r="E8" s="792">
        <v>2018</v>
      </c>
      <c r="F8" s="792" t="s">
        <v>89</v>
      </c>
      <c r="G8" s="792">
        <v>2018</v>
      </c>
      <c r="H8" s="792" t="s">
        <v>89</v>
      </c>
      <c r="I8" s="792">
        <v>2018</v>
      </c>
      <c r="J8" s="792" t="s">
        <v>89</v>
      </c>
      <c r="K8" s="792">
        <v>2018</v>
      </c>
      <c r="L8" s="792" t="s">
        <v>89</v>
      </c>
      <c r="M8" s="792">
        <v>2018</v>
      </c>
      <c r="N8" s="792" t="s">
        <v>89</v>
      </c>
      <c r="O8" s="792">
        <v>2018</v>
      </c>
      <c r="P8" s="792">
        <v>2017</v>
      </c>
      <c r="Q8" s="792">
        <v>2018</v>
      </c>
      <c r="R8" s="877"/>
    </row>
    <row r="9" spans="1:22" x14ac:dyDescent="0.25">
      <c r="A9" s="74"/>
      <c r="B9" s="65"/>
      <c r="C9" s="794"/>
      <c r="E9" s="794"/>
      <c r="G9" s="794"/>
      <c r="I9" s="794"/>
      <c r="T9" s="33"/>
      <c r="U9" s="33"/>
      <c r="V9" s="33"/>
    </row>
    <row r="10" spans="1:22" s="33" customFormat="1" x14ac:dyDescent="0.25">
      <c r="A10" s="79"/>
      <c r="B10" s="121"/>
      <c r="C10" s="799" t="s">
        <v>290</v>
      </c>
      <c r="D10" s="81">
        <v>14409</v>
      </c>
      <c r="E10" s="81">
        <v>12206</v>
      </c>
      <c r="F10" s="81">
        <v>642</v>
      </c>
      <c r="G10" s="81">
        <v>530</v>
      </c>
      <c r="H10" s="81">
        <v>287</v>
      </c>
      <c r="I10" s="81">
        <v>256</v>
      </c>
      <c r="J10" s="81">
        <v>156</v>
      </c>
      <c r="K10" s="81">
        <v>143</v>
      </c>
      <c r="L10" s="81">
        <v>1821</v>
      </c>
      <c r="M10" s="81">
        <v>1907</v>
      </c>
      <c r="N10" s="81">
        <v>16989</v>
      </c>
      <c r="O10" s="81">
        <v>14757</v>
      </c>
      <c r="P10" s="283">
        <v>34.338339668816623</v>
      </c>
      <c r="Q10" s="283">
        <v>29.677404382075796</v>
      </c>
      <c r="R10" s="283">
        <v>-13.57356043330633</v>
      </c>
      <c r="T10" s="291"/>
    </row>
    <row r="11" spans="1:22" s="33" customFormat="1" x14ac:dyDescent="0.25">
      <c r="A11" s="74"/>
      <c r="B11" s="65"/>
      <c r="C11" s="794"/>
      <c r="D11" s="284"/>
      <c r="E11" s="284"/>
      <c r="F11" s="284"/>
      <c r="G11" s="284"/>
      <c r="H11" s="284"/>
      <c r="I11" s="284"/>
      <c r="J11" s="284"/>
      <c r="K11" s="284"/>
      <c r="L11" s="284"/>
      <c r="M11" s="284"/>
      <c r="N11" s="284"/>
      <c r="O11" s="284"/>
      <c r="P11" s="285"/>
      <c r="Q11" s="285"/>
      <c r="R11" s="286"/>
    </row>
    <row r="12" spans="1:22" x14ac:dyDescent="0.25">
      <c r="A12" s="892" t="s">
        <v>14</v>
      </c>
      <c r="B12" s="287" t="s">
        <v>291</v>
      </c>
      <c r="C12" s="287" t="s">
        <v>292</v>
      </c>
      <c r="D12" s="55">
        <v>590</v>
      </c>
      <c r="E12" s="55">
        <v>454</v>
      </c>
      <c r="F12" s="55">
        <v>15</v>
      </c>
      <c r="G12" s="55">
        <v>13</v>
      </c>
      <c r="H12" s="55">
        <v>3</v>
      </c>
      <c r="I12" s="55">
        <v>2</v>
      </c>
      <c r="J12" s="55" t="s">
        <v>97</v>
      </c>
      <c r="K12" s="55">
        <v>1</v>
      </c>
      <c r="L12" s="55">
        <v>57</v>
      </c>
      <c r="M12" s="55">
        <v>52</v>
      </c>
      <c r="N12" s="55">
        <v>665</v>
      </c>
      <c r="O12" s="55">
        <v>521</v>
      </c>
      <c r="P12" s="288">
        <v>64.617749572696908</v>
      </c>
      <c r="Q12" s="288">
        <v>51.462787761931764</v>
      </c>
      <c r="R12" s="288">
        <v>-20.35812435090364</v>
      </c>
    </row>
    <row r="13" spans="1:22" x14ac:dyDescent="0.25">
      <c r="A13" s="893"/>
      <c r="B13" s="801" t="s">
        <v>293</v>
      </c>
      <c r="C13" s="801" t="s">
        <v>294</v>
      </c>
      <c r="D13" s="49">
        <v>1932</v>
      </c>
      <c r="E13" s="49">
        <v>1450</v>
      </c>
      <c r="F13" s="49">
        <v>29</v>
      </c>
      <c r="G13" s="49">
        <v>13</v>
      </c>
      <c r="H13" s="49">
        <v>18</v>
      </c>
      <c r="I13" s="49">
        <v>19</v>
      </c>
      <c r="J13" s="49">
        <v>18</v>
      </c>
      <c r="K13" s="49">
        <v>8</v>
      </c>
      <c r="L13" s="49">
        <v>50</v>
      </c>
      <c r="M13" s="49">
        <v>63</v>
      </c>
      <c r="N13" s="49">
        <v>2029</v>
      </c>
      <c r="O13" s="49">
        <v>1545</v>
      </c>
      <c r="P13" s="285">
        <v>77.222222645102804</v>
      </c>
      <c r="Q13" s="285">
        <v>58.450837171100545</v>
      </c>
      <c r="R13" s="285">
        <v>-24.308268826023859</v>
      </c>
    </row>
    <row r="14" spans="1:22" x14ac:dyDescent="0.25">
      <c r="A14" s="893"/>
      <c r="B14" s="801" t="s">
        <v>295</v>
      </c>
      <c r="C14" s="801" t="s">
        <v>296</v>
      </c>
      <c r="D14" s="49">
        <v>86</v>
      </c>
      <c r="E14" s="49">
        <v>77</v>
      </c>
      <c r="F14" s="49">
        <v>2</v>
      </c>
      <c r="G14" s="49">
        <v>2</v>
      </c>
      <c r="H14" s="49" t="s">
        <v>97</v>
      </c>
      <c r="I14" s="49">
        <v>1</v>
      </c>
      <c r="J14" s="49" t="s">
        <v>97</v>
      </c>
      <c r="K14" s="49" t="s">
        <v>97</v>
      </c>
      <c r="L14" s="49">
        <v>5</v>
      </c>
      <c r="M14" s="49">
        <v>5</v>
      </c>
      <c r="N14" s="49">
        <v>93</v>
      </c>
      <c r="O14" s="49">
        <v>85</v>
      </c>
      <c r="P14" s="285">
        <v>25.609957592113233</v>
      </c>
      <c r="Q14" s="285">
        <v>23.725322175919079</v>
      </c>
      <c r="R14" s="285">
        <v>-7.3589946778144677</v>
      </c>
    </row>
    <row r="15" spans="1:22" x14ac:dyDescent="0.25">
      <c r="A15" s="893"/>
      <c r="B15" s="801" t="s">
        <v>297</v>
      </c>
      <c r="C15" s="196" t="s">
        <v>298</v>
      </c>
      <c r="D15" s="49">
        <v>438</v>
      </c>
      <c r="E15" s="49">
        <v>396</v>
      </c>
      <c r="F15" s="49">
        <v>17</v>
      </c>
      <c r="G15" s="49">
        <v>21</v>
      </c>
      <c r="H15" s="49">
        <v>5</v>
      </c>
      <c r="I15" s="49">
        <v>28</v>
      </c>
      <c r="J15" s="49">
        <v>2</v>
      </c>
      <c r="K15" s="49">
        <v>2</v>
      </c>
      <c r="L15" s="49">
        <v>105</v>
      </c>
      <c r="M15" s="49">
        <v>153</v>
      </c>
      <c r="N15" s="49">
        <v>565</v>
      </c>
      <c r="O15" s="49">
        <v>598</v>
      </c>
      <c r="P15" s="285">
        <v>38.537485377923133</v>
      </c>
      <c r="Q15" s="285">
        <v>39.981146014755581</v>
      </c>
      <c r="R15" s="285">
        <v>3.7461204919703395</v>
      </c>
    </row>
    <row r="16" spans="1:22" x14ac:dyDescent="0.25">
      <c r="A16" s="893"/>
      <c r="B16" s="801" t="s">
        <v>299</v>
      </c>
      <c r="C16" s="801" t="s">
        <v>300</v>
      </c>
      <c r="D16" s="49">
        <v>403</v>
      </c>
      <c r="E16" s="49">
        <v>256</v>
      </c>
      <c r="F16" s="49">
        <v>17</v>
      </c>
      <c r="G16" s="49">
        <v>18</v>
      </c>
      <c r="H16" s="49">
        <v>19</v>
      </c>
      <c r="I16" s="49">
        <v>2</v>
      </c>
      <c r="J16" s="49" t="s">
        <v>97</v>
      </c>
      <c r="K16" s="49" t="s">
        <v>97</v>
      </c>
      <c r="L16" s="49">
        <v>34</v>
      </c>
      <c r="M16" s="49">
        <v>21</v>
      </c>
      <c r="N16" s="49">
        <v>473</v>
      </c>
      <c r="O16" s="49">
        <v>297</v>
      </c>
      <c r="P16" s="285">
        <v>43.320254829338346</v>
      </c>
      <c r="Q16" s="285">
        <v>27.131538632296397</v>
      </c>
      <c r="R16" s="285">
        <v>-37.369854496050316</v>
      </c>
    </row>
    <row r="17" spans="1:18" x14ac:dyDescent="0.25">
      <c r="A17" s="893"/>
      <c r="B17" s="801" t="s">
        <v>301</v>
      </c>
      <c r="C17" s="801" t="s">
        <v>302</v>
      </c>
      <c r="D17" s="49">
        <v>142</v>
      </c>
      <c r="E17" s="49">
        <v>114</v>
      </c>
      <c r="F17" s="49">
        <v>11</v>
      </c>
      <c r="G17" s="49">
        <v>10</v>
      </c>
      <c r="H17" s="49" t="s">
        <v>97</v>
      </c>
      <c r="I17" s="49">
        <v>1</v>
      </c>
      <c r="J17" s="49">
        <v>3</v>
      </c>
      <c r="K17" s="49">
        <v>1</v>
      </c>
      <c r="L17" s="49">
        <v>11</v>
      </c>
      <c r="M17" s="49">
        <v>11</v>
      </c>
      <c r="N17" s="49">
        <v>153</v>
      </c>
      <c r="O17" s="49">
        <v>125</v>
      </c>
      <c r="P17" s="285">
        <v>25.927017986233263</v>
      </c>
      <c r="Q17" s="285">
        <v>20.58789135522677</v>
      </c>
      <c r="R17" s="285">
        <v>-20.592906727034578</v>
      </c>
    </row>
    <row r="18" spans="1:18" x14ac:dyDescent="0.25">
      <c r="A18" s="893"/>
      <c r="B18" s="801" t="s">
        <v>303</v>
      </c>
      <c r="C18" s="801" t="s">
        <v>304</v>
      </c>
      <c r="D18" s="49">
        <v>875</v>
      </c>
      <c r="E18" s="49">
        <v>842</v>
      </c>
      <c r="F18" s="49">
        <v>45</v>
      </c>
      <c r="G18" s="49">
        <v>58</v>
      </c>
      <c r="H18" s="49">
        <v>15</v>
      </c>
      <c r="I18" s="49">
        <v>4</v>
      </c>
      <c r="J18" s="49">
        <v>8</v>
      </c>
      <c r="K18" s="49">
        <v>14</v>
      </c>
      <c r="L18" s="49">
        <v>54</v>
      </c>
      <c r="M18" s="49">
        <v>118</v>
      </c>
      <c r="N18" s="49">
        <v>989</v>
      </c>
      <c r="O18" s="49">
        <v>1022</v>
      </c>
      <c r="P18" s="285">
        <v>68.100049921674611</v>
      </c>
      <c r="Q18" s="285">
        <v>68.787641378122032</v>
      </c>
      <c r="R18" s="285">
        <v>1.0096783441983614</v>
      </c>
    </row>
    <row r="19" spans="1:18" x14ac:dyDescent="0.25">
      <c r="A19" s="893"/>
      <c r="B19" s="801" t="s">
        <v>305</v>
      </c>
      <c r="C19" s="801" t="s">
        <v>306</v>
      </c>
      <c r="D19" s="49">
        <v>287</v>
      </c>
      <c r="E19" s="49">
        <v>238</v>
      </c>
      <c r="F19" s="49">
        <v>9</v>
      </c>
      <c r="G19" s="49">
        <v>8</v>
      </c>
      <c r="H19" s="49">
        <v>2</v>
      </c>
      <c r="I19" s="49">
        <v>1</v>
      </c>
      <c r="J19" s="49" t="s">
        <v>97</v>
      </c>
      <c r="K19" s="49">
        <v>3</v>
      </c>
      <c r="L19" s="49" t="s">
        <v>97</v>
      </c>
      <c r="M19" s="49">
        <v>11</v>
      </c>
      <c r="N19" s="49">
        <v>298</v>
      </c>
      <c r="O19" s="49">
        <v>247</v>
      </c>
      <c r="P19" s="285">
        <v>36.717685356543512</v>
      </c>
      <c r="Q19" s="285">
        <v>30.8625392497779</v>
      </c>
      <c r="R19" s="285">
        <v>-15.946392181069658</v>
      </c>
    </row>
    <row r="20" spans="1:18" x14ac:dyDescent="0.25">
      <c r="A20" s="893"/>
      <c r="B20" s="801" t="s">
        <v>307</v>
      </c>
      <c r="C20" s="801" t="s">
        <v>308</v>
      </c>
      <c r="D20" s="49">
        <v>772</v>
      </c>
      <c r="E20" s="49">
        <v>595</v>
      </c>
      <c r="F20" s="49">
        <v>16</v>
      </c>
      <c r="G20" s="49">
        <v>7</v>
      </c>
      <c r="H20" s="49">
        <v>2</v>
      </c>
      <c r="I20" s="49" t="s">
        <v>97</v>
      </c>
      <c r="J20" s="49">
        <v>5</v>
      </c>
      <c r="K20" s="49">
        <v>10</v>
      </c>
      <c r="L20" s="49">
        <v>14</v>
      </c>
      <c r="M20" s="49">
        <v>13</v>
      </c>
      <c r="N20" s="49">
        <v>790</v>
      </c>
      <c r="O20" s="49">
        <v>602</v>
      </c>
      <c r="P20" s="285">
        <v>48.356580198164039</v>
      </c>
      <c r="Q20" s="285">
        <v>36.755861705154494</v>
      </c>
      <c r="R20" s="285">
        <v>-23.989948101106606</v>
      </c>
    </row>
    <row r="21" spans="1:18" x14ac:dyDescent="0.25">
      <c r="A21" s="893"/>
      <c r="B21" s="801" t="s">
        <v>309</v>
      </c>
      <c r="C21" s="801" t="s">
        <v>310</v>
      </c>
      <c r="D21" s="49">
        <v>291</v>
      </c>
      <c r="E21" s="49">
        <v>301</v>
      </c>
      <c r="F21" s="49">
        <v>25</v>
      </c>
      <c r="G21" s="49">
        <v>22</v>
      </c>
      <c r="H21" s="49">
        <v>3</v>
      </c>
      <c r="I21" s="49">
        <v>1</v>
      </c>
      <c r="J21" s="49">
        <v>3</v>
      </c>
      <c r="K21" s="49">
        <v>1</v>
      </c>
      <c r="L21" s="49">
        <v>14</v>
      </c>
      <c r="M21" s="49">
        <v>13</v>
      </c>
      <c r="N21" s="49">
        <v>319</v>
      </c>
      <c r="O21" s="49">
        <v>324</v>
      </c>
      <c r="P21" s="285">
        <v>37.520671655308526</v>
      </c>
      <c r="Q21" s="285">
        <v>37.611353985526591</v>
      </c>
      <c r="R21" s="285">
        <v>0.24168631908068061</v>
      </c>
    </row>
    <row r="22" spans="1:18" x14ac:dyDescent="0.25">
      <c r="A22" s="893"/>
      <c r="B22" s="801" t="s">
        <v>311</v>
      </c>
      <c r="C22" s="801" t="s">
        <v>250</v>
      </c>
      <c r="D22" s="49">
        <v>1492</v>
      </c>
      <c r="E22" s="49">
        <v>1338</v>
      </c>
      <c r="F22" s="49">
        <v>93</v>
      </c>
      <c r="G22" s="49">
        <v>66</v>
      </c>
      <c r="H22" s="49">
        <v>19</v>
      </c>
      <c r="I22" s="49">
        <v>25</v>
      </c>
      <c r="J22" s="49">
        <v>55</v>
      </c>
      <c r="K22" s="49">
        <v>42</v>
      </c>
      <c r="L22" s="49">
        <v>527</v>
      </c>
      <c r="M22" s="49">
        <v>558</v>
      </c>
      <c r="N22" s="49">
        <v>2131</v>
      </c>
      <c r="O22" s="49">
        <v>1987</v>
      </c>
      <c r="P22" s="285">
        <v>32.682715705156816</v>
      </c>
      <c r="Q22" s="285">
        <v>29.705810812406835</v>
      </c>
      <c r="R22" s="285">
        <v>-9.1084991822765637</v>
      </c>
    </row>
    <row r="23" spans="1:18" x14ac:dyDescent="0.25">
      <c r="A23" s="893"/>
      <c r="B23" s="801" t="s">
        <v>312</v>
      </c>
      <c r="C23" s="801" t="s">
        <v>313</v>
      </c>
      <c r="D23" s="49">
        <v>443</v>
      </c>
      <c r="E23" s="49">
        <v>360</v>
      </c>
      <c r="F23" s="49">
        <v>19</v>
      </c>
      <c r="G23" s="49">
        <v>19</v>
      </c>
      <c r="H23" s="49">
        <v>103</v>
      </c>
      <c r="I23" s="49">
        <v>57</v>
      </c>
      <c r="J23" s="49">
        <v>6</v>
      </c>
      <c r="K23" s="49">
        <v>4</v>
      </c>
      <c r="L23" s="49">
        <v>21</v>
      </c>
      <c r="M23" s="49">
        <v>35</v>
      </c>
      <c r="N23" s="49">
        <v>586</v>
      </c>
      <c r="O23" s="49">
        <v>471</v>
      </c>
      <c r="P23" s="285">
        <v>66.201224609683905</v>
      </c>
      <c r="Q23" s="285">
        <v>53.666651474408646</v>
      </c>
      <c r="R23" s="285">
        <v>-18.934050252359992</v>
      </c>
    </row>
    <row r="24" spans="1:18" x14ac:dyDescent="0.25">
      <c r="A24" s="894"/>
      <c r="B24" s="289" t="s">
        <v>314</v>
      </c>
      <c r="C24" s="289" t="s">
        <v>315</v>
      </c>
      <c r="D24" s="61">
        <v>151</v>
      </c>
      <c r="E24" s="61">
        <v>98</v>
      </c>
      <c r="F24" s="61">
        <v>8</v>
      </c>
      <c r="G24" s="61">
        <v>1</v>
      </c>
      <c r="H24" s="61">
        <v>6</v>
      </c>
      <c r="I24" s="61">
        <v>2</v>
      </c>
      <c r="J24" s="61" t="s">
        <v>97</v>
      </c>
      <c r="K24" s="61" t="s">
        <v>97</v>
      </c>
      <c r="L24" s="61">
        <v>16</v>
      </c>
      <c r="M24" s="61">
        <v>22</v>
      </c>
      <c r="N24" s="61">
        <v>181</v>
      </c>
      <c r="O24" s="61">
        <v>123</v>
      </c>
      <c r="P24" s="290">
        <v>37.255216759495958</v>
      </c>
      <c r="Q24" s="290">
        <v>24.950454077979295</v>
      </c>
      <c r="R24" s="290">
        <v>-33.028294429075657</v>
      </c>
    </row>
    <row r="25" spans="1:18" x14ac:dyDescent="0.25">
      <c r="A25" s="65"/>
      <c r="B25" s="801"/>
      <c r="C25" s="801"/>
      <c r="D25" s="49"/>
      <c r="E25" s="49"/>
      <c r="F25" s="49"/>
      <c r="G25" s="49"/>
      <c r="H25" s="49"/>
      <c r="I25" s="49"/>
      <c r="J25" s="49"/>
      <c r="K25" s="49"/>
      <c r="L25" s="49"/>
      <c r="M25" s="49"/>
      <c r="N25" s="49"/>
      <c r="O25" s="49"/>
      <c r="P25" s="285"/>
      <c r="Q25" s="285"/>
      <c r="R25" s="285"/>
    </row>
    <row r="26" spans="1:18" x14ac:dyDescent="0.25">
      <c r="A26" s="892" t="s">
        <v>41</v>
      </c>
      <c r="B26" s="287" t="s">
        <v>316</v>
      </c>
      <c r="C26" s="287" t="s">
        <v>317</v>
      </c>
      <c r="D26" s="55">
        <v>308</v>
      </c>
      <c r="E26" s="55">
        <v>227</v>
      </c>
      <c r="F26" s="55">
        <v>13</v>
      </c>
      <c r="G26" s="55">
        <v>9</v>
      </c>
      <c r="H26" s="55" t="s">
        <v>97</v>
      </c>
      <c r="I26" s="55" t="s">
        <v>97</v>
      </c>
      <c r="J26" s="55" t="s">
        <v>97</v>
      </c>
      <c r="K26" s="55" t="s">
        <v>97</v>
      </c>
      <c r="L26" s="55">
        <v>30</v>
      </c>
      <c r="M26" s="55">
        <v>15</v>
      </c>
      <c r="N26" s="55">
        <v>321</v>
      </c>
      <c r="O26" s="55">
        <v>236</v>
      </c>
      <c r="P26" s="288">
        <v>83.71518061354621</v>
      </c>
      <c r="Q26" s="288">
        <v>58.830128005384452</v>
      </c>
      <c r="R26" s="288">
        <v>-29.725854290440402</v>
      </c>
    </row>
    <row r="27" spans="1:18" x14ac:dyDescent="0.25">
      <c r="A27" s="893"/>
      <c r="B27" s="801" t="s">
        <v>318</v>
      </c>
      <c r="C27" s="801" t="s">
        <v>319</v>
      </c>
      <c r="D27" s="49">
        <v>961</v>
      </c>
      <c r="E27" s="49">
        <v>892</v>
      </c>
      <c r="F27" s="49">
        <v>63</v>
      </c>
      <c r="G27" s="49">
        <v>52</v>
      </c>
      <c r="H27" s="49">
        <v>28</v>
      </c>
      <c r="I27" s="49">
        <v>24</v>
      </c>
      <c r="J27" s="49">
        <v>5</v>
      </c>
      <c r="K27" s="49">
        <v>1</v>
      </c>
      <c r="L27" s="49">
        <v>31</v>
      </c>
      <c r="M27" s="49">
        <v>40</v>
      </c>
      <c r="N27" s="49">
        <v>1083</v>
      </c>
      <c r="O27" s="49">
        <v>1008</v>
      </c>
      <c r="P27" s="285">
        <v>50.838769279300593</v>
      </c>
      <c r="Q27" s="285">
        <v>46.983281782232488</v>
      </c>
      <c r="R27" s="285">
        <v>-7.5837545867537326</v>
      </c>
    </row>
    <row r="28" spans="1:18" x14ac:dyDescent="0.25">
      <c r="A28" s="893"/>
      <c r="B28" s="801" t="s">
        <v>320</v>
      </c>
      <c r="C28" s="801" t="s">
        <v>321</v>
      </c>
      <c r="D28" s="49">
        <v>251</v>
      </c>
      <c r="E28" s="49">
        <v>274</v>
      </c>
      <c r="F28" s="49">
        <v>11</v>
      </c>
      <c r="G28" s="49">
        <v>12</v>
      </c>
      <c r="H28" s="49">
        <v>7</v>
      </c>
      <c r="I28" s="49">
        <v>28</v>
      </c>
      <c r="J28" s="49">
        <v>1</v>
      </c>
      <c r="K28" s="49">
        <v>7</v>
      </c>
      <c r="L28" s="49">
        <v>44</v>
      </c>
      <c r="M28" s="49">
        <v>32</v>
      </c>
      <c r="N28" s="49">
        <v>313</v>
      </c>
      <c r="O28" s="49">
        <v>346</v>
      </c>
      <c r="P28" s="285">
        <v>65.935547475700744</v>
      </c>
      <c r="Q28" s="285">
        <v>70.092416648772158</v>
      </c>
      <c r="R28" s="285">
        <v>6.3044432513483573</v>
      </c>
    </row>
    <row r="29" spans="1:18" x14ac:dyDescent="0.25">
      <c r="A29" s="893"/>
      <c r="B29" s="801" t="s">
        <v>322</v>
      </c>
      <c r="C29" s="801" t="s">
        <v>323</v>
      </c>
      <c r="D29" s="49">
        <v>1326</v>
      </c>
      <c r="E29" s="49">
        <v>1115</v>
      </c>
      <c r="F29" s="49">
        <v>36</v>
      </c>
      <c r="G29" s="49">
        <v>16</v>
      </c>
      <c r="H29" s="49">
        <v>13</v>
      </c>
      <c r="I29" s="49">
        <v>11</v>
      </c>
      <c r="J29" s="49">
        <v>6</v>
      </c>
      <c r="K29" s="49">
        <v>8</v>
      </c>
      <c r="L29" s="49">
        <v>146</v>
      </c>
      <c r="M29" s="49">
        <v>103</v>
      </c>
      <c r="N29" s="49">
        <v>1521</v>
      </c>
      <c r="O29" s="49">
        <v>1245</v>
      </c>
      <c r="P29" s="285">
        <v>51.489749782158754</v>
      </c>
      <c r="Q29" s="285">
        <v>43.57216127369302</v>
      </c>
      <c r="R29" s="285">
        <v>-15.377018808526399</v>
      </c>
    </row>
    <row r="30" spans="1:18" x14ac:dyDescent="0.25">
      <c r="A30" s="893"/>
      <c r="B30" s="801" t="s">
        <v>324</v>
      </c>
      <c r="C30" s="801" t="s">
        <v>97</v>
      </c>
      <c r="D30" s="49">
        <v>508</v>
      </c>
      <c r="E30" s="49">
        <v>453</v>
      </c>
      <c r="F30" s="49">
        <v>36</v>
      </c>
      <c r="G30" s="49">
        <v>28</v>
      </c>
      <c r="H30" s="49">
        <v>5</v>
      </c>
      <c r="I30" s="49">
        <v>8</v>
      </c>
      <c r="J30" s="49">
        <v>5</v>
      </c>
      <c r="K30" s="49">
        <v>2</v>
      </c>
      <c r="L30" s="49">
        <v>7</v>
      </c>
      <c r="M30" s="49">
        <v>2</v>
      </c>
      <c r="N30" s="49">
        <v>556</v>
      </c>
      <c r="O30" s="49">
        <v>491</v>
      </c>
      <c r="P30" s="285">
        <v>18.292819344590654</v>
      </c>
      <c r="Q30" s="285">
        <v>16.505849491529069</v>
      </c>
      <c r="R30" s="285">
        <v>-9.7686956799800662</v>
      </c>
    </row>
    <row r="31" spans="1:18" x14ac:dyDescent="0.25">
      <c r="A31" s="893"/>
      <c r="B31" s="801" t="s">
        <v>325</v>
      </c>
      <c r="C31" s="801" t="s">
        <v>326</v>
      </c>
      <c r="D31" s="49">
        <v>549</v>
      </c>
      <c r="E31" s="49">
        <v>414</v>
      </c>
      <c r="F31" s="49">
        <v>10</v>
      </c>
      <c r="G31" s="49">
        <v>8</v>
      </c>
      <c r="H31" s="49">
        <v>13</v>
      </c>
      <c r="I31" s="49">
        <v>9</v>
      </c>
      <c r="J31" s="49" t="s">
        <v>97</v>
      </c>
      <c r="K31" s="49" t="s">
        <v>97</v>
      </c>
      <c r="L31" s="49">
        <v>37</v>
      </c>
      <c r="M31" s="49">
        <v>23</v>
      </c>
      <c r="N31" s="49">
        <v>572</v>
      </c>
      <c r="O31" s="49">
        <v>431</v>
      </c>
      <c r="P31" s="285">
        <v>22.664290350163284</v>
      </c>
      <c r="Q31" s="285">
        <v>17.229138750931416</v>
      </c>
      <c r="R31" s="285">
        <v>-23.981124117538101</v>
      </c>
    </row>
    <row r="32" spans="1:18" x14ac:dyDescent="0.25">
      <c r="A32" s="893"/>
      <c r="B32" s="801" t="s">
        <v>327</v>
      </c>
      <c r="C32" s="801" t="s">
        <v>328</v>
      </c>
      <c r="D32" s="49">
        <v>371</v>
      </c>
      <c r="E32" s="49">
        <v>293</v>
      </c>
      <c r="F32" s="49">
        <v>11</v>
      </c>
      <c r="G32" s="49">
        <v>15</v>
      </c>
      <c r="H32" s="49">
        <v>9</v>
      </c>
      <c r="I32" s="49">
        <v>9</v>
      </c>
      <c r="J32" s="49">
        <v>1</v>
      </c>
      <c r="K32" s="49">
        <v>2</v>
      </c>
      <c r="L32" s="49">
        <v>73</v>
      </c>
      <c r="M32" s="49">
        <v>82</v>
      </c>
      <c r="N32" s="49">
        <v>464</v>
      </c>
      <c r="O32" s="49">
        <v>399</v>
      </c>
      <c r="P32" s="285">
        <v>24.314083461235544</v>
      </c>
      <c r="Q32" s="285">
        <v>20.811763079723654</v>
      </c>
      <c r="R32" s="285">
        <v>-14.404492717546658</v>
      </c>
    </row>
    <row r="33" spans="1:18" x14ac:dyDescent="0.25">
      <c r="A33" s="893"/>
      <c r="B33" s="801" t="s">
        <v>329</v>
      </c>
      <c r="C33" s="801" t="s">
        <v>330</v>
      </c>
      <c r="D33" s="49">
        <v>670</v>
      </c>
      <c r="E33" s="49">
        <v>536</v>
      </c>
      <c r="F33" s="49">
        <v>12</v>
      </c>
      <c r="G33" s="49">
        <v>13</v>
      </c>
      <c r="H33" s="49">
        <v>5</v>
      </c>
      <c r="I33" s="49">
        <v>1</v>
      </c>
      <c r="J33" s="49" t="s">
        <v>97</v>
      </c>
      <c r="K33" s="49" t="s">
        <v>97</v>
      </c>
      <c r="L33" s="49">
        <v>36</v>
      </c>
      <c r="M33" s="49">
        <v>33</v>
      </c>
      <c r="N33" s="49">
        <v>687</v>
      </c>
      <c r="O33" s="49">
        <v>550</v>
      </c>
      <c r="P33" s="285">
        <v>46.264464379392848</v>
      </c>
      <c r="Q33" s="285">
        <v>37.184749384930441</v>
      </c>
      <c r="R33" s="285">
        <v>-19.62567840406405</v>
      </c>
    </row>
    <row r="34" spans="1:18" ht="11.25" customHeight="1" x14ac:dyDescent="0.25">
      <c r="A34" s="894"/>
      <c r="B34" s="289" t="s">
        <v>331</v>
      </c>
      <c r="C34" s="289" t="s">
        <v>332</v>
      </c>
      <c r="D34" s="61">
        <v>777</v>
      </c>
      <c r="E34" s="61">
        <v>723</v>
      </c>
      <c r="F34" s="61">
        <v>118</v>
      </c>
      <c r="G34" s="61">
        <v>82</v>
      </c>
      <c r="H34" s="61">
        <v>3</v>
      </c>
      <c r="I34" s="61">
        <v>14</v>
      </c>
      <c r="J34" s="61">
        <v>32</v>
      </c>
      <c r="K34" s="61">
        <v>29</v>
      </c>
      <c r="L34" s="61">
        <v>447</v>
      </c>
      <c r="M34" s="61">
        <v>406</v>
      </c>
      <c r="N34" s="61">
        <v>1345</v>
      </c>
      <c r="O34" s="61">
        <v>1225</v>
      </c>
      <c r="P34" s="290">
        <v>11.109349033445335</v>
      </c>
      <c r="Q34" s="290">
        <v>10.060059788783091</v>
      </c>
      <c r="R34" s="290">
        <v>-9.4451010721087076</v>
      </c>
    </row>
    <row r="35" spans="1:18" ht="11.25" customHeight="1" x14ac:dyDescent="0.25">
      <c r="A35" s="65"/>
      <c r="B35" s="801"/>
      <c r="C35" s="801"/>
      <c r="D35" s="49"/>
      <c r="E35" s="49"/>
      <c r="F35" s="49"/>
      <c r="G35" s="49"/>
      <c r="H35" s="49"/>
      <c r="I35" s="49"/>
      <c r="J35" s="49"/>
      <c r="K35" s="49"/>
      <c r="L35" s="49"/>
      <c r="M35" s="49"/>
      <c r="N35" s="49"/>
      <c r="O35" s="49"/>
      <c r="P35" s="285"/>
      <c r="Q35" s="285"/>
      <c r="R35" s="285"/>
    </row>
    <row r="36" spans="1:18" x14ac:dyDescent="0.25">
      <c r="A36" s="892" t="s">
        <v>60</v>
      </c>
      <c r="B36" s="287" t="s">
        <v>333</v>
      </c>
      <c r="C36" s="287" t="s">
        <v>334</v>
      </c>
      <c r="D36" s="55">
        <v>112</v>
      </c>
      <c r="E36" s="55">
        <v>100</v>
      </c>
      <c r="F36" s="55">
        <v>5</v>
      </c>
      <c r="G36" s="55">
        <v>9</v>
      </c>
      <c r="H36" s="55">
        <v>1</v>
      </c>
      <c r="I36" s="55" t="s">
        <v>97</v>
      </c>
      <c r="J36" s="55" t="s">
        <v>97</v>
      </c>
      <c r="K36" s="55">
        <v>1</v>
      </c>
      <c r="L36" s="55">
        <v>24</v>
      </c>
      <c r="M36" s="55">
        <v>21</v>
      </c>
      <c r="N36" s="55">
        <v>118</v>
      </c>
      <c r="O36" s="55">
        <v>109</v>
      </c>
      <c r="P36" s="288">
        <v>13.497900962011416</v>
      </c>
      <c r="Q36" s="288">
        <v>12.306497266038246</v>
      </c>
      <c r="R36" s="288">
        <v>-8.826584958107663</v>
      </c>
    </row>
    <row r="37" spans="1:18" x14ac:dyDescent="0.25">
      <c r="A37" s="893"/>
      <c r="B37" s="801" t="s">
        <v>335</v>
      </c>
      <c r="C37" s="801" t="s">
        <v>336</v>
      </c>
      <c r="D37" s="49">
        <v>152</v>
      </c>
      <c r="E37" s="49">
        <v>155</v>
      </c>
      <c r="F37" s="49">
        <v>4</v>
      </c>
      <c r="G37" s="49">
        <v>4</v>
      </c>
      <c r="H37" s="49">
        <v>2</v>
      </c>
      <c r="I37" s="49" t="s">
        <v>97</v>
      </c>
      <c r="J37" s="49">
        <v>2</v>
      </c>
      <c r="K37" s="49" t="s">
        <v>97</v>
      </c>
      <c r="L37" s="49">
        <v>4</v>
      </c>
      <c r="M37" s="49">
        <v>2</v>
      </c>
      <c r="N37" s="49">
        <v>158</v>
      </c>
      <c r="O37" s="49">
        <v>159</v>
      </c>
      <c r="P37" s="285">
        <v>30.417606788901811</v>
      </c>
      <c r="Q37" s="285">
        <v>30.604526005185448</v>
      </c>
      <c r="R37" s="285">
        <v>0.61450993689562416</v>
      </c>
    </row>
    <row r="38" spans="1:18" x14ac:dyDescent="0.25">
      <c r="A38" s="894"/>
      <c r="B38" s="289" t="s">
        <v>337</v>
      </c>
      <c r="C38" s="289" t="s">
        <v>338</v>
      </c>
      <c r="D38" s="61">
        <v>327</v>
      </c>
      <c r="E38" s="61">
        <v>281</v>
      </c>
      <c r="F38" s="61">
        <v>9</v>
      </c>
      <c r="G38" s="61">
        <v>8</v>
      </c>
      <c r="H38" s="61">
        <v>1</v>
      </c>
      <c r="I38" s="61">
        <v>1</v>
      </c>
      <c r="J38" s="61">
        <v>3</v>
      </c>
      <c r="K38" s="61">
        <v>4</v>
      </c>
      <c r="L38" s="61">
        <v>27</v>
      </c>
      <c r="M38" s="61">
        <v>54</v>
      </c>
      <c r="N38" s="61">
        <v>364</v>
      </c>
      <c r="O38" s="61">
        <v>344</v>
      </c>
      <c r="P38" s="290">
        <v>55.990869181333501</v>
      </c>
      <c r="Q38" s="290">
        <v>53.00960490893597</v>
      </c>
      <c r="R38" s="290">
        <v>-5.3245543710749192</v>
      </c>
    </row>
    <row r="39" spans="1:18" x14ac:dyDescent="0.25">
      <c r="A39" s="65"/>
      <c r="B39" s="801"/>
      <c r="C39" s="801"/>
      <c r="D39" s="49"/>
      <c r="E39" s="49"/>
      <c r="F39" s="49"/>
      <c r="G39" s="49"/>
      <c r="H39" s="49"/>
      <c r="I39" s="49"/>
      <c r="J39" s="49"/>
      <c r="K39" s="49"/>
      <c r="L39" s="49"/>
      <c r="M39" s="49"/>
      <c r="N39" s="49"/>
      <c r="O39" s="49"/>
      <c r="P39" s="285"/>
      <c r="Q39" s="285"/>
      <c r="R39" s="285"/>
    </row>
    <row r="40" spans="1:18" x14ac:dyDescent="0.25">
      <c r="A40" s="892" t="s">
        <v>68</v>
      </c>
      <c r="B40" s="287" t="s">
        <v>339</v>
      </c>
      <c r="C40" s="287" t="s">
        <v>340</v>
      </c>
      <c r="D40" s="55">
        <v>118</v>
      </c>
      <c r="E40" s="55">
        <v>155</v>
      </c>
      <c r="F40" s="55">
        <v>6</v>
      </c>
      <c r="G40" s="55">
        <v>12</v>
      </c>
      <c r="H40" s="55">
        <v>4</v>
      </c>
      <c r="I40" s="55">
        <v>7</v>
      </c>
      <c r="J40" s="55">
        <v>1</v>
      </c>
      <c r="K40" s="55">
        <v>3</v>
      </c>
      <c r="L40" s="55">
        <v>7</v>
      </c>
      <c r="M40" s="55">
        <v>15</v>
      </c>
      <c r="N40" s="55">
        <v>135</v>
      </c>
      <c r="O40" s="55">
        <v>189</v>
      </c>
      <c r="P40" s="288">
        <v>40.66020119269924</v>
      </c>
      <c r="Q40" s="288">
        <v>50.349784481610335</v>
      </c>
      <c r="R40" s="288">
        <v>23.830632915438965</v>
      </c>
    </row>
    <row r="41" spans="1:18" x14ac:dyDescent="0.25">
      <c r="A41" s="894"/>
      <c r="B41" s="289" t="s">
        <v>341</v>
      </c>
      <c r="C41" s="289" t="s">
        <v>342</v>
      </c>
      <c r="D41" s="61">
        <v>77</v>
      </c>
      <c r="E41" s="61">
        <v>69</v>
      </c>
      <c r="F41" s="61">
        <v>2</v>
      </c>
      <c r="G41" s="61">
        <v>4</v>
      </c>
      <c r="H41" s="61">
        <v>1</v>
      </c>
      <c r="I41" s="61">
        <v>1</v>
      </c>
      <c r="J41" s="61" t="s">
        <v>97</v>
      </c>
      <c r="K41" s="61" t="s">
        <v>97</v>
      </c>
      <c r="L41" s="61" t="s">
        <v>97</v>
      </c>
      <c r="M41" s="61">
        <v>4</v>
      </c>
      <c r="N41" s="61">
        <v>80</v>
      </c>
      <c r="O41" s="61">
        <v>78</v>
      </c>
      <c r="P41" s="290">
        <v>27.895267219225417</v>
      </c>
      <c r="Q41" s="290">
        <v>26.725600041116309</v>
      </c>
      <c r="R41" s="290">
        <v>-4.1930667626047136</v>
      </c>
    </row>
    <row r="42" spans="1:18" x14ac:dyDescent="0.25">
      <c r="A42" s="33"/>
      <c r="C42" s="33"/>
      <c r="D42" s="49"/>
      <c r="E42" s="49"/>
      <c r="F42" s="49"/>
      <c r="G42" s="49"/>
      <c r="H42" s="49"/>
      <c r="I42" s="49"/>
      <c r="J42" s="291"/>
      <c r="K42" s="292"/>
    </row>
    <row r="43" spans="1:18" x14ac:dyDescent="0.25">
      <c r="A43" s="70" t="s">
        <v>275</v>
      </c>
      <c r="B43" s="143"/>
      <c r="C43" s="143"/>
      <c r="D43" s="59"/>
      <c r="E43" s="59"/>
      <c r="F43" s="59"/>
      <c r="G43" s="59"/>
      <c r="H43" s="59"/>
      <c r="I43" s="59"/>
      <c r="J43" s="59"/>
      <c r="K43" s="174"/>
    </row>
    <row r="44" spans="1:18" x14ac:dyDescent="0.25">
      <c r="A44" s="36" t="s">
        <v>71</v>
      </c>
    </row>
    <row r="45" spans="1:18" x14ac:dyDescent="0.25">
      <c r="A45" s="36" t="s">
        <v>266</v>
      </c>
    </row>
    <row r="46" spans="1:18" ht="33.75" customHeight="1" x14ac:dyDescent="0.25">
      <c r="A46" s="883" t="s">
        <v>105</v>
      </c>
      <c r="B46" s="883"/>
      <c r="C46" s="883"/>
      <c r="D46" s="883"/>
      <c r="E46" s="883"/>
      <c r="F46" s="883"/>
      <c r="G46" s="883"/>
      <c r="H46" s="883"/>
      <c r="I46" s="883"/>
      <c r="J46" s="883"/>
      <c r="K46" s="883"/>
      <c r="L46" s="883"/>
      <c r="M46" s="883"/>
      <c r="N46" s="883"/>
      <c r="O46" s="883"/>
      <c r="P46" s="883"/>
      <c r="Q46" s="883"/>
      <c r="R46" s="883"/>
    </row>
    <row r="47" spans="1:18" ht="34.5" customHeight="1" x14ac:dyDescent="0.25">
      <c r="A47" s="891" t="s">
        <v>343</v>
      </c>
      <c r="B47" s="891"/>
      <c r="C47" s="891"/>
      <c r="D47" s="891"/>
      <c r="E47" s="891"/>
      <c r="F47" s="891"/>
      <c r="G47" s="891"/>
      <c r="H47" s="891"/>
      <c r="I47" s="891"/>
      <c r="J47" s="891"/>
      <c r="K47" s="891"/>
      <c r="L47" s="891"/>
      <c r="M47" s="891"/>
      <c r="N47" s="891"/>
      <c r="O47" s="891"/>
      <c r="P47" s="891"/>
      <c r="Q47" s="891"/>
      <c r="R47" s="891"/>
    </row>
    <row r="48" spans="1:18" x14ac:dyDescent="0.25">
      <c r="A48" s="36" t="s">
        <v>182</v>
      </c>
    </row>
    <row r="49" spans="1:18" x14ac:dyDescent="0.25">
      <c r="A49" s="68" t="s">
        <v>108</v>
      </c>
    </row>
    <row r="50" spans="1:18" x14ac:dyDescent="0.25">
      <c r="A50" s="70" t="s">
        <v>344</v>
      </c>
    </row>
    <row r="51" spans="1:18" x14ac:dyDescent="0.25">
      <c r="A51" s="33" t="s">
        <v>345</v>
      </c>
    </row>
    <row r="52" spans="1:18" x14ac:dyDescent="0.25">
      <c r="A52" s="33" t="s">
        <v>346</v>
      </c>
    </row>
    <row r="53" spans="1:18" s="238" customFormat="1" ht="22.5" customHeight="1" x14ac:dyDescent="0.2">
      <c r="A53" s="882" t="s">
        <v>1171</v>
      </c>
      <c r="B53" s="882"/>
      <c r="C53" s="882"/>
      <c r="D53" s="882"/>
      <c r="E53" s="882"/>
      <c r="F53" s="882"/>
      <c r="G53" s="882"/>
      <c r="H53" s="882"/>
      <c r="I53" s="882"/>
      <c r="J53" s="882"/>
      <c r="K53" s="882"/>
      <c r="L53" s="882"/>
      <c r="M53" s="882"/>
      <c r="N53" s="882"/>
      <c r="O53" s="882"/>
      <c r="P53" s="882"/>
      <c r="Q53" s="882"/>
      <c r="R53" s="882"/>
    </row>
  </sheetData>
  <mergeCells count="25">
    <mergeCell ref="A40:A41"/>
    <mergeCell ref="A5:A8"/>
    <mergeCell ref="B5:B8"/>
    <mergeCell ref="C5:C8"/>
    <mergeCell ref="A53:R53"/>
    <mergeCell ref="D5:I5"/>
    <mergeCell ref="J5:K6"/>
    <mergeCell ref="L5:M6"/>
    <mergeCell ref="F7:G7"/>
    <mergeCell ref="H7:I7"/>
    <mergeCell ref="J7:K7"/>
    <mergeCell ref="L7:M7"/>
    <mergeCell ref="D7:E7"/>
    <mergeCell ref="N7:O7"/>
    <mergeCell ref="A46:R46"/>
    <mergeCell ref="A47:R47"/>
    <mergeCell ref="N5:R6"/>
    <mergeCell ref="D6:E6"/>
    <mergeCell ref="F6:G6"/>
    <mergeCell ref="H6:I6"/>
    <mergeCell ref="A36:A38"/>
    <mergeCell ref="P7:Q7"/>
    <mergeCell ref="R7:R8"/>
    <mergeCell ref="A12:A24"/>
    <mergeCell ref="A26:A34"/>
  </mergeCells>
  <hyperlinks>
    <hyperlink ref="R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pageSetUpPr fitToPage="1"/>
  </sheetPr>
  <dimension ref="A1:I50"/>
  <sheetViews>
    <sheetView topLeftCell="A16" zoomScaleNormal="100" workbookViewId="0">
      <selection activeCell="L3" sqref="L3"/>
    </sheetView>
  </sheetViews>
  <sheetFormatPr defaultColWidth="9.140625" defaultRowHeight="11.25" x14ac:dyDescent="0.25"/>
  <cols>
    <col min="1" max="1" width="11.42578125" style="36" customWidth="1"/>
    <col min="2" max="2" width="6.5703125" style="36" customWidth="1"/>
    <col min="3" max="3" width="14.5703125" style="36" customWidth="1"/>
    <col min="4" max="9" width="9.140625" style="36" customWidth="1"/>
    <col min="10" max="16384" width="9.140625" style="36"/>
  </cols>
  <sheetData>
    <row r="1" spans="1:8" x14ac:dyDescent="0.25">
      <c r="A1" s="1" t="s">
        <v>374</v>
      </c>
      <c r="B1" s="1"/>
      <c r="F1" s="72"/>
      <c r="G1" s="72"/>
      <c r="H1" s="4" t="s">
        <v>1</v>
      </c>
    </row>
    <row r="2" spans="1:8" x14ac:dyDescent="0.25">
      <c r="A2" s="5" t="s">
        <v>348</v>
      </c>
      <c r="B2" s="5"/>
    </row>
    <row r="3" spans="1:8" x14ac:dyDescent="0.25">
      <c r="A3" s="5" t="s">
        <v>286</v>
      </c>
      <c r="B3" s="5"/>
      <c r="G3" s="48"/>
    </row>
    <row r="5" spans="1:8" ht="15" customHeight="1" x14ac:dyDescent="0.25">
      <c r="A5" s="877" t="s">
        <v>116</v>
      </c>
      <c r="B5" s="877" t="s">
        <v>287</v>
      </c>
      <c r="C5" s="898" t="s">
        <v>349</v>
      </c>
      <c r="D5" s="881" t="s">
        <v>118</v>
      </c>
      <c r="E5" s="881"/>
      <c r="F5" s="881"/>
      <c r="G5" s="881"/>
      <c r="H5" s="881"/>
    </row>
    <row r="6" spans="1:8" ht="16.5" customHeight="1" x14ac:dyDescent="0.25">
      <c r="A6" s="877"/>
      <c r="B6" s="877"/>
      <c r="C6" s="898"/>
      <c r="D6" s="898" t="s">
        <v>119</v>
      </c>
      <c r="E6" s="898"/>
      <c r="F6" s="898"/>
      <c r="G6" s="898"/>
      <c r="H6" s="898"/>
    </row>
    <row r="7" spans="1:8" ht="14.25" customHeight="1" x14ac:dyDescent="0.25">
      <c r="A7" s="877"/>
      <c r="B7" s="877"/>
      <c r="C7" s="898"/>
      <c r="D7" s="899" t="s">
        <v>121</v>
      </c>
      <c r="E7" s="899"/>
      <c r="F7" s="899" t="s">
        <v>122</v>
      </c>
      <c r="G7" s="899"/>
      <c r="H7" s="899"/>
    </row>
    <row r="8" spans="1:8" ht="22.5" x14ac:dyDescent="0.25">
      <c r="A8" s="877"/>
      <c r="B8" s="877"/>
      <c r="C8" s="898"/>
      <c r="D8" s="73" t="s">
        <v>123</v>
      </c>
      <c r="E8" s="73">
        <v>2018</v>
      </c>
      <c r="F8" s="73">
        <v>2017</v>
      </c>
      <c r="G8" s="73">
        <v>2018</v>
      </c>
      <c r="H8" s="293" t="s">
        <v>88</v>
      </c>
    </row>
    <row r="9" spans="1:8" x14ac:dyDescent="0.25">
      <c r="A9" s="74"/>
      <c r="B9" s="74"/>
      <c r="C9" s="75"/>
      <c r="D9" s="33"/>
      <c r="E9" s="33"/>
      <c r="F9" s="76"/>
      <c r="G9" s="77"/>
      <c r="H9" s="78"/>
    </row>
    <row r="10" spans="1:8" s="33" customFormat="1" x14ac:dyDescent="0.25">
      <c r="A10" s="79"/>
      <c r="B10" s="79"/>
      <c r="C10" s="44" t="s">
        <v>290</v>
      </c>
      <c r="D10" s="81">
        <v>14409</v>
      </c>
      <c r="E10" s="81">
        <v>12206</v>
      </c>
      <c r="F10" s="82">
        <v>29.123617416444688</v>
      </c>
      <c r="G10" s="82">
        <v>24.547157138145774</v>
      </c>
      <c r="H10" s="83">
        <v>-15.713914287703867</v>
      </c>
    </row>
    <row r="11" spans="1:8" s="33" customFormat="1" x14ac:dyDescent="0.25">
      <c r="D11" s="84"/>
      <c r="E11" s="195"/>
      <c r="F11" s="85"/>
      <c r="G11" s="85"/>
      <c r="H11" s="86"/>
    </row>
    <row r="12" spans="1:8" s="33" customFormat="1" x14ac:dyDescent="0.25">
      <c r="A12" s="892" t="s">
        <v>14</v>
      </c>
      <c r="B12" s="287" t="s">
        <v>291</v>
      </c>
      <c r="C12" s="287" t="s">
        <v>292</v>
      </c>
      <c r="D12" s="88">
        <v>590</v>
      </c>
      <c r="E12" s="56">
        <v>454</v>
      </c>
      <c r="F12" s="89">
        <v>57.330033455475458</v>
      </c>
      <c r="G12" s="89">
        <v>44.844732521913663</v>
      </c>
      <c r="H12" s="90">
        <v>-21.777941126195788</v>
      </c>
    </row>
    <row r="13" spans="1:8" s="33" customFormat="1" ht="12.75" customHeight="1" x14ac:dyDescent="0.25">
      <c r="A13" s="893"/>
      <c r="B13" s="192" t="s">
        <v>293</v>
      </c>
      <c r="C13" s="192" t="s">
        <v>294</v>
      </c>
      <c r="D13" s="84">
        <v>1932</v>
      </c>
      <c r="E13" s="59">
        <v>1450</v>
      </c>
      <c r="F13" s="85">
        <v>73.530475184986983</v>
      </c>
      <c r="G13" s="85">
        <v>54.856772749576557</v>
      </c>
      <c r="H13" s="86">
        <v>-25.395868024015044</v>
      </c>
    </row>
    <row r="14" spans="1:8" s="33" customFormat="1" x14ac:dyDescent="0.25">
      <c r="A14" s="893"/>
      <c r="B14" s="192" t="s">
        <v>295</v>
      </c>
      <c r="C14" s="192" t="s">
        <v>296</v>
      </c>
      <c r="D14" s="84">
        <v>86</v>
      </c>
      <c r="E14" s="59">
        <v>77</v>
      </c>
      <c r="F14" s="85">
        <v>23.682326375502559</v>
      </c>
      <c r="G14" s="85">
        <v>21.492350677009046</v>
      </c>
      <c r="H14" s="86">
        <v>-9.2472997110573765</v>
      </c>
    </row>
    <row r="15" spans="1:8" s="33" customFormat="1" x14ac:dyDescent="0.25">
      <c r="A15" s="893"/>
      <c r="B15" s="192" t="s">
        <v>297</v>
      </c>
      <c r="C15" s="196" t="s">
        <v>298</v>
      </c>
      <c r="D15" s="84">
        <v>438</v>
      </c>
      <c r="E15" s="59">
        <v>396</v>
      </c>
      <c r="F15" s="85">
        <v>29.875077160230681</v>
      </c>
      <c r="G15" s="85">
        <v>26.475809066627441</v>
      </c>
      <c r="H15" s="86">
        <v>-11.378273854731003</v>
      </c>
    </row>
    <row r="16" spans="1:8" s="33" customFormat="1" x14ac:dyDescent="0.25">
      <c r="A16" s="893"/>
      <c r="B16" s="192" t="s">
        <v>299</v>
      </c>
      <c r="C16" s="192" t="s">
        <v>300</v>
      </c>
      <c r="D16" s="84">
        <v>403</v>
      </c>
      <c r="E16" s="59">
        <v>256</v>
      </c>
      <c r="F16" s="85">
        <v>36.909223459245986</v>
      </c>
      <c r="G16" s="85">
        <v>23.386107373292518</v>
      </c>
      <c r="H16" s="86">
        <v>-36.638852889672066</v>
      </c>
    </row>
    <row r="17" spans="1:9" s="33" customFormat="1" x14ac:dyDescent="0.25">
      <c r="A17" s="893"/>
      <c r="B17" s="192" t="s">
        <v>301</v>
      </c>
      <c r="C17" s="192" t="s">
        <v>350</v>
      </c>
      <c r="D17" s="84">
        <v>142</v>
      </c>
      <c r="E17" s="59">
        <v>114</v>
      </c>
      <c r="F17" s="85">
        <v>24.062984013366819</v>
      </c>
      <c r="G17" s="85">
        <v>18.776156915966816</v>
      </c>
      <c r="H17" s="86">
        <v>-21.970787556785176</v>
      </c>
    </row>
    <row r="18" spans="1:9" s="33" customFormat="1" x14ac:dyDescent="0.25">
      <c r="A18" s="893"/>
      <c r="B18" s="192" t="s">
        <v>303</v>
      </c>
      <c r="C18" s="192" t="s">
        <v>304</v>
      </c>
      <c r="D18" s="84">
        <v>875</v>
      </c>
      <c r="E18" s="59">
        <v>842</v>
      </c>
      <c r="F18" s="85">
        <v>60.250296947892096</v>
      </c>
      <c r="G18" s="85">
        <v>56.672401213677837</v>
      </c>
      <c r="H18" s="86">
        <v>-5.9383868884640201</v>
      </c>
    </row>
    <row r="19" spans="1:9" s="33" customFormat="1" x14ac:dyDescent="0.25">
      <c r="A19" s="893"/>
      <c r="B19" s="192" t="s">
        <v>305</v>
      </c>
      <c r="C19" s="192" t="s">
        <v>351</v>
      </c>
      <c r="D19" s="84">
        <v>287</v>
      </c>
      <c r="E19" s="59">
        <v>238</v>
      </c>
      <c r="F19" s="85">
        <v>35.362334554791907</v>
      </c>
      <c r="G19" s="85">
        <v>29.737993285211093</v>
      </c>
      <c r="H19" s="86">
        <v>-15.904892424074035</v>
      </c>
    </row>
    <row r="20" spans="1:9" s="33" customFormat="1" x14ac:dyDescent="0.25">
      <c r="A20" s="893"/>
      <c r="B20" s="192" t="s">
        <v>307</v>
      </c>
      <c r="C20" s="192" t="s">
        <v>352</v>
      </c>
      <c r="D20" s="84">
        <v>772</v>
      </c>
      <c r="E20" s="59">
        <v>595</v>
      </c>
      <c r="F20" s="85">
        <v>47.254784699978025</v>
      </c>
      <c r="G20" s="85">
        <v>36.328467964396879</v>
      </c>
      <c r="H20" s="86">
        <v>-23.122138435192628</v>
      </c>
    </row>
    <row r="21" spans="1:9" s="33" customFormat="1" x14ac:dyDescent="0.25">
      <c r="A21" s="893"/>
      <c r="B21" s="192" t="s">
        <v>309</v>
      </c>
      <c r="C21" s="192" t="s">
        <v>353</v>
      </c>
      <c r="D21" s="84">
        <v>291</v>
      </c>
      <c r="E21" s="59">
        <v>301</v>
      </c>
      <c r="F21" s="85">
        <v>34.227321165187398</v>
      </c>
      <c r="G21" s="85">
        <v>34.941412190257729</v>
      </c>
      <c r="H21" s="86">
        <v>2.0863187674664774</v>
      </c>
    </row>
    <row r="22" spans="1:9" s="33" customFormat="1" x14ac:dyDescent="0.25">
      <c r="A22" s="893"/>
      <c r="B22" s="192" t="s">
        <v>311</v>
      </c>
      <c r="C22" s="192" t="s">
        <v>28</v>
      </c>
      <c r="D22" s="84">
        <v>1492</v>
      </c>
      <c r="E22" s="59">
        <v>1338</v>
      </c>
      <c r="F22" s="85">
        <v>22.882502032892521</v>
      </c>
      <c r="G22" s="85">
        <v>20.003208287368064</v>
      </c>
      <c r="H22" s="86">
        <v>-12.58294980761111</v>
      </c>
    </row>
    <row r="23" spans="1:9" s="33" customFormat="1" x14ac:dyDescent="0.25">
      <c r="A23" s="893"/>
      <c r="B23" s="192" t="s">
        <v>312</v>
      </c>
      <c r="C23" s="192" t="s">
        <v>313</v>
      </c>
      <c r="D23" s="84">
        <v>443</v>
      </c>
      <c r="E23" s="59">
        <v>360</v>
      </c>
      <c r="F23" s="85">
        <v>50.04631826295217</v>
      </c>
      <c r="G23" s="85">
        <v>41.019096668337816</v>
      </c>
      <c r="H23" s="86">
        <v>-18.037733659414744</v>
      </c>
    </row>
    <row r="24" spans="1:9" s="33" customFormat="1" x14ac:dyDescent="0.25">
      <c r="A24" s="894"/>
      <c r="B24" s="289" t="s">
        <v>314</v>
      </c>
      <c r="C24" s="289" t="s">
        <v>315</v>
      </c>
      <c r="D24" s="94">
        <v>151</v>
      </c>
      <c r="E24" s="62">
        <v>98</v>
      </c>
      <c r="F24" s="95">
        <v>31.08031895405464</v>
      </c>
      <c r="G24" s="95">
        <v>19.879223574324968</v>
      </c>
      <c r="H24" s="96">
        <v>-36.039190576802014</v>
      </c>
    </row>
    <row r="25" spans="1:9" s="33" customFormat="1" x14ac:dyDescent="0.25">
      <c r="A25" s="65"/>
      <c r="B25" s="192"/>
      <c r="C25" s="192"/>
      <c r="D25" s="84"/>
      <c r="E25" s="59"/>
      <c r="F25" s="85"/>
      <c r="G25" s="85"/>
      <c r="H25" s="86"/>
    </row>
    <row r="26" spans="1:9" s="33" customFormat="1" x14ac:dyDescent="0.25">
      <c r="A26" s="892" t="s">
        <v>41</v>
      </c>
      <c r="B26" s="287" t="s">
        <v>316</v>
      </c>
      <c r="C26" s="287" t="s">
        <v>354</v>
      </c>
      <c r="D26" s="88">
        <v>308</v>
      </c>
      <c r="E26" s="56">
        <v>227</v>
      </c>
      <c r="F26" s="89">
        <v>80.324846196175187</v>
      </c>
      <c r="G26" s="89">
        <v>56.586606174670642</v>
      </c>
      <c r="H26" s="90">
        <v>-29.552798599239505</v>
      </c>
    </row>
    <row r="27" spans="1:9" s="33" customFormat="1" x14ac:dyDescent="0.25">
      <c r="A27" s="893"/>
      <c r="B27" s="192" t="s">
        <v>318</v>
      </c>
      <c r="C27" s="192" t="s">
        <v>319</v>
      </c>
      <c r="D27" s="84">
        <v>961</v>
      </c>
      <c r="E27" s="59">
        <v>892</v>
      </c>
      <c r="F27" s="85">
        <v>45.111779572860456</v>
      </c>
      <c r="G27" s="85">
        <v>41.57647554538827</v>
      </c>
      <c r="H27" s="86">
        <v>-7.8367647229750315</v>
      </c>
    </row>
    <row r="28" spans="1:9" s="33" customFormat="1" x14ac:dyDescent="0.25">
      <c r="A28" s="893"/>
      <c r="B28" s="192" t="s">
        <v>320</v>
      </c>
      <c r="C28" s="192" t="s">
        <v>321</v>
      </c>
      <c r="D28" s="84">
        <v>251</v>
      </c>
      <c r="E28" s="59">
        <v>274</v>
      </c>
      <c r="F28" s="85">
        <v>52.874832001280794</v>
      </c>
      <c r="G28" s="85">
        <v>55.506711450183737</v>
      </c>
      <c r="H28" s="86">
        <v>4.9775656002825519</v>
      </c>
    </row>
    <row r="29" spans="1:9" s="33" customFormat="1" x14ac:dyDescent="0.25">
      <c r="A29" s="893"/>
      <c r="B29" s="192" t="s">
        <v>322</v>
      </c>
      <c r="C29" s="192" t="s">
        <v>323</v>
      </c>
      <c r="D29" s="84">
        <v>1326</v>
      </c>
      <c r="E29" s="59">
        <v>1115</v>
      </c>
      <c r="F29" s="85">
        <v>44.888499810087112</v>
      </c>
      <c r="G29" s="85">
        <v>39.022457686881701</v>
      </c>
      <c r="H29" s="86">
        <v>-13.068028889411053</v>
      </c>
    </row>
    <row r="30" spans="1:9" s="33" customFormat="1" x14ac:dyDescent="0.25">
      <c r="A30" s="893"/>
      <c r="B30" s="192" t="s">
        <v>324</v>
      </c>
      <c r="C30" s="192" t="s">
        <v>97</v>
      </c>
      <c r="D30" s="84">
        <v>508</v>
      </c>
      <c r="E30" s="59">
        <v>453</v>
      </c>
      <c r="F30" s="85">
        <v>16.713583142179953</v>
      </c>
      <c r="G30" s="85">
        <v>15.22841103800951</v>
      </c>
      <c r="H30" s="86">
        <v>-8.8860185846225015</v>
      </c>
      <c r="I30" s="84"/>
    </row>
    <row r="31" spans="1:9" s="33" customFormat="1" x14ac:dyDescent="0.25">
      <c r="A31" s="893"/>
      <c r="B31" s="192" t="s">
        <v>325</v>
      </c>
      <c r="C31" s="192" t="s">
        <v>355</v>
      </c>
      <c r="D31" s="84">
        <v>549</v>
      </c>
      <c r="E31" s="59">
        <v>414</v>
      </c>
      <c r="F31" s="85">
        <v>21.752963989929448</v>
      </c>
      <c r="G31" s="85">
        <v>16.549567152866832</v>
      </c>
      <c r="H31" s="86">
        <v>-23.92040385609765</v>
      </c>
    </row>
    <row r="32" spans="1:9" s="33" customFormat="1" x14ac:dyDescent="0.25">
      <c r="A32" s="893"/>
      <c r="B32" s="192" t="s">
        <v>327</v>
      </c>
      <c r="C32" s="192" t="s">
        <v>328</v>
      </c>
      <c r="D32" s="84">
        <v>371</v>
      </c>
      <c r="E32" s="59">
        <v>293</v>
      </c>
      <c r="F32" s="85">
        <v>19.440786560599971</v>
      </c>
      <c r="G32" s="85">
        <v>15.28282351468429</v>
      </c>
      <c r="H32" s="86">
        <v>-21.387833424098655</v>
      </c>
    </row>
    <row r="33" spans="1:9" s="33" customFormat="1" x14ac:dyDescent="0.25">
      <c r="A33" s="893"/>
      <c r="B33" s="192" t="s">
        <v>329</v>
      </c>
      <c r="C33" s="192" t="s">
        <v>356</v>
      </c>
      <c r="D33" s="84">
        <v>670</v>
      </c>
      <c r="E33" s="59">
        <v>536</v>
      </c>
      <c r="F33" s="85">
        <v>45.119637749917338</v>
      </c>
      <c r="G33" s="85">
        <v>36.238228491495853</v>
      </c>
      <c r="H33" s="86">
        <v>-19.684132456133817</v>
      </c>
    </row>
    <row r="34" spans="1:9" s="33" customFormat="1" x14ac:dyDescent="0.25">
      <c r="A34" s="894"/>
      <c r="B34" s="289" t="s">
        <v>331</v>
      </c>
      <c r="C34" s="289" t="s">
        <v>49</v>
      </c>
      <c r="D34" s="94">
        <v>777</v>
      </c>
      <c r="E34" s="62">
        <v>723</v>
      </c>
      <c r="F34" s="95">
        <v>6.4178172483174913</v>
      </c>
      <c r="G34" s="95">
        <v>5.9374883488083059</v>
      </c>
      <c r="H34" s="96">
        <v>-7.4843031660820403</v>
      </c>
    </row>
    <row r="35" spans="1:9" s="33" customFormat="1" x14ac:dyDescent="0.25">
      <c r="A35" s="65"/>
      <c r="B35" s="192"/>
      <c r="C35" s="192"/>
      <c r="D35" s="84"/>
      <c r="E35" s="59"/>
      <c r="F35" s="85"/>
      <c r="G35" s="85"/>
      <c r="H35" s="86"/>
    </row>
    <row r="36" spans="1:9" s="33" customFormat="1" x14ac:dyDescent="0.25">
      <c r="A36" s="892" t="s">
        <v>60</v>
      </c>
      <c r="B36" s="287" t="s">
        <v>333</v>
      </c>
      <c r="C36" s="287" t="s">
        <v>357</v>
      </c>
      <c r="D36" s="88">
        <v>112</v>
      </c>
      <c r="E36" s="56">
        <v>100</v>
      </c>
      <c r="F36" s="89">
        <v>12.811567014790496</v>
      </c>
      <c r="G36" s="89">
        <v>11.290364464255271</v>
      </c>
      <c r="H36" s="90">
        <v>-11.873665015208923</v>
      </c>
    </row>
    <row r="37" spans="1:9" s="33" customFormat="1" x14ac:dyDescent="0.25">
      <c r="A37" s="893"/>
      <c r="B37" s="192" t="s">
        <v>335</v>
      </c>
      <c r="C37" s="192" t="s">
        <v>358</v>
      </c>
      <c r="D37" s="84">
        <v>152</v>
      </c>
      <c r="E37" s="59">
        <v>155</v>
      </c>
      <c r="F37" s="85">
        <v>29.262507796918197</v>
      </c>
      <c r="G37" s="85">
        <v>29.83460082266506</v>
      </c>
      <c r="H37" s="86">
        <v>1.9550375850121648</v>
      </c>
    </row>
    <row r="38" spans="1:9" s="33" customFormat="1" x14ac:dyDescent="0.25">
      <c r="A38" s="894"/>
      <c r="B38" s="289" t="s">
        <v>337</v>
      </c>
      <c r="C38" s="289" t="s">
        <v>338</v>
      </c>
      <c r="D38" s="94">
        <v>327</v>
      </c>
      <c r="E38" s="62">
        <v>281</v>
      </c>
      <c r="F38" s="95">
        <v>50.299489621692466</v>
      </c>
      <c r="G38" s="95">
        <v>43.301450521543629</v>
      </c>
      <c r="H38" s="96">
        <v>-13.912743753031675</v>
      </c>
    </row>
    <row r="39" spans="1:9" s="33" customFormat="1" x14ac:dyDescent="0.25">
      <c r="A39" s="65"/>
      <c r="B39" s="192"/>
      <c r="C39" s="192"/>
      <c r="D39" s="84"/>
      <c r="E39" s="59"/>
      <c r="F39" s="85"/>
      <c r="G39" s="85"/>
      <c r="H39" s="86"/>
    </row>
    <row r="40" spans="1:9" s="33" customFormat="1" x14ac:dyDescent="0.25">
      <c r="A40" s="892" t="s">
        <v>68</v>
      </c>
      <c r="B40" s="287" t="s">
        <v>339</v>
      </c>
      <c r="C40" s="287" t="s">
        <v>340</v>
      </c>
      <c r="D40" s="88">
        <v>118</v>
      </c>
      <c r="E40" s="56">
        <v>155</v>
      </c>
      <c r="F40" s="89">
        <v>35.540027709174147</v>
      </c>
      <c r="G40" s="89">
        <v>41.292151294442299</v>
      </c>
      <c r="H40" s="90">
        <v>16.184915871023264</v>
      </c>
    </row>
    <row r="41" spans="1:9" s="33" customFormat="1" x14ac:dyDescent="0.25">
      <c r="A41" s="894"/>
      <c r="B41" s="289" t="s">
        <v>341</v>
      </c>
      <c r="C41" s="289" t="s">
        <v>342</v>
      </c>
      <c r="D41" s="94">
        <v>77</v>
      </c>
      <c r="E41" s="62">
        <v>69</v>
      </c>
      <c r="F41" s="95">
        <v>26.849194698504469</v>
      </c>
      <c r="G41" s="95">
        <v>23.641876959449043</v>
      </c>
      <c r="H41" s="96">
        <v>-11.945675745850505</v>
      </c>
    </row>
    <row r="42" spans="1:9" x14ac:dyDescent="0.25">
      <c r="C42" s="33"/>
      <c r="D42" s="59"/>
      <c r="E42" s="59"/>
      <c r="F42" s="99"/>
      <c r="G42" s="85"/>
      <c r="H42" s="100"/>
    </row>
    <row r="43" spans="1:9" ht="23.25" customHeight="1" x14ac:dyDescent="0.25">
      <c r="A43" s="895" t="s">
        <v>136</v>
      </c>
      <c r="B43" s="895"/>
      <c r="C43" s="895"/>
      <c r="D43" s="895"/>
      <c r="E43" s="895"/>
      <c r="F43" s="895"/>
      <c r="G43" s="895"/>
      <c r="H43" s="895"/>
      <c r="I43" s="33"/>
    </row>
    <row r="44" spans="1:9" x14ac:dyDescent="0.25">
      <c r="A44" s="67" t="s">
        <v>71</v>
      </c>
      <c r="B44" s="67"/>
      <c r="D44" s="33"/>
      <c r="E44" s="33"/>
      <c r="F44" s="33"/>
      <c r="G44" s="33"/>
      <c r="H44" s="33"/>
      <c r="I44" s="33"/>
    </row>
    <row r="45" spans="1:9" ht="57.75" customHeight="1" x14ac:dyDescent="0.25">
      <c r="A45" s="897" t="s">
        <v>359</v>
      </c>
      <c r="B45" s="897"/>
      <c r="C45" s="897"/>
      <c r="D45" s="897"/>
      <c r="E45" s="897"/>
      <c r="F45" s="897"/>
      <c r="G45" s="897"/>
      <c r="H45" s="897"/>
      <c r="I45" s="101"/>
    </row>
    <row r="46" spans="1:9" x14ac:dyDescent="0.25">
      <c r="A46" s="69" t="s">
        <v>138</v>
      </c>
      <c r="B46" s="69"/>
      <c r="D46" s="68"/>
      <c r="E46" s="68"/>
      <c r="F46" s="68"/>
      <c r="G46" s="68"/>
      <c r="H46" s="68"/>
      <c r="I46" s="68"/>
    </row>
    <row r="47" spans="1:9" x14ac:dyDescent="0.25">
      <c r="A47" s="69" t="s">
        <v>139</v>
      </c>
      <c r="B47" s="69"/>
      <c r="D47" s="68"/>
      <c r="E47" s="68"/>
      <c r="F47" s="68"/>
      <c r="G47" s="68"/>
      <c r="H47" s="68"/>
      <c r="I47" s="68"/>
    </row>
    <row r="48" spans="1:9" x14ac:dyDescent="0.25">
      <c r="A48" s="33" t="s">
        <v>360</v>
      </c>
      <c r="B48" s="33"/>
      <c r="D48" s="68"/>
      <c r="E48" s="68"/>
      <c r="F48" s="68"/>
      <c r="G48" s="68"/>
      <c r="H48" s="68"/>
      <c r="I48" s="68"/>
    </row>
    <row r="49" spans="1:9" ht="23.25" customHeight="1" x14ac:dyDescent="0.25">
      <c r="A49" s="883" t="s">
        <v>361</v>
      </c>
      <c r="B49" s="883"/>
      <c r="C49" s="883"/>
      <c r="D49" s="883"/>
      <c r="E49" s="883"/>
      <c r="F49" s="883"/>
      <c r="G49" s="883"/>
      <c r="H49" s="883"/>
      <c r="I49" s="68"/>
    </row>
    <row r="50" spans="1:9" x14ac:dyDescent="0.25">
      <c r="C50" s="33"/>
      <c r="D50" s="33"/>
      <c r="E50" s="33"/>
      <c r="F50" s="33"/>
      <c r="G50" s="33"/>
      <c r="H50" s="33"/>
    </row>
  </sheetData>
  <mergeCells count="14">
    <mergeCell ref="A5:A8"/>
    <mergeCell ref="B5:B8"/>
    <mergeCell ref="C5:C8"/>
    <mergeCell ref="D5:H5"/>
    <mergeCell ref="D6:H6"/>
    <mergeCell ref="D7:E7"/>
    <mergeCell ref="F7:H7"/>
    <mergeCell ref="A49:H49"/>
    <mergeCell ref="A12:A24"/>
    <mergeCell ref="A26:A34"/>
    <mergeCell ref="A36:A38"/>
    <mergeCell ref="A40:A41"/>
    <mergeCell ref="A43:H43"/>
    <mergeCell ref="A45:H45"/>
  </mergeCells>
  <hyperlinks>
    <hyperlink ref="H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42"/>
  <sheetViews>
    <sheetView topLeftCell="A10" workbookViewId="0">
      <selection activeCell="A43" sqref="A43"/>
    </sheetView>
  </sheetViews>
  <sheetFormatPr defaultColWidth="9.140625" defaultRowHeight="11.25" x14ac:dyDescent="0.2"/>
  <cols>
    <col min="1" max="1" width="9.140625" style="238" customWidth="1"/>
    <col min="2" max="2" width="10.28515625" style="238" customWidth="1"/>
    <col min="3" max="3" width="9.140625" style="238" customWidth="1"/>
    <col min="4" max="4" width="9.140625" style="238"/>
    <col min="5" max="5" width="10.28515625" style="238" customWidth="1"/>
    <col min="6" max="7" width="9.140625" style="238"/>
    <col min="8" max="8" width="10.28515625" style="238" customWidth="1"/>
    <col min="9" max="16384" width="9.140625" style="238"/>
  </cols>
  <sheetData>
    <row r="1" spans="1:25" x14ac:dyDescent="0.2">
      <c r="A1" s="1" t="s">
        <v>648</v>
      </c>
      <c r="Y1" s="4" t="s">
        <v>1</v>
      </c>
    </row>
    <row r="2" spans="1:25" x14ac:dyDescent="0.2">
      <c r="A2" s="5" t="s">
        <v>1003</v>
      </c>
    </row>
    <row r="3" spans="1:25" x14ac:dyDescent="0.2">
      <c r="A3" s="5" t="s">
        <v>78</v>
      </c>
    </row>
    <row r="4" spans="1:25" x14ac:dyDescent="0.2">
      <c r="A4" s="5"/>
    </row>
    <row r="5" spans="1:25" s="222" customFormat="1" ht="33" customHeight="1" x14ac:dyDescent="0.2">
      <c r="A5" s="74"/>
      <c r="B5" s="40" t="s">
        <v>903</v>
      </c>
      <c r="E5" s="40" t="s">
        <v>904</v>
      </c>
      <c r="H5" s="40" t="s">
        <v>905</v>
      </c>
    </row>
    <row r="6" spans="1:25" s="222" customFormat="1" x14ac:dyDescent="0.2"/>
    <row r="7" spans="1:25" x14ac:dyDescent="0.2">
      <c r="A7" s="794" t="s">
        <v>90</v>
      </c>
      <c r="B7" s="709">
        <v>4.5337680164258103</v>
      </c>
      <c r="D7" s="794" t="s">
        <v>90</v>
      </c>
      <c r="E7" s="709">
        <v>3.1626563556635716</v>
      </c>
      <c r="G7" s="794" t="s">
        <v>90</v>
      </c>
      <c r="H7" s="461">
        <v>-10.845266135173659</v>
      </c>
    </row>
    <row r="8" spans="1:25" x14ac:dyDescent="0.2">
      <c r="A8" s="222"/>
      <c r="B8" s="460"/>
      <c r="D8" s="794"/>
      <c r="E8" s="301"/>
      <c r="G8" s="794"/>
      <c r="H8" s="461"/>
    </row>
    <row r="9" spans="1:25" x14ac:dyDescent="0.2">
      <c r="A9" s="33" t="s">
        <v>318</v>
      </c>
      <c r="B9" s="301">
        <v>-19.130428309689563</v>
      </c>
      <c r="D9" s="33" t="s">
        <v>335</v>
      </c>
      <c r="E9" s="301">
        <v>-24.164192609746323</v>
      </c>
      <c r="G9" s="33" t="s">
        <v>316</v>
      </c>
      <c r="H9" s="285">
        <v>-25.089282433250638</v>
      </c>
    </row>
    <row r="10" spans="1:25" x14ac:dyDescent="0.2">
      <c r="A10" s="33" t="s">
        <v>293</v>
      </c>
      <c r="B10" s="301">
        <v>-14.226465726701889</v>
      </c>
      <c r="D10" s="238" t="s">
        <v>341</v>
      </c>
      <c r="E10" s="301">
        <v>-18.489977982379287</v>
      </c>
      <c r="G10" s="33" t="s">
        <v>307</v>
      </c>
      <c r="H10" s="285">
        <v>-23.34829601536903</v>
      </c>
    </row>
    <row r="11" spans="1:25" x14ac:dyDescent="0.2">
      <c r="A11" s="33" t="s">
        <v>305</v>
      </c>
      <c r="B11" s="301">
        <v>-12.450653830892406</v>
      </c>
      <c r="D11" s="33" t="s">
        <v>324</v>
      </c>
      <c r="E11" s="301">
        <v>-17.208456616553264</v>
      </c>
      <c r="G11" s="33" t="s">
        <v>325</v>
      </c>
      <c r="H11" s="285">
        <v>-21.515398400103326</v>
      </c>
    </row>
    <row r="12" spans="1:25" x14ac:dyDescent="0.2">
      <c r="A12" s="33" t="s">
        <v>295</v>
      </c>
      <c r="B12" s="301">
        <v>-11.519343156603341</v>
      </c>
      <c r="D12" s="33" t="s">
        <v>327</v>
      </c>
      <c r="E12" s="301">
        <v>-13.627767525186314</v>
      </c>
      <c r="G12" s="33" t="s">
        <v>329</v>
      </c>
      <c r="H12" s="285">
        <v>-20.991903577781834</v>
      </c>
    </row>
    <row r="13" spans="1:25" x14ac:dyDescent="0.2">
      <c r="A13" s="33" t="s">
        <v>324</v>
      </c>
      <c r="B13" s="301">
        <v>-7.0329970337489698</v>
      </c>
      <c r="D13" s="33" t="s">
        <v>337</v>
      </c>
      <c r="E13" s="301">
        <v>-12.927364093730233</v>
      </c>
      <c r="G13" s="33" t="s">
        <v>291</v>
      </c>
      <c r="H13" s="285">
        <v>-19.768339014147816</v>
      </c>
    </row>
    <row r="14" spans="1:25" x14ac:dyDescent="0.2">
      <c r="A14" s="33" t="s">
        <v>331</v>
      </c>
      <c r="B14" s="301">
        <v>-5.9446023341301242</v>
      </c>
      <c r="D14" s="33" t="s">
        <v>299</v>
      </c>
      <c r="E14" s="301">
        <v>-12.70624670069428</v>
      </c>
      <c r="G14" s="33" t="s">
        <v>314</v>
      </c>
      <c r="H14" s="285">
        <v>-19.641068770947189</v>
      </c>
    </row>
    <row r="15" spans="1:25" x14ac:dyDescent="0.2">
      <c r="A15" s="33" t="s">
        <v>301</v>
      </c>
      <c r="B15" s="301">
        <v>-5.5626627491526932</v>
      </c>
      <c r="D15" s="33" t="s">
        <v>297</v>
      </c>
      <c r="E15" s="301">
        <v>-12.300347089503902</v>
      </c>
      <c r="G15" s="33" t="s">
        <v>295</v>
      </c>
      <c r="H15" s="285">
        <v>-19.610675209806182</v>
      </c>
    </row>
    <row r="16" spans="1:25" x14ac:dyDescent="0.2">
      <c r="A16" s="33" t="s">
        <v>297</v>
      </c>
      <c r="B16" s="301">
        <v>-2.5651377318942679</v>
      </c>
      <c r="D16" s="33" t="s">
        <v>301</v>
      </c>
      <c r="E16" s="301">
        <v>-11.201612360177151</v>
      </c>
      <c r="G16" s="33" t="s">
        <v>312</v>
      </c>
      <c r="H16" s="285">
        <v>-17.558510138426698</v>
      </c>
    </row>
    <row r="17" spans="1:8" x14ac:dyDescent="0.2">
      <c r="A17" s="33" t="s">
        <v>325</v>
      </c>
      <c r="B17" s="301">
        <v>-0.38382597525396989</v>
      </c>
      <c r="D17" s="33" t="s">
        <v>333</v>
      </c>
      <c r="E17" s="301">
        <v>-10.352812646106997</v>
      </c>
      <c r="G17" s="33" t="s">
        <v>333</v>
      </c>
      <c r="H17" s="285">
        <v>-15.448563946718508</v>
      </c>
    </row>
    <row r="18" spans="1:8" x14ac:dyDescent="0.2">
      <c r="A18" s="33" t="s">
        <v>299</v>
      </c>
      <c r="B18" s="301">
        <v>1.9837674752613452</v>
      </c>
      <c r="D18" s="33" t="s">
        <v>309</v>
      </c>
      <c r="E18" s="301">
        <v>-7.316573495364679</v>
      </c>
      <c r="G18" s="33" t="s">
        <v>299</v>
      </c>
      <c r="H18" s="285">
        <v>-14.129826312347726</v>
      </c>
    </row>
    <row r="19" spans="1:8" x14ac:dyDescent="0.2">
      <c r="A19" s="33" t="s">
        <v>333</v>
      </c>
      <c r="B19" s="301">
        <v>2.4627682220232145</v>
      </c>
      <c r="D19" s="33" t="s">
        <v>325</v>
      </c>
      <c r="E19" s="301">
        <v>-5.9013155942246129</v>
      </c>
      <c r="G19" s="33" t="s">
        <v>331</v>
      </c>
      <c r="H19" s="285">
        <v>-11.552006716068053</v>
      </c>
    </row>
    <row r="20" spans="1:8" x14ac:dyDescent="0.2">
      <c r="A20" s="33" t="s">
        <v>327</v>
      </c>
      <c r="B20" s="301">
        <v>2.787243781616084</v>
      </c>
      <c r="D20" s="33" t="s">
        <v>305</v>
      </c>
      <c r="E20" s="301">
        <v>-3.5008770299032506</v>
      </c>
      <c r="G20" s="33" t="s">
        <v>337</v>
      </c>
      <c r="H20" s="285">
        <v>-11.148550384501021</v>
      </c>
    </row>
    <row r="21" spans="1:8" x14ac:dyDescent="0.2">
      <c r="A21" s="33" t="s">
        <v>291</v>
      </c>
      <c r="B21" s="301">
        <v>3.3140955515982711</v>
      </c>
      <c r="D21" s="33" t="s">
        <v>331</v>
      </c>
      <c r="E21" s="301">
        <v>-2.6792050598121193</v>
      </c>
      <c r="G21" s="33" t="s">
        <v>293</v>
      </c>
      <c r="H21" s="285">
        <v>-10.698363982378268</v>
      </c>
    </row>
    <row r="22" spans="1:8" x14ac:dyDescent="0.2">
      <c r="A22" s="33" t="s">
        <v>309</v>
      </c>
      <c r="B22" s="301">
        <v>4.1925554587420777</v>
      </c>
      <c r="D22" s="238" t="s">
        <v>339</v>
      </c>
      <c r="E22" s="301">
        <v>-2.0726870117186849</v>
      </c>
      <c r="G22" s="33" t="s">
        <v>301</v>
      </c>
      <c r="H22" s="285">
        <v>-9.7521667535944268</v>
      </c>
    </row>
    <row r="23" spans="1:8" x14ac:dyDescent="0.2">
      <c r="A23" s="33" t="s">
        <v>314</v>
      </c>
      <c r="B23" s="301">
        <v>4.8452906012008157</v>
      </c>
      <c r="D23" s="33" t="s">
        <v>322</v>
      </c>
      <c r="E23" s="301">
        <v>-2.0148611937338075</v>
      </c>
      <c r="G23" s="33" t="s">
        <v>324</v>
      </c>
      <c r="H23" s="285">
        <v>-9.5638097439658019</v>
      </c>
    </row>
    <row r="24" spans="1:8" x14ac:dyDescent="0.2">
      <c r="A24" s="33" t="s">
        <v>335</v>
      </c>
      <c r="B24" s="301">
        <v>6.9641749364459287</v>
      </c>
      <c r="D24" s="33" t="s">
        <v>291</v>
      </c>
      <c r="E24" s="301">
        <v>2.0437116950998018</v>
      </c>
      <c r="G24" s="33" t="s">
        <v>335</v>
      </c>
      <c r="H24" s="285">
        <v>-9.0344532943852585</v>
      </c>
    </row>
    <row r="25" spans="1:8" x14ac:dyDescent="0.2">
      <c r="A25" s="33" t="s">
        <v>329</v>
      </c>
      <c r="B25" s="301">
        <v>8.6311181599734397</v>
      </c>
      <c r="D25" s="33" t="s">
        <v>329</v>
      </c>
      <c r="E25" s="301">
        <v>2.3249053613970005</v>
      </c>
      <c r="G25" s="33" t="s">
        <v>309</v>
      </c>
      <c r="H25" s="285">
        <v>-6.8234052825487339</v>
      </c>
    </row>
    <row r="26" spans="1:8" x14ac:dyDescent="0.2">
      <c r="A26" s="33" t="s">
        <v>303</v>
      </c>
      <c r="B26" s="301">
        <v>10.210450361740953</v>
      </c>
      <c r="D26" s="33" t="s">
        <v>318</v>
      </c>
      <c r="E26" s="301">
        <v>6.4264978110692255</v>
      </c>
      <c r="G26" s="33" t="s">
        <v>327</v>
      </c>
      <c r="H26" s="473">
        <v>-6.0598570579485811</v>
      </c>
    </row>
    <row r="27" spans="1:8" x14ac:dyDescent="0.2">
      <c r="A27" s="33" t="s">
        <v>337</v>
      </c>
      <c r="B27" s="301">
        <v>11.616027497124591</v>
      </c>
      <c r="D27" s="33" t="s">
        <v>320</v>
      </c>
      <c r="E27" s="301">
        <v>6.6684093482507052</v>
      </c>
      <c r="G27" s="33" t="s">
        <v>322</v>
      </c>
      <c r="H27" s="285">
        <v>-5.8053325526558393</v>
      </c>
    </row>
    <row r="28" spans="1:8" x14ac:dyDescent="0.2">
      <c r="A28" s="33" t="s">
        <v>322</v>
      </c>
      <c r="B28" s="301">
        <v>12.502567216795654</v>
      </c>
      <c r="D28" s="33" t="s">
        <v>303</v>
      </c>
      <c r="E28" s="301">
        <v>6.8183665295526907</v>
      </c>
      <c r="G28" s="33" t="s">
        <v>305</v>
      </c>
      <c r="H28" s="285">
        <v>-5.2255860893084645</v>
      </c>
    </row>
    <row r="29" spans="1:8" x14ac:dyDescent="0.2">
      <c r="A29" s="33" t="s">
        <v>307</v>
      </c>
      <c r="B29" s="301">
        <v>14.399015243386145</v>
      </c>
      <c r="D29" s="33" t="s">
        <v>311</v>
      </c>
      <c r="E29" s="301">
        <v>7.2422747346516871</v>
      </c>
      <c r="G29" s="33" t="s">
        <v>318</v>
      </c>
      <c r="H29" s="285">
        <v>-5.0663425530517276</v>
      </c>
    </row>
    <row r="30" spans="1:8" x14ac:dyDescent="0.2">
      <c r="A30" s="238" t="s">
        <v>341</v>
      </c>
      <c r="B30" s="301">
        <v>15.355469147465811</v>
      </c>
      <c r="D30" s="33" t="s">
        <v>314</v>
      </c>
      <c r="E30" s="301">
        <v>9.9375274065733663</v>
      </c>
      <c r="G30" s="33" t="s">
        <v>297</v>
      </c>
      <c r="H30" s="285">
        <v>-4.2533240245017261</v>
      </c>
    </row>
    <row r="31" spans="1:8" x14ac:dyDescent="0.2">
      <c r="A31" s="33" t="s">
        <v>312</v>
      </c>
      <c r="B31" s="301">
        <v>18.221697609219831</v>
      </c>
      <c r="D31" s="33" t="s">
        <v>295</v>
      </c>
      <c r="E31" s="301">
        <v>14.065982439395526</v>
      </c>
      <c r="G31" s="33" t="s">
        <v>311</v>
      </c>
      <c r="H31" s="285">
        <v>-3.0752270282663807</v>
      </c>
    </row>
    <row r="32" spans="1:8" x14ac:dyDescent="0.2">
      <c r="A32" s="33" t="s">
        <v>311</v>
      </c>
      <c r="B32" s="301">
        <v>24.344092779284196</v>
      </c>
      <c r="D32" s="33" t="s">
        <v>312</v>
      </c>
      <c r="E32" s="301">
        <v>17.85394995687372</v>
      </c>
      <c r="G32" s="33" t="s">
        <v>303</v>
      </c>
      <c r="H32" s="285">
        <v>0.92331890140446848</v>
      </c>
    </row>
    <row r="33" spans="1:9" x14ac:dyDescent="0.2">
      <c r="A33" s="33" t="s">
        <v>316</v>
      </c>
      <c r="B33" s="301">
        <v>54.728112002318682</v>
      </c>
      <c r="D33" s="33" t="s">
        <v>307</v>
      </c>
      <c r="E33" s="301">
        <v>20.333682099258525</v>
      </c>
      <c r="G33" s="33" t="s">
        <v>320</v>
      </c>
      <c r="H33" s="285">
        <v>6.3628163342353883</v>
      </c>
    </row>
    <row r="34" spans="1:9" x14ac:dyDescent="0.2">
      <c r="A34" s="33" t="s">
        <v>320</v>
      </c>
      <c r="B34" s="301">
        <v>56.414100051770731</v>
      </c>
      <c r="D34" s="33" t="s">
        <v>316</v>
      </c>
      <c r="E34" s="301">
        <v>41.77674578959423</v>
      </c>
      <c r="G34" s="238" t="s">
        <v>341</v>
      </c>
      <c r="H34" s="474">
        <v>10.459172705192632</v>
      </c>
    </row>
    <row r="35" spans="1:9" x14ac:dyDescent="0.2">
      <c r="A35" s="238" t="s">
        <v>339</v>
      </c>
      <c r="B35" s="301">
        <v>104.38170542695963</v>
      </c>
      <c r="D35" s="33" t="s">
        <v>293</v>
      </c>
      <c r="E35" s="301">
        <v>48.498209319147492</v>
      </c>
      <c r="G35" s="238" t="s">
        <v>339</v>
      </c>
      <c r="H35" s="474">
        <v>64.967181848915317</v>
      </c>
    </row>
    <row r="42" spans="1:9" ht="11.25" customHeight="1" x14ac:dyDescent="0.2">
      <c r="A42" s="343" t="s">
        <v>1165</v>
      </c>
      <c r="B42" s="343"/>
      <c r="C42" s="343"/>
      <c r="D42" s="343"/>
      <c r="E42" s="343"/>
      <c r="F42" s="343"/>
      <c r="G42" s="343"/>
      <c r="H42" s="343"/>
      <c r="I42" s="343"/>
    </row>
  </sheetData>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I48"/>
  <sheetViews>
    <sheetView zoomScaleNormal="100" workbookViewId="0">
      <selection activeCell="L3" sqref="L3"/>
    </sheetView>
  </sheetViews>
  <sheetFormatPr defaultColWidth="9.140625" defaultRowHeight="11.25" x14ac:dyDescent="0.25"/>
  <cols>
    <col min="1" max="1" width="11.42578125" style="36" customWidth="1"/>
    <col min="2" max="2" width="6.85546875" style="36" customWidth="1"/>
    <col min="3" max="3" width="13.28515625" style="36" customWidth="1"/>
    <col min="4" max="8" width="9.28515625" style="36" customWidth="1"/>
    <col min="9" max="9" width="9.7109375" style="33" customWidth="1"/>
    <col min="10" max="16384" width="9.140625" style="36"/>
  </cols>
  <sheetData>
    <row r="1" spans="1:9" x14ac:dyDescent="0.25">
      <c r="A1" s="1" t="s">
        <v>378</v>
      </c>
      <c r="B1" s="1"/>
      <c r="D1" s="68"/>
      <c r="E1" s="68"/>
      <c r="F1" s="68"/>
      <c r="G1" s="68"/>
      <c r="H1" s="4" t="s">
        <v>1</v>
      </c>
    </row>
    <row r="2" spans="1:9" x14ac:dyDescent="0.25">
      <c r="A2" s="103" t="s">
        <v>363</v>
      </c>
      <c r="B2" s="103"/>
      <c r="D2" s="68"/>
      <c r="E2" s="68"/>
      <c r="F2" s="68"/>
      <c r="G2" s="68"/>
      <c r="H2" s="68"/>
      <c r="I2" s="69"/>
    </row>
    <row r="3" spans="1:9" x14ac:dyDescent="0.25">
      <c r="A3" s="5" t="s">
        <v>286</v>
      </c>
      <c r="B3" s="5"/>
      <c r="D3" s="68"/>
      <c r="E3" s="68"/>
      <c r="F3" s="68"/>
      <c r="G3" s="68"/>
      <c r="H3" s="68"/>
      <c r="I3" s="104"/>
    </row>
    <row r="4" spans="1:9" x14ac:dyDescent="0.25">
      <c r="C4" s="68"/>
      <c r="D4" s="68"/>
      <c r="E4" s="68"/>
      <c r="F4" s="68"/>
      <c r="G4" s="68"/>
      <c r="H4" s="68"/>
      <c r="I4" s="69"/>
    </row>
    <row r="5" spans="1:9" ht="15.75" customHeight="1" x14ac:dyDescent="0.25">
      <c r="A5" s="877" t="s">
        <v>116</v>
      </c>
      <c r="B5" s="877" t="s">
        <v>287</v>
      </c>
      <c r="C5" s="898" t="s">
        <v>349</v>
      </c>
      <c r="D5" s="903" t="s">
        <v>84</v>
      </c>
      <c r="E5" s="903"/>
      <c r="F5" s="903"/>
      <c r="G5" s="903"/>
      <c r="H5" s="903"/>
      <c r="I5" s="69"/>
    </row>
    <row r="6" spans="1:9" ht="14.25" customHeight="1" x14ac:dyDescent="0.25">
      <c r="A6" s="877"/>
      <c r="B6" s="877"/>
      <c r="C6" s="898"/>
      <c r="D6" s="898" t="s">
        <v>119</v>
      </c>
      <c r="E6" s="898"/>
      <c r="F6" s="898"/>
      <c r="G6" s="898"/>
      <c r="H6" s="898"/>
      <c r="I6" s="105"/>
    </row>
    <row r="7" spans="1:9" ht="15.75" customHeight="1" x14ac:dyDescent="0.25">
      <c r="A7" s="877"/>
      <c r="B7" s="877"/>
      <c r="C7" s="898"/>
      <c r="D7" s="898" t="s">
        <v>121</v>
      </c>
      <c r="E7" s="898"/>
      <c r="F7" s="910" t="s">
        <v>122</v>
      </c>
      <c r="G7" s="911"/>
      <c r="H7" s="942" t="s">
        <v>88</v>
      </c>
      <c r="I7" s="106"/>
    </row>
    <row r="8" spans="1:9" ht="16.5" customHeight="1" x14ac:dyDescent="0.25">
      <c r="A8" s="877"/>
      <c r="B8" s="877"/>
      <c r="C8" s="898"/>
      <c r="D8" s="107" t="s">
        <v>123</v>
      </c>
      <c r="E8" s="107">
        <v>2018</v>
      </c>
      <c r="F8" s="107">
        <v>2017</v>
      </c>
      <c r="G8" s="107">
        <v>2018</v>
      </c>
      <c r="H8" s="943"/>
      <c r="I8" s="69"/>
    </row>
    <row r="9" spans="1:9" s="33" customFormat="1" x14ac:dyDescent="0.25">
      <c r="C9" s="75"/>
      <c r="F9" s="108"/>
      <c r="H9" s="75"/>
      <c r="I9" s="69"/>
    </row>
    <row r="10" spans="1:9" s="33" customFormat="1" x14ac:dyDescent="0.25">
      <c r="A10" s="80"/>
      <c r="B10" s="121"/>
      <c r="C10" s="44" t="s">
        <v>290</v>
      </c>
      <c r="D10" s="121">
        <v>642</v>
      </c>
      <c r="E10" s="121">
        <v>530</v>
      </c>
      <c r="F10" s="82">
        <v>1.2976169325669713</v>
      </c>
      <c r="G10" s="82">
        <v>1.0658686943484565</v>
      </c>
      <c r="H10" s="109">
        <v>-17.859526367312874</v>
      </c>
      <c r="I10" s="110"/>
    </row>
    <row r="11" spans="1:9" s="33" customFormat="1" x14ac:dyDescent="0.25">
      <c r="C11" s="186"/>
      <c r="F11" s="85"/>
      <c r="G11" s="85"/>
      <c r="H11" s="100"/>
      <c r="I11" s="110"/>
    </row>
    <row r="12" spans="1:9" s="33" customFormat="1" x14ac:dyDescent="0.25">
      <c r="A12" s="892" t="s">
        <v>14</v>
      </c>
      <c r="B12" s="287" t="s">
        <v>291</v>
      </c>
      <c r="C12" s="287" t="s">
        <v>292</v>
      </c>
      <c r="D12" s="54">
        <v>15</v>
      </c>
      <c r="E12" s="54">
        <v>13</v>
      </c>
      <c r="F12" s="89">
        <v>1.4575432234442913</v>
      </c>
      <c r="G12" s="89">
        <v>1.2841002704512723</v>
      </c>
      <c r="H12" s="113">
        <v>-11.899678184716844</v>
      </c>
      <c r="I12" s="114"/>
    </row>
    <row r="13" spans="1:9" s="33" customFormat="1" x14ac:dyDescent="0.25">
      <c r="A13" s="893"/>
      <c r="B13" s="192" t="s">
        <v>293</v>
      </c>
      <c r="C13" s="192" t="s">
        <v>294</v>
      </c>
      <c r="D13" s="33">
        <v>29</v>
      </c>
      <c r="E13" s="33">
        <v>13</v>
      </c>
      <c r="F13" s="85">
        <v>1.1037183128181278</v>
      </c>
      <c r="G13" s="85">
        <v>0.49181934189275539</v>
      </c>
      <c r="H13" s="100">
        <v>-55.439776962928946</v>
      </c>
      <c r="I13" s="104"/>
    </row>
    <row r="14" spans="1:9" s="33" customFormat="1" x14ac:dyDescent="0.25">
      <c r="A14" s="893"/>
      <c r="B14" s="192" t="s">
        <v>295</v>
      </c>
      <c r="C14" s="192" t="s">
        <v>296</v>
      </c>
      <c r="D14" s="33">
        <v>2</v>
      </c>
      <c r="E14" s="33">
        <v>2</v>
      </c>
      <c r="F14" s="85">
        <v>0.55075177617447812</v>
      </c>
      <c r="G14" s="85">
        <v>0.55824287472750767</v>
      </c>
      <c r="H14" s="100">
        <v>1.360158764273578</v>
      </c>
      <c r="I14" s="104"/>
    </row>
    <row r="15" spans="1:9" s="33" customFormat="1" x14ac:dyDescent="0.25">
      <c r="A15" s="893"/>
      <c r="B15" s="192" t="s">
        <v>297</v>
      </c>
      <c r="C15" s="196" t="s">
        <v>298</v>
      </c>
      <c r="D15" s="33">
        <v>17</v>
      </c>
      <c r="E15" s="33">
        <v>21</v>
      </c>
      <c r="F15" s="85">
        <v>1.1595349582737935</v>
      </c>
      <c r="G15" s="85">
        <v>1.4040201777756978</v>
      </c>
      <c r="H15" s="100">
        <v>21.084764866931739</v>
      </c>
      <c r="I15" s="104"/>
    </row>
    <row r="16" spans="1:9" s="33" customFormat="1" x14ac:dyDescent="0.25">
      <c r="A16" s="893"/>
      <c r="B16" s="192" t="s">
        <v>299</v>
      </c>
      <c r="C16" s="192" t="s">
        <v>300</v>
      </c>
      <c r="D16" s="33">
        <v>17</v>
      </c>
      <c r="E16" s="33">
        <v>18</v>
      </c>
      <c r="F16" s="85">
        <v>1.5569647613081434</v>
      </c>
      <c r="G16" s="85">
        <v>1.6443356746846303</v>
      </c>
      <c r="H16" s="100">
        <v>5.6116179086210582</v>
      </c>
      <c r="I16" s="104"/>
    </row>
    <row r="17" spans="1:9" s="33" customFormat="1" x14ac:dyDescent="0.25">
      <c r="A17" s="893"/>
      <c r="B17" s="192" t="s">
        <v>301</v>
      </c>
      <c r="C17" s="192" t="s">
        <v>364</v>
      </c>
      <c r="D17" s="33">
        <v>11</v>
      </c>
      <c r="E17" s="33">
        <v>10</v>
      </c>
      <c r="F17" s="85">
        <v>1.8640339728664439</v>
      </c>
      <c r="G17" s="85">
        <v>1.6470313084181416</v>
      </c>
      <c r="H17" s="100">
        <v>-11.641561667173017</v>
      </c>
      <c r="I17" s="104"/>
    </row>
    <row r="18" spans="1:9" s="33" customFormat="1" x14ac:dyDescent="0.25">
      <c r="A18" s="893"/>
      <c r="B18" s="192" t="s">
        <v>303</v>
      </c>
      <c r="C18" s="192" t="s">
        <v>304</v>
      </c>
      <c r="D18" s="33">
        <v>45</v>
      </c>
      <c r="E18" s="33">
        <v>58</v>
      </c>
      <c r="F18" s="85">
        <v>3.0985867001773078</v>
      </c>
      <c r="G18" s="85">
        <v>3.9037996085431286</v>
      </c>
      <c r="H18" s="100">
        <v>25.986457255488272</v>
      </c>
      <c r="I18" s="104"/>
    </row>
    <row r="19" spans="1:9" s="33" customFormat="1" x14ac:dyDescent="0.25">
      <c r="A19" s="893"/>
      <c r="B19" s="192" t="s">
        <v>305</v>
      </c>
      <c r="C19" s="192" t="s">
        <v>365</v>
      </c>
      <c r="D19" s="33">
        <v>9</v>
      </c>
      <c r="E19" s="33">
        <v>8</v>
      </c>
      <c r="F19" s="85">
        <v>1.1089233832513141</v>
      </c>
      <c r="G19" s="85">
        <v>0.99959641294827217</v>
      </c>
      <c r="H19" s="100">
        <v>-9.8588389382231352</v>
      </c>
      <c r="I19" s="104"/>
    </row>
    <row r="20" spans="1:9" s="33" customFormat="1" x14ac:dyDescent="0.25">
      <c r="A20" s="893"/>
      <c r="B20" s="192" t="s">
        <v>307</v>
      </c>
      <c r="C20" s="192" t="s">
        <v>366</v>
      </c>
      <c r="D20" s="33">
        <v>16</v>
      </c>
      <c r="E20" s="33">
        <v>7</v>
      </c>
      <c r="F20" s="85">
        <v>0.97937377616534771</v>
      </c>
      <c r="G20" s="85">
        <v>0.42739374075761033</v>
      </c>
      <c r="H20" s="100">
        <v>-56.360507994094647</v>
      </c>
      <c r="I20" s="104"/>
    </row>
    <row r="21" spans="1:9" s="33" customFormat="1" x14ac:dyDescent="0.25">
      <c r="A21" s="893"/>
      <c r="B21" s="192" t="s">
        <v>309</v>
      </c>
      <c r="C21" s="192" t="s">
        <v>367</v>
      </c>
      <c r="D21" s="33">
        <v>25</v>
      </c>
      <c r="E21" s="33">
        <v>22</v>
      </c>
      <c r="F21" s="85">
        <v>2.9404915090367183</v>
      </c>
      <c r="G21" s="85">
        <v>2.5538573693876083</v>
      </c>
      <c r="H21" s="100">
        <v>-13.148622890455764</v>
      </c>
      <c r="I21" s="104"/>
    </row>
    <row r="22" spans="1:9" s="33" customFormat="1" x14ac:dyDescent="0.25">
      <c r="A22" s="893"/>
      <c r="B22" s="192" t="s">
        <v>311</v>
      </c>
      <c r="C22" s="192" t="s">
        <v>250</v>
      </c>
      <c r="D22" s="33">
        <v>93</v>
      </c>
      <c r="E22" s="33">
        <v>66</v>
      </c>
      <c r="F22" s="85">
        <v>1.4263221776534882</v>
      </c>
      <c r="G22" s="85">
        <v>0.98670534152936629</v>
      </c>
      <c r="H22" s="100">
        <v>-30.821706554921334</v>
      </c>
      <c r="I22" s="104"/>
    </row>
    <row r="23" spans="1:9" s="33" customFormat="1" x14ac:dyDescent="0.25">
      <c r="A23" s="893"/>
      <c r="B23" s="192" t="s">
        <v>312</v>
      </c>
      <c r="C23" s="192" t="s">
        <v>313</v>
      </c>
      <c r="D23" s="33">
        <v>19</v>
      </c>
      <c r="E23" s="33">
        <v>19</v>
      </c>
      <c r="F23" s="85">
        <v>2.1464560880272936</v>
      </c>
      <c r="G23" s="85">
        <v>2.164896768606718</v>
      </c>
      <c r="H23" s="100">
        <v>0.85912219133130741</v>
      </c>
      <c r="I23" s="104"/>
    </row>
    <row r="24" spans="1:9" s="33" customFormat="1" x14ac:dyDescent="0.25">
      <c r="A24" s="894"/>
      <c r="B24" s="289" t="s">
        <v>314</v>
      </c>
      <c r="C24" s="289" t="s">
        <v>315</v>
      </c>
      <c r="D24" s="60">
        <v>8</v>
      </c>
      <c r="E24" s="60">
        <v>1</v>
      </c>
      <c r="F24" s="95">
        <v>1.6466394147843517</v>
      </c>
      <c r="G24" s="95">
        <v>0.20284922014617313</v>
      </c>
      <c r="H24" s="115">
        <v>-87.68101757282794</v>
      </c>
      <c r="I24" s="104"/>
    </row>
    <row r="25" spans="1:9" s="33" customFormat="1" x14ac:dyDescent="0.25">
      <c r="A25" s="65"/>
      <c r="B25" s="192"/>
      <c r="C25" s="192"/>
      <c r="F25" s="85"/>
      <c r="G25" s="85"/>
      <c r="H25" s="100"/>
      <c r="I25" s="104"/>
    </row>
    <row r="26" spans="1:9" s="33" customFormat="1" x14ac:dyDescent="0.25">
      <c r="A26" s="892" t="s">
        <v>41</v>
      </c>
      <c r="B26" s="287" t="s">
        <v>316</v>
      </c>
      <c r="C26" s="287" t="s">
        <v>368</v>
      </c>
      <c r="D26" s="54">
        <v>13</v>
      </c>
      <c r="E26" s="54">
        <v>9</v>
      </c>
      <c r="F26" s="89">
        <v>3.3903344173710299</v>
      </c>
      <c r="G26" s="89">
        <v>2.2435218307138141</v>
      </c>
      <c r="H26" s="113">
        <v>-33.825942974277147</v>
      </c>
      <c r="I26" s="104"/>
    </row>
    <row r="27" spans="1:9" s="33" customFormat="1" x14ac:dyDescent="0.25">
      <c r="A27" s="893"/>
      <c r="B27" s="192" t="s">
        <v>318</v>
      </c>
      <c r="C27" s="192" t="s">
        <v>319</v>
      </c>
      <c r="D27" s="33">
        <v>63</v>
      </c>
      <c r="E27" s="33">
        <v>52</v>
      </c>
      <c r="F27" s="85">
        <v>2.9573799303748265</v>
      </c>
      <c r="G27" s="85">
        <v>2.4237407268611997</v>
      </c>
      <c r="H27" s="100">
        <v>-18.044323559265919</v>
      </c>
      <c r="I27" s="104"/>
    </row>
    <row r="28" spans="1:9" s="33" customFormat="1" x14ac:dyDescent="0.25">
      <c r="A28" s="893"/>
      <c r="B28" s="192" t="s">
        <v>320</v>
      </c>
      <c r="C28" s="192" t="s">
        <v>321</v>
      </c>
      <c r="D28" s="33">
        <v>11</v>
      </c>
      <c r="E28" s="33">
        <v>12</v>
      </c>
      <c r="F28" s="85">
        <v>2.3172237132035409</v>
      </c>
      <c r="G28" s="85">
        <v>2.4309508664314046</v>
      </c>
      <c r="H28" s="100">
        <v>4.9079056363805718</v>
      </c>
      <c r="I28" s="104"/>
    </row>
    <row r="29" spans="1:9" s="33" customFormat="1" x14ac:dyDescent="0.25">
      <c r="A29" s="893"/>
      <c r="B29" s="192" t="s">
        <v>322</v>
      </c>
      <c r="C29" s="192" t="s">
        <v>323</v>
      </c>
      <c r="D29" s="33">
        <v>36</v>
      </c>
      <c r="E29" s="33">
        <v>16</v>
      </c>
      <c r="F29" s="85">
        <v>1.2186923025363017</v>
      </c>
      <c r="G29" s="85">
        <v>0.55996351837677782</v>
      </c>
      <c r="H29" s="100">
        <v>-54.052100172340431</v>
      </c>
      <c r="I29" s="104"/>
    </row>
    <row r="30" spans="1:9" s="33" customFormat="1" x14ac:dyDescent="0.25">
      <c r="A30" s="893"/>
      <c r="B30" s="192" t="s">
        <v>324</v>
      </c>
      <c r="C30" s="192" t="s">
        <v>97</v>
      </c>
      <c r="D30" s="33">
        <v>36</v>
      </c>
      <c r="E30" s="33">
        <v>28</v>
      </c>
      <c r="F30" s="85">
        <v>1.184427151808028</v>
      </c>
      <c r="G30" s="85">
        <v>0.9412704394354664</v>
      </c>
      <c r="H30" s="100">
        <v>-20.529478068903007</v>
      </c>
      <c r="I30" s="104"/>
    </row>
    <row r="31" spans="1:9" s="33" customFormat="1" x14ac:dyDescent="0.25">
      <c r="A31" s="893"/>
      <c r="B31" s="192" t="s">
        <v>325</v>
      </c>
      <c r="C31" s="192" t="s">
        <v>369</v>
      </c>
      <c r="D31" s="33">
        <v>10</v>
      </c>
      <c r="E31" s="33">
        <v>8</v>
      </c>
      <c r="F31" s="85">
        <v>0.39622885227558191</v>
      </c>
      <c r="G31" s="85">
        <v>0.31979839908921415</v>
      </c>
      <c r="H31" s="100">
        <v>-19.28947191690359</v>
      </c>
      <c r="I31" s="104"/>
    </row>
    <row r="32" spans="1:9" s="33" customFormat="1" x14ac:dyDescent="0.25">
      <c r="A32" s="893"/>
      <c r="B32" s="192" t="s">
        <v>327</v>
      </c>
      <c r="C32" s="192" t="s">
        <v>328</v>
      </c>
      <c r="D32" s="33">
        <v>11</v>
      </c>
      <c r="E32" s="33">
        <v>15</v>
      </c>
      <c r="F32" s="85">
        <v>0.5764114613654977</v>
      </c>
      <c r="G32" s="85">
        <v>0.78239710826028785</v>
      </c>
      <c r="H32" s="100">
        <v>35.735869374772264</v>
      </c>
      <c r="I32" s="104"/>
    </row>
    <row r="33" spans="1:9" s="33" customFormat="1" x14ac:dyDescent="0.25">
      <c r="A33" s="893"/>
      <c r="B33" s="192" t="s">
        <v>329</v>
      </c>
      <c r="C33" s="192" t="s">
        <v>370</v>
      </c>
      <c r="D33" s="33">
        <v>12</v>
      </c>
      <c r="E33" s="33">
        <v>13</v>
      </c>
      <c r="F33" s="85">
        <v>0.80811291492389248</v>
      </c>
      <c r="G33" s="85">
        <v>0.87891225818926499</v>
      </c>
      <c r="H33" s="100">
        <v>8.7610706323187912</v>
      </c>
      <c r="I33" s="104"/>
    </row>
    <row r="34" spans="1:9" s="33" customFormat="1" x14ac:dyDescent="0.25">
      <c r="A34" s="894"/>
      <c r="B34" s="289" t="s">
        <v>331</v>
      </c>
      <c r="C34" s="289" t="s">
        <v>49</v>
      </c>
      <c r="D34" s="60">
        <v>118</v>
      </c>
      <c r="E34" s="60">
        <v>82</v>
      </c>
      <c r="F34" s="95">
        <v>0.97464920888219297</v>
      </c>
      <c r="G34" s="95">
        <v>0.67340808382058237</v>
      </c>
      <c r="H34" s="115">
        <v>-30.907645778228087</v>
      </c>
      <c r="I34" s="104"/>
    </row>
    <row r="35" spans="1:9" s="33" customFormat="1" x14ac:dyDescent="0.25">
      <c r="A35" s="65"/>
      <c r="B35" s="192"/>
      <c r="C35" s="192"/>
      <c r="F35" s="85"/>
      <c r="G35" s="85"/>
      <c r="H35" s="100"/>
      <c r="I35" s="104"/>
    </row>
    <row r="36" spans="1:9" s="33" customFormat="1" x14ac:dyDescent="0.25">
      <c r="A36" s="892" t="s">
        <v>60</v>
      </c>
      <c r="B36" s="287" t="s">
        <v>333</v>
      </c>
      <c r="C36" s="287" t="s">
        <v>371</v>
      </c>
      <c r="D36" s="54">
        <v>5</v>
      </c>
      <c r="E36" s="54">
        <v>9</v>
      </c>
      <c r="F36" s="89">
        <v>0.57194495601743289</v>
      </c>
      <c r="G36" s="89">
        <v>1.0161328017829745</v>
      </c>
      <c r="H36" s="113">
        <v>77.662691329338827</v>
      </c>
      <c r="I36" s="104"/>
    </row>
    <row r="37" spans="1:9" s="33" customFormat="1" x14ac:dyDescent="0.25">
      <c r="A37" s="893"/>
      <c r="B37" s="192" t="s">
        <v>335</v>
      </c>
      <c r="C37" s="192" t="s">
        <v>372</v>
      </c>
      <c r="D37" s="33">
        <v>4</v>
      </c>
      <c r="E37" s="33">
        <v>4</v>
      </c>
      <c r="F37" s="85">
        <v>0.77006599465574199</v>
      </c>
      <c r="G37" s="85">
        <v>0.76992518252038855</v>
      </c>
      <c r="H37" s="100">
        <v>-1.8285723084865424E-2</v>
      </c>
    </row>
    <row r="38" spans="1:9" s="33" customFormat="1" x14ac:dyDescent="0.25">
      <c r="A38" s="894"/>
      <c r="B38" s="289" t="s">
        <v>337</v>
      </c>
      <c r="C38" s="289" t="s">
        <v>338</v>
      </c>
      <c r="D38" s="60">
        <v>9</v>
      </c>
      <c r="E38" s="60">
        <v>8</v>
      </c>
      <c r="F38" s="95">
        <v>1.3843896226153889</v>
      </c>
      <c r="G38" s="95">
        <v>1.2327815095101389</v>
      </c>
      <c r="H38" s="115">
        <v>-10.95126044204463</v>
      </c>
      <c r="I38" s="104"/>
    </row>
    <row r="39" spans="1:9" s="33" customFormat="1" x14ac:dyDescent="0.25">
      <c r="A39" s="65"/>
      <c r="B39" s="192"/>
      <c r="C39" s="192"/>
      <c r="F39" s="85"/>
      <c r="G39" s="85"/>
      <c r="H39" s="100"/>
      <c r="I39" s="104"/>
    </row>
    <row r="40" spans="1:9" s="33" customFormat="1" x14ac:dyDescent="0.25">
      <c r="A40" s="892" t="s">
        <v>68</v>
      </c>
      <c r="B40" s="287" t="s">
        <v>339</v>
      </c>
      <c r="C40" s="287" t="s">
        <v>340</v>
      </c>
      <c r="D40" s="54">
        <v>6</v>
      </c>
      <c r="E40" s="54">
        <v>12</v>
      </c>
      <c r="F40" s="89">
        <v>1.8071200530088551</v>
      </c>
      <c r="G40" s="89">
        <v>3.1968117131181168</v>
      </c>
      <c r="H40" s="113">
        <v>76.900904164912845</v>
      </c>
      <c r="I40" s="104"/>
    </row>
    <row r="41" spans="1:9" s="33" customFormat="1" x14ac:dyDescent="0.25">
      <c r="A41" s="894"/>
      <c r="B41" s="289" t="s">
        <v>341</v>
      </c>
      <c r="C41" s="289" t="s">
        <v>342</v>
      </c>
      <c r="D41" s="60">
        <v>2</v>
      </c>
      <c r="E41" s="60">
        <v>4</v>
      </c>
      <c r="F41" s="95">
        <v>0.69738168048063542</v>
      </c>
      <c r="G41" s="95">
        <v>1.3705435918521183</v>
      </c>
      <c r="H41" s="115">
        <v>96.527042538246732</v>
      </c>
      <c r="I41" s="104"/>
    </row>
    <row r="42" spans="1:9" s="33" customFormat="1" x14ac:dyDescent="0.25">
      <c r="C42" s="196"/>
      <c r="D42" s="59"/>
      <c r="E42" s="59"/>
      <c r="F42" s="204"/>
      <c r="G42" s="204"/>
      <c r="H42" s="100"/>
      <c r="I42" s="104"/>
    </row>
    <row r="43" spans="1:9" ht="23.25" customHeight="1" x14ac:dyDescent="0.25">
      <c r="A43" s="895" t="s">
        <v>145</v>
      </c>
      <c r="B43" s="895"/>
      <c r="C43" s="895"/>
      <c r="D43" s="895"/>
      <c r="E43" s="895"/>
      <c r="F43" s="895"/>
      <c r="G43" s="895"/>
      <c r="H43" s="895"/>
    </row>
    <row r="44" spans="1:9" x14ac:dyDescent="0.25">
      <c r="A44" s="67" t="s">
        <v>104</v>
      </c>
      <c r="B44" s="67"/>
      <c r="I44" s="36"/>
    </row>
    <row r="45" spans="1:9" x14ac:dyDescent="0.25">
      <c r="A45" s="67" t="s">
        <v>71</v>
      </c>
      <c r="B45" s="67"/>
      <c r="I45" s="36"/>
    </row>
    <row r="46" spans="1:9" ht="58.5" customHeight="1" x14ac:dyDescent="0.25">
      <c r="A46" s="901" t="s">
        <v>373</v>
      </c>
      <c r="B46" s="901"/>
      <c r="C46" s="901"/>
      <c r="D46" s="901"/>
      <c r="E46" s="901"/>
      <c r="F46" s="901"/>
      <c r="G46" s="901"/>
      <c r="H46" s="901"/>
      <c r="I46" s="117"/>
    </row>
    <row r="47" spans="1:9" x14ac:dyDescent="0.25">
      <c r="A47" s="68" t="s">
        <v>138</v>
      </c>
      <c r="B47" s="68"/>
      <c r="I47" s="36"/>
    </row>
    <row r="48" spans="1:9" x14ac:dyDescent="0.25">
      <c r="A48" s="118" t="s">
        <v>139</v>
      </c>
      <c r="B48" s="118"/>
      <c r="I48" s="36"/>
    </row>
  </sheetData>
  <mergeCells count="14">
    <mergeCell ref="A46:H46"/>
    <mergeCell ref="A5:A8"/>
    <mergeCell ref="B5:B8"/>
    <mergeCell ref="C5:C8"/>
    <mergeCell ref="D5:H5"/>
    <mergeCell ref="D6:H6"/>
    <mergeCell ref="D7:E7"/>
    <mergeCell ref="F7:G7"/>
    <mergeCell ref="H7:H8"/>
    <mergeCell ref="A12:A24"/>
    <mergeCell ref="A26:A34"/>
    <mergeCell ref="A36:A38"/>
    <mergeCell ref="A40:A41"/>
    <mergeCell ref="A43:H43"/>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H49"/>
  <sheetViews>
    <sheetView topLeftCell="A25" zoomScaleNormal="100" workbookViewId="0">
      <selection activeCell="L3" sqref="L3"/>
    </sheetView>
  </sheetViews>
  <sheetFormatPr defaultColWidth="9.140625" defaultRowHeight="11.25" x14ac:dyDescent="0.25"/>
  <cols>
    <col min="1" max="1" width="11.42578125" style="36" customWidth="1"/>
    <col min="2" max="2" width="7" style="36" customWidth="1"/>
    <col min="3" max="3" width="12.85546875" style="36" bestFit="1" customWidth="1"/>
    <col min="4" max="8" width="9.28515625" style="36" customWidth="1"/>
    <col min="9" max="16384" width="9.140625" style="36"/>
  </cols>
  <sheetData>
    <row r="1" spans="1:8" x14ac:dyDescent="0.25">
      <c r="A1" s="1" t="s">
        <v>381</v>
      </c>
      <c r="B1" s="1"/>
      <c r="H1" s="4" t="s">
        <v>1</v>
      </c>
    </row>
    <row r="2" spans="1:8" x14ac:dyDescent="0.25">
      <c r="A2" s="5" t="s">
        <v>375</v>
      </c>
      <c r="B2" s="5"/>
      <c r="H2" s="119"/>
    </row>
    <row r="3" spans="1:8" x14ac:dyDescent="0.25">
      <c r="A3" s="5" t="s">
        <v>286</v>
      </c>
      <c r="B3" s="5"/>
      <c r="G3" s="120"/>
      <c r="H3" s="119"/>
    </row>
    <row r="4" spans="1:8" x14ac:dyDescent="0.25">
      <c r="C4" s="68"/>
    </row>
    <row r="5" spans="1:8" ht="17.25" customHeight="1" x14ac:dyDescent="0.25">
      <c r="A5" s="877" t="s">
        <v>116</v>
      </c>
      <c r="B5" s="877" t="s">
        <v>287</v>
      </c>
      <c r="C5" s="898" t="s">
        <v>349</v>
      </c>
      <c r="D5" s="881" t="s">
        <v>149</v>
      </c>
      <c r="E5" s="881"/>
      <c r="F5" s="881"/>
      <c r="G5" s="881"/>
      <c r="H5" s="881"/>
    </row>
    <row r="6" spans="1:8" ht="14.25" customHeight="1" x14ac:dyDescent="0.25">
      <c r="A6" s="877"/>
      <c r="B6" s="877"/>
      <c r="C6" s="898"/>
      <c r="D6" s="898" t="s">
        <v>119</v>
      </c>
      <c r="E6" s="898"/>
      <c r="F6" s="898"/>
      <c r="G6" s="898"/>
      <c r="H6" s="898"/>
    </row>
    <row r="7" spans="1:8" ht="14.25" customHeight="1" x14ac:dyDescent="0.25">
      <c r="A7" s="877"/>
      <c r="B7" s="877"/>
      <c r="C7" s="898"/>
      <c r="D7" s="898" t="s">
        <v>121</v>
      </c>
      <c r="E7" s="898"/>
      <c r="F7" s="898" t="s">
        <v>150</v>
      </c>
      <c r="G7" s="898"/>
      <c r="H7" s="900" t="s">
        <v>88</v>
      </c>
    </row>
    <row r="8" spans="1:8" ht="15.75" customHeight="1" x14ac:dyDescent="0.25">
      <c r="A8" s="877"/>
      <c r="B8" s="877"/>
      <c r="C8" s="898"/>
      <c r="D8" s="107" t="s">
        <v>123</v>
      </c>
      <c r="E8" s="107">
        <v>2018</v>
      </c>
      <c r="F8" s="107">
        <v>2017</v>
      </c>
      <c r="G8" s="107">
        <v>2018</v>
      </c>
      <c r="H8" s="900"/>
    </row>
    <row r="9" spans="1:8" s="33" customFormat="1" x14ac:dyDescent="0.25">
      <c r="C9" s="75"/>
      <c r="E9" s="75"/>
      <c r="F9" s="108"/>
      <c r="G9" s="75"/>
      <c r="H9" s="75"/>
    </row>
    <row r="10" spans="1:8" s="33" customFormat="1" x14ac:dyDescent="0.25">
      <c r="A10" s="80"/>
      <c r="B10" s="121"/>
      <c r="C10" s="44" t="s">
        <v>290</v>
      </c>
      <c r="D10" s="121">
        <v>287</v>
      </c>
      <c r="E10" s="121">
        <v>256</v>
      </c>
      <c r="F10" s="82">
        <v>0.58008732032199495</v>
      </c>
      <c r="G10" s="82">
        <v>0.51483469010038652</v>
      </c>
      <c r="H10" s="109">
        <v>-11.248759960032917</v>
      </c>
    </row>
    <row r="11" spans="1:8" s="33" customFormat="1" x14ac:dyDescent="0.25">
      <c r="C11" s="186"/>
      <c r="E11" s="59"/>
      <c r="F11" s="85"/>
      <c r="G11" s="85"/>
      <c r="H11" s="100"/>
    </row>
    <row r="12" spans="1:8" s="33" customFormat="1" x14ac:dyDescent="0.25">
      <c r="A12" s="892" t="s">
        <v>14</v>
      </c>
      <c r="B12" s="287" t="s">
        <v>291</v>
      </c>
      <c r="C12" s="287" t="s">
        <v>292</v>
      </c>
      <c r="D12" s="137">
        <v>3</v>
      </c>
      <c r="E12" s="56">
        <v>2</v>
      </c>
      <c r="F12" s="89">
        <v>0.29150864468885823</v>
      </c>
      <c r="G12" s="89">
        <v>0.19755388776173421</v>
      </c>
      <c r="H12" s="113">
        <v>-32.230521680551405</v>
      </c>
    </row>
    <row r="13" spans="1:8" s="33" customFormat="1" x14ac:dyDescent="0.25">
      <c r="A13" s="893"/>
      <c r="B13" s="192" t="s">
        <v>293</v>
      </c>
      <c r="C13" s="192" t="s">
        <v>294</v>
      </c>
      <c r="D13" s="143">
        <v>18</v>
      </c>
      <c r="E13" s="59">
        <v>19</v>
      </c>
      <c r="F13" s="85">
        <v>0.68506653899056202</v>
      </c>
      <c r="G13" s="85">
        <v>0.7188128843047964</v>
      </c>
      <c r="H13" s="100">
        <v>4.9259952710519528</v>
      </c>
    </row>
    <row r="14" spans="1:8" s="33" customFormat="1" x14ac:dyDescent="0.25">
      <c r="A14" s="893"/>
      <c r="B14" s="192" t="s">
        <v>295</v>
      </c>
      <c r="C14" s="192" t="s">
        <v>296</v>
      </c>
      <c r="D14" s="143" t="s">
        <v>97</v>
      </c>
      <c r="E14" s="59">
        <v>1</v>
      </c>
      <c r="F14" s="85" t="s">
        <v>97</v>
      </c>
      <c r="G14" s="85">
        <v>0.27912143736375383</v>
      </c>
      <c r="H14" s="100" t="s">
        <v>67</v>
      </c>
    </row>
    <row r="15" spans="1:8" s="33" customFormat="1" x14ac:dyDescent="0.25">
      <c r="A15" s="893"/>
      <c r="B15" s="192" t="s">
        <v>297</v>
      </c>
      <c r="C15" s="196" t="s">
        <v>298</v>
      </c>
      <c r="D15" s="143">
        <v>5</v>
      </c>
      <c r="E15" s="59">
        <v>28</v>
      </c>
      <c r="F15" s="85">
        <v>0.34103969360993924</v>
      </c>
      <c r="G15" s="85">
        <v>1.8720269037009301</v>
      </c>
      <c r="H15" s="100">
        <v>448.91760073009044</v>
      </c>
    </row>
    <row r="16" spans="1:8" s="33" customFormat="1" x14ac:dyDescent="0.25">
      <c r="A16" s="893"/>
      <c r="B16" s="192" t="s">
        <v>299</v>
      </c>
      <c r="C16" s="192" t="s">
        <v>300</v>
      </c>
      <c r="D16" s="143">
        <v>19</v>
      </c>
      <c r="E16" s="59">
        <v>2</v>
      </c>
      <c r="F16" s="85">
        <v>1.7401370861679253</v>
      </c>
      <c r="G16" s="85">
        <v>0.1827039638538478</v>
      </c>
      <c r="H16" s="100">
        <v>-89.500599389201412</v>
      </c>
    </row>
    <row r="17" spans="1:8" s="33" customFormat="1" x14ac:dyDescent="0.25">
      <c r="A17" s="893"/>
      <c r="B17" s="192" t="s">
        <v>301</v>
      </c>
      <c r="C17" s="192" t="s">
        <v>364</v>
      </c>
      <c r="D17" s="143" t="s">
        <v>97</v>
      </c>
      <c r="E17" s="59">
        <v>1</v>
      </c>
      <c r="F17" s="85" t="s">
        <v>97</v>
      </c>
      <c r="G17" s="85">
        <v>0.16470313084181418</v>
      </c>
      <c r="H17" s="100" t="s">
        <v>67</v>
      </c>
    </row>
    <row r="18" spans="1:8" s="33" customFormat="1" x14ac:dyDescent="0.25">
      <c r="A18" s="893"/>
      <c r="B18" s="192" t="s">
        <v>303</v>
      </c>
      <c r="C18" s="192" t="s">
        <v>304</v>
      </c>
      <c r="D18" s="143">
        <v>15</v>
      </c>
      <c r="E18" s="59">
        <v>4</v>
      </c>
      <c r="F18" s="85">
        <v>1.032862233392436</v>
      </c>
      <c r="G18" s="85">
        <v>0.26922755920987096</v>
      </c>
      <c r="H18" s="100">
        <v>-73.933836429898975</v>
      </c>
    </row>
    <row r="19" spans="1:8" s="33" customFormat="1" x14ac:dyDescent="0.25">
      <c r="A19" s="893"/>
      <c r="B19" s="192" t="s">
        <v>305</v>
      </c>
      <c r="C19" s="192" t="s">
        <v>365</v>
      </c>
      <c r="D19" s="143">
        <v>2</v>
      </c>
      <c r="E19" s="59">
        <v>1</v>
      </c>
      <c r="F19" s="85">
        <v>0.24642741850029204</v>
      </c>
      <c r="G19" s="85">
        <v>0.12494955161853402</v>
      </c>
      <c r="H19" s="100">
        <v>-49.295596902750518</v>
      </c>
    </row>
    <row r="20" spans="1:8" s="33" customFormat="1" x14ac:dyDescent="0.25">
      <c r="A20" s="893"/>
      <c r="B20" s="192" t="s">
        <v>307</v>
      </c>
      <c r="C20" s="192" t="s">
        <v>366</v>
      </c>
      <c r="D20" s="143">
        <v>2</v>
      </c>
      <c r="E20" s="59" t="s">
        <v>97</v>
      </c>
      <c r="F20" s="85">
        <v>0.12242172202066846</v>
      </c>
      <c r="G20" s="85" t="s">
        <v>97</v>
      </c>
      <c r="H20" s="100" t="s">
        <v>67</v>
      </c>
    </row>
    <row r="21" spans="1:8" s="33" customFormat="1" x14ac:dyDescent="0.25">
      <c r="A21" s="893"/>
      <c r="B21" s="192" t="s">
        <v>309</v>
      </c>
      <c r="C21" s="192" t="s">
        <v>367</v>
      </c>
      <c r="D21" s="143">
        <v>3</v>
      </c>
      <c r="E21" s="59">
        <v>1</v>
      </c>
      <c r="F21" s="85">
        <v>0.35285898108440622</v>
      </c>
      <c r="G21" s="85">
        <v>0.11608442588125492</v>
      </c>
      <c r="H21" s="100">
        <v>-67.101751094869613</v>
      </c>
    </row>
    <row r="22" spans="1:8" s="33" customFormat="1" x14ac:dyDescent="0.25">
      <c r="A22" s="893"/>
      <c r="B22" s="192" t="s">
        <v>311</v>
      </c>
      <c r="C22" s="192" t="s">
        <v>28</v>
      </c>
      <c r="D22" s="143">
        <v>19</v>
      </c>
      <c r="E22" s="59">
        <v>25</v>
      </c>
      <c r="F22" s="85">
        <v>0.29139915457436855</v>
      </c>
      <c r="G22" s="85">
        <v>0.37375202330657814</v>
      </c>
      <c r="H22" s="100">
        <v>28.261189999846813</v>
      </c>
    </row>
    <row r="23" spans="1:8" s="33" customFormat="1" x14ac:dyDescent="0.25">
      <c r="A23" s="893"/>
      <c r="B23" s="192" t="s">
        <v>312</v>
      </c>
      <c r="C23" s="192" t="s">
        <v>313</v>
      </c>
      <c r="D23" s="143">
        <v>103</v>
      </c>
      <c r="E23" s="59">
        <v>57</v>
      </c>
      <c r="F23" s="85">
        <v>11.636051424569015</v>
      </c>
      <c r="G23" s="85">
        <v>6.4946903058201535</v>
      </c>
      <c r="H23" s="100">
        <v>-44.184757622272976</v>
      </c>
    </row>
    <row r="24" spans="1:8" s="33" customFormat="1" x14ac:dyDescent="0.25">
      <c r="A24" s="894"/>
      <c r="B24" s="289" t="s">
        <v>314</v>
      </c>
      <c r="C24" s="289" t="s">
        <v>315</v>
      </c>
      <c r="D24" s="149">
        <v>6</v>
      </c>
      <c r="E24" s="62">
        <v>2</v>
      </c>
      <c r="F24" s="95">
        <v>1.2349795610882639</v>
      </c>
      <c r="G24" s="95">
        <v>0.40569844029234625</v>
      </c>
      <c r="H24" s="115">
        <v>-67.149380194207836</v>
      </c>
    </row>
    <row r="25" spans="1:8" s="33" customFormat="1" x14ac:dyDescent="0.25">
      <c r="A25" s="65"/>
      <c r="B25" s="192"/>
      <c r="C25" s="192"/>
      <c r="D25" s="143"/>
      <c r="E25" s="59"/>
      <c r="F25" s="85"/>
      <c r="G25" s="85"/>
      <c r="H25" s="100"/>
    </row>
    <row r="26" spans="1:8" s="33" customFormat="1" x14ac:dyDescent="0.25">
      <c r="A26" s="892" t="s">
        <v>41</v>
      </c>
      <c r="B26" s="287" t="s">
        <v>316</v>
      </c>
      <c r="C26" s="287" t="s">
        <v>368</v>
      </c>
      <c r="D26" s="137" t="s">
        <v>97</v>
      </c>
      <c r="E26" s="56" t="s">
        <v>97</v>
      </c>
      <c r="F26" s="89" t="s">
        <v>97</v>
      </c>
      <c r="G26" s="89" t="s">
        <v>97</v>
      </c>
      <c r="H26" s="113" t="s">
        <v>67</v>
      </c>
    </row>
    <row r="27" spans="1:8" s="33" customFormat="1" x14ac:dyDescent="0.25">
      <c r="A27" s="893"/>
      <c r="B27" s="192" t="s">
        <v>318</v>
      </c>
      <c r="C27" s="192" t="s">
        <v>319</v>
      </c>
      <c r="D27" s="143">
        <v>28</v>
      </c>
      <c r="E27" s="59">
        <v>24</v>
      </c>
      <c r="F27" s="85">
        <v>1.3143910801665897</v>
      </c>
      <c r="G27" s="85">
        <v>1.1186495662436307</v>
      </c>
      <c r="H27" s="100">
        <v>-14.89218215769923</v>
      </c>
    </row>
    <row r="28" spans="1:8" s="33" customFormat="1" x14ac:dyDescent="0.25">
      <c r="A28" s="893"/>
      <c r="B28" s="192" t="s">
        <v>320</v>
      </c>
      <c r="C28" s="192" t="s">
        <v>321</v>
      </c>
      <c r="D28" s="143">
        <v>7</v>
      </c>
      <c r="E28" s="59">
        <v>28</v>
      </c>
      <c r="F28" s="85">
        <v>1.4745969084022532</v>
      </c>
      <c r="G28" s="85">
        <v>5.6722186883399441</v>
      </c>
      <c r="H28" s="100">
        <v>284.66232066672876</v>
      </c>
    </row>
    <row r="29" spans="1:8" s="33" customFormat="1" x14ac:dyDescent="0.25">
      <c r="A29" s="893"/>
      <c r="B29" s="192" t="s">
        <v>322</v>
      </c>
      <c r="C29" s="192" t="s">
        <v>323</v>
      </c>
      <c r="D29" s="143">
        <v>13</v>
      </c>
      <c r="E29" s="59">
        <v>11</v>
      </c>
      <c r="F29" s="85">
        <v>0.4400833314714423</v>
      </c>
      <c r="G29" s="85">
        <v>0.38497491888403473</v>
      </c>
      <c r="H29" s="100">
        <v>-12.522267635801976</v>
      </c>
    </row>
    <row r="30" spans="1:8" s="33" customFormat="1" x14ac:dyDescent="0.25">
      <c r="A30" s="893"/>
      <c r="B30" s="192" t="s">
        <v>324</v>
      </c>
      <c r="C30" s="192" t="s">
        <v>97</v>
      </c>
      <c r="D30" s="143">
        <v>5</v>
      </c>
      <c r="E30" s="59">
        <v>8</v>
      </c>
      <c r="F30" s="85">
        <v>0.16450377108444833</v>
      </c>
      <c r="G30" s="85">
        <v>0.26893441126727607</v>
      </c>
      <c r="H30" s="100">
        <v>63.482216543970949</v>
      </c>
    </row>
    <row r="31" spans="1:8" s="33" customFormat="1" x14ac:dyDescent="0.25">
      <c r="A31" s="893"/>
      <c r="B31" s="192" t="s">
        <v>325</v>
      </c>
      <c r="C31" s="192" t="s">
        <v>369</v>
      </c>
      <c r="D31" s="143">
        <v>13</v>
      </c>
      <c r="E31" s="59">
        <v>9</v>
      </c>
      <c r="F31" s="85">
        <v>0.51509750795825648</v>
      </c>
      <c r="G31" s="85">
        <v>0.35977319897536592</v>
      </c>
      <c r="H31" s="100">
        <v>-30.15435069732041</v>
      </c>
    </row>
    <row r="32" spans="1:8" s="33" customFormat="1" x14ac:dyDescent="0.25">
      <c r="A32" s="893"/>
      <c r="B32" s="192" t="s">
        <v>327</v>
      </c>
      <c r="C32" s="192" t="s">
        <v>328</v>
      </c>
      <c r="D32" s="143">
        <v>9</v>
      </c>
      <c r="E32" s="59">
        <v>9</v>
      </c>
      <c r="F32" s="85">
        <v>0.47160937748086185</v>
      </c>
      <c r="G32" s="85">
        <v>0.46943826495617275</v>
      </c>
      <c r="H32" s="100">
        <v>-0.46036245850035185</v>
      </c>
    </row>
    <row r="33" spans="1:8" s="33" customFormat="1" x14ac:dyDescent="0.25">
      <c r="A33" s="893"/>
      <c r="B33" s="192" t="s">
        <v>329</v>
      </c>
      <c r="C33" s="192" t="s">
        <v>370</v>
      </c>
      <c r="D33" s="143">
        <v>5</v>
      </c>
      <c r="E33" s="59">
        <v>1</v>
      </c>
      <c r="F33" s="85">
        <v>0.33671371455162191</v>
      </c>
      <c r="G33" s="85">
        <v>6.7608635245328064E-2</v>
      </c>
      <c r="H33" s="100">
        <v>-79.921033114033463</v>
      </c>
    </row>
    <row r="34" spans="1:8" s="33" customFormat="1" x14ac:dyDescent="0.25">
      <c r="A34" s="894"/>
      <c r="B34" s="289" t="s">
        <v>331</v>
      </c>
      <c r="C34" s="289" t="s">
        <v>152</v>
      </c>
      <c r="D34" s="149">
        <v>3</v>
      </c>
      <c r="E34" s="62">
        <v>14</v>
      </c>
      <c r="F34" s="95">
        <v>2.4779217174971009E-2</v>
      </c>
      <c r="G34" s="95">
        <v>0.11497211187180674</v>
      </c>
      <c r="H34" s="115">
        <v>363.98605355433818</v>
      </c>
    </row>
    <row r="35" spans="1:8" s="33" customFormat="1" x14ac:dyDescent="0.25">
      <c r="A35" s="65"/>
      <c r="B35" s="192"/>
      <c r="C35" s="192"/>
      <c r="D35" s="143"/>
      <c r="E35" s="59"/>
      <c r="F35" s="85"/>
      <c r="G35" s="85"/>
      <c r="H35" s="100"/>
    </row>
    <row r="36" spans="1:8" s="33" customFormat="1" x14ac:dyDescent="0.25">
      <c r="A36" s="892" t="s">
        <v>60</v>
      </c>
      <c r="B36" s="287" t="s">
        <v>333</v>
      </c>
      <c r="C36" s="287" t="s">
        <v>371</v>
      </c>
      <c r="D36" s="137">
        <v>1</v>
      </c>
      <c r="E36" s="56" t="s">
        <v>97</v>
      </c>
      <c r="F36" s="89">
        <v>0.11438899120348658</v>
      </c>
      <c r="G36" s="89" t="s">
        <v>97</v>
      </c>
      <c r="H36" s="113" t="s">
        <v>67</v>
      </c>
    </row>
    <row r="37" spans="1:8" s="33" customFormat="1" x14ac:dyDescent="0.25">
      <c r="A37" s="893"/>
      <c r="B37" s="192" t="s">
        <v>335</v>
      </c>
      <c r="C37" s="192" t="s">
        <v>372</v>
      </c>
      <c r="D37" s="143">
        <v>2</v>
      </c>
      <c r="E37" s="59" t="s">
        <v>97</v>
      </c>
      <c r="F37" s="85">
        <v>0.385032997327871</v>
      </c>
      <c r="G37" s="85" t="s">
        <v>97</v>
      </c>
      <c r="H37" s="100" t="s">
        <v>67</v>
      </c>
    </row>
    <row r="38" spans="1:8" s="33" customFormat="1" x14ac:dyDescent="0.25">
      <c r="A38" s="894"/>
      <c r="B38" s="289" t="s">
        <v>337</v>
      </c>
      <c r="C38" s="289" t="s">
        <v>338</v>
      </c>
      <c r="D38" s="149">
        <v>1</v>
      </c>
      <c r="E38" s="62">
        <v>1</v>
      </c>
      <c r="F38" s="95">
        <v>0.15382106917948765</v>
      </c>
      <c r="G38" s="95">
        <v>0.15409768868876736</v>
      </c>
      <c r="H38" s="115">
        <v>0.17983200269979793</v>
      </c>
    </row>
    <row r="39" spans="1:8" s="33" customFormat="1" x14ac:dyDescent="0.25">
      <c r="A39" s="65"/>
      <c r="B39" s="192"/>
      <c r="C39" s="192"/>
      <c r="D39" s="143"/>
      <c r="E39" s="59"/>
      <c r="F39" s="85"/>
      <c r="G39" s="85"/>
      <c r="H39" s="100"/>
    </row>
    <row r="40" spans="1:8" s="33" customFormat="1" x14ac:dyDescent="0.25">
      <c r="A40" s="892" t="s">
        <v>68</v>
      </c>
      <c r="B40" s="287" t="s">
        <v>339</v>
      </c>
      <c r="C40" s="287" t="s">
        <v>340</v>
      </c>
      <c r="D40" s="137">
        <v>4</v>
      </c>
      <c r="E40" s="56">
        <v>7</v>
      </c>
      <c r="F40" s="89">
        <v>1.2047467020059033</v>
      </c>
      <c r="G40" s="89">
        <v>1.8648068326522349</v>
      </c>
      <c r="H40" s="113">
        <v>54.788291144298753</v>
      </c>
    </row>
    <row r="41" spans="1:8" s="33" customFormat="1" x14ac:dyDescent="0.25">
      <c r="A41" s="894"/>
      <c r="B41" s="289" t="s">
        <v>341</v>
      </c>
      <c r="C41" s="289" t="s">
        <v>342</v>
      </c>
      <c r="D41" s="149">
        <v>1</v>
      </c>
      <c r="E41" s="62">
        <v>1</v>
      </c>
      <c r="F41" s="95">
        <v>0.34869084024031771</v>
      </c>
      <c r="G41" s="95">
        <v>0.34263589796302957</v>
      </c>
      <c r="H41" s="115">
        <v>-1.7364787308766338</v>
      </c>
    </row>
    <row r="42" spans="1:8" s="33" customFormat="1" x14ac:dyDescent="0.25">
      <c r="C42" s="142"/>
      <c r="D42" s="84"/>
      <c r="E42" s="84"/>
      <c r="F42" s="110"/>
      <c r="G42" s="110"/>
      <c r="H42" s="110"/>
    </row>
    <row r="43" spans="1:8" ht="24" customHeight="1" x14ac:dyDescent="0.25">
      <c r="A43" s="895" t="s">
        <v>145</v>
      </c>
      <c r="B43" s="895"/>
      <c r="C43" s="895"/>
      <c r="D43" s="895"/>
      <c r="E43" s="895"/>
      <c r="F43" s="895"/>
      <c r="G43" s="895"/>
      <c r="H43" s="895"/>
    </row>
    <row r="44" spans="1:8" x14ac:dyDescent="0.25">
      <c r="A44" s="67" t="s">
        <v>104</v>
      </c>
      <c r="B44" s="67"/>
      <c r="D44" s="33"/>
      <c r="E44" s="33"/>
      <c r="F44" s="33"/>
      <c r="G44" s="33"/>
      <c r="H44" s="33"/>
    </row>
    <row r="45" spans="1:8" x14ac:dyDescent="0.25">
      <c r="A45" s="67" t="s">
        <v>71</v>
      </c>
      <c r="B45" s="67"/>
      <c r="D45" s="33"/>
      <c r="E45" s="33"/>
      <c r="F45" s="33"/>
      <c r="G45" s="33"/>
      <c r="H45" s="33"/>
    </row>
    <row r="46" spans="1:8" ht="60.75" customHeight="1" x14ac:dyDescent="0.25">
      <c r="A46" s="901" t="s">
        <v>376</v>
      </c>
      <c r="B46" s="901"/>
      <c r="C46" s="901"/>
      <c r="D46" s="901"/>
      <c r="E46" s="901"/>
      <c r="F46" s="901"/>
      <c r="G46" s="901"/>
      <c r="H46" s="901"/>
    </row>
    <row r="47" spans="1:8" x14ac:dyDescent="0.25">
      <c r="A47" s="68" t="s">
        <v>138</v>
      </c>
      <c r="B47" s="68"/>
      <c r="D47" s="75"/>
      <c r="E47" s="75"/>
      <c r="F47" s="75"/>
      <c r="G47" s="75"/>
      <c r="H47" s="75"/>
    </row>
    <row r="48" spans="1:8" x14ac:dyDescent="0.25">
      <c r="A48" s="118" t="s">
        <v>139</v>
      </c>
      <c r="B48" s="118"/>
      <c r="D48" s="117"/>
      <c r="E48" s="117"/>
      <c r="F48" s="117"/>
      <c r="G48" s="117"/>
    </row>
    <row r="49" spans="1:1" x14ac:dyDescent="0.25">
      <c r="A49" s="33" t="s">
        <v>377</v>
      </c>
    </row>
  </sheetData>
  <mergeCells count="14">
    <mergeCell ref="A46:H46"/>
    <mergeCell ref="A5:A8"/>
    <mergeCell ref="B5:B8"/>
    <mergeCell ref="C5:C8"/>
    <mergeCell ref="D5:H5"/>
    <mergeCell ref="D6:H6"/>
    <mergeCell ref="D7:E7"/>
    <mergeCell ref="F7:G7"/>
    <mergeCell ref="H7:H8"/>
    <mergeCell ref="A12:A24"/>
    <mergeCell ref="A26:A34"/>
    <mergeCell ref="A36:A38"/>
    <mergeCell ref="A40:A41"/>
    <mergeCell ref="A43:H43"/>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47"/>
  <sheetViews>
    <sheetView workbookViewId="0">
      <pane xSplit="3" ySplit="9" topLeftCell="D10"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1.42578125" style="222" customWidth="1"/>
    <col min="2" max="2" width="8.28515625" style="222" customWidth="1"/>
    <col min="3" max="3" width="11.7109375" style="222" customWidth="1"/>
    <col min="4" max="16384" width="9.140625" style="222"/>
  </cols>
  <sheetData>
    <row r="1" spans="1:13" x14ac:dyDescent="0.2">
      <c r="A1" s="294" t="s">
        <v>386</v>
      </c>
      <c r="B1" s="33"/>
      <c r="C1" s="33"/>
      <c r="D1" s="142"/>
      <c r="E1" s="142"/>
      <c r="F1" s="129"/>
      <c r="G1" s="129"/>
      <c r="H1" s="143"/>
      <c r="I1" s="143"/>
      <c r="J1" s="33"/>
      <c r="K1" s="33"/>
      <c r="M1" s="295" t="s">
        <v>1</v>
      </c>
    </row>
    <row r="2" spans="1:13" x14ac:dyDescent="0.2">
      <c r="A2" s="5" t="s">
        <v>379</v>
      </c>
      <c r="B2" s="33"/>
      <c r="C2" s="33"/>
      <c r="D2" s="142"/>
      <c r="E2" s="142"/>
      <c r="F2" s="129"/>
      <c r="G2" s="129"/>
      <c r="H2" s="143"/>
      <c r="I2" s="143"/>
      <c r="J2" s="33"/>
      <c r="K2" s="33"/>
    </row>
    <row r="3" spans="1:13" x14ac:dyDescent="0.2">
      <c r="A3" s="5" t="s">
        <v>286</v>
      </c>
      <c r="B3" s="33"/>
      <c r="C3" s="33"/>
      <c r="D3" s="142"/>
      <c r="E3" s="142"/>
      <c r="F3" s="130"/>
      <c r="G3" s="130"/>
      <c r="H3" s="143"/>
      <c r="I3" s="143"/>
      <c r="J3" s="33"/>
      <c r="K3" s="33"/>
    </row>
    <row r="4" spans="1:13" x14ac:dyDescent="0.2">
      <c r="A4" s="33"/>
      <c r="B4" s="142"/>
      <c r="C4" s="142"/>
      <c r="D4" s="165"/>
      <c r="E4" s="165"/>
      <c r="F4" s="165"/>
      <c r="G4" s="165"/>
      <c r="H4" s="143"/>
      <c r="I4" s="143"/>
      <c r="J4" s="33"/>
      <c r="K4" s="33"/>
    </row>
    <row r="5" spans="1:13" ht="62.45" customHeight="1" x14ac:dyDescent="0.2">
      <c r="A5" s="877" t="s">
        <v>77</v>
      </c>
      <c r="B5" s="898" t="s">
        <v>287</v>
      </c>
      <c r="C5" s="898" t="s">
        <v>349</v>
      </c>
      <c r="D5" s="907" t="s">
        <v>157</v>
      </c>
      <c r="E5" s="909"/>
      <c r="F5" s="907" t="s">
        <v>158</v>
      </c>
      <c r="G5" s="909"/>
      <c r="H5" s="907" t="s">
        <v>159</v>
      </c>
      <c r="I5" s="909"/>
      <c r="J5" s="907" t="s">
        <v>160</v>
      </c>
      <c r="K5" s="909"/>
      <c r="L5" s="907" t="s">
        <v>161</v>
      </c>
      <c r="M5" s="909"/>
    </row>
    <row r="6" spans="1:13" ht="15.75" customHeight="1" x14ac:dyDescent="0.2">
      <c r="A6" s="877"/>
      <c r="B6" s="898"/>
      <c r="C6" s="898"/>
      <c r="D6" s="910" t="s">
        <v>121</v>
      </c>
      <c r="E6" s="911"/>
      <c r="F6" s="910" t="s">
        <v>121</v>
      </c>
      <c r="G6" s="911"/>
      <c r="H6" s="910" t="s">
        <v>121</v>
      </c>
      <c r="I6" s="911"/>
      <c r="J6" s="910" t="s">
        <v>121</v>
      </c>
      <c r="K6" s="911"/>
      <c r="L6" s="910" t="s">
        <v>121</v>
      </c>
      <c r="M6" s="911"/>
    </row>
    <row r="7" spans="1:13" ht="17.25" customHeight="1" x14ac:dyDescent="0.2">
      <c r="A7" s="877"/>
      <c r="B7" s="898"/>
      <c r="C7" s="898"/>
      <c r="D7" s="39" t="s">
        <v>189</v>
      </c>
      <c r="E7" s="39">
        <v>2018</v>
      </c>
      <c r="F7" s="39" t="s">
        <v>189</v>
      </c>
      <c r="G7" s="39">
        <v>2018</v>
      </c>
      <c r="H7" s="39" t="s">
        <v>189</v>
      </c>
      <c r="I7" s="39">
        <v>2018</v>
      </c>
      <c r="J7" s="39" t="s">
        <v>189</v>
      </c>
      <c r="K7" s="39">
        <v>2018</v>
      </c>
      <c r="L7" s="39" t="s">
        <v>189</v>
      </c>
      <c r="M7" s="39">
        <v>2018</v>
      </c>
    </row>
    <row r="8" spans="1:13" x14ac:dyDescent="0.2">
      <c r="A8" s="105"/>
      <c r="B8" s="105"/>
      <c r="C8" s="105"/>
      <c r="E8" s="75"/>
      <c r="F8" s="33"/>
      <c r="G8" s="33"/>
      <c r="H8" s="168"/>
      <c r="I8" s="168"/>
      <c r="J8" s="33"/>
      <c r="K8" s="33"/>
    </row>
    <row r="9" spans="1:13" x14ac:dyDescent="0.2">
      <c r="A9" s="79"/>
      <c r="B9" s="121"/>
      <c r="C9" s="44" t="s">
        <v>290</v>
      </c>
      <c r="D9" s="296">
        <v>2</v>
      </c>
      <c r="E9" s="296">
        <v>10</v>
      </c>
      <c r="F9" s="296">
        <v>31</v>
      </c>
      <c r="G9" s="296">
        <v>33</v>
      </c>
      <c r="H9" s="296">
        <v>13</v>
      </c>
      <c r="I9" s="296">
        <v>12</v>
      </c>
      <c r="J9" s="296">
        <v>110</v>
      </c>
      <c r="K9" s="296">
        <v>88</v>
      </c>
      <c r="L9" s="296">
        <v>156</v>
      </c>
      <c r="M9" s="296">
        <v>143</v>
      </c>
    </row>
    <row r="10" spans="1:13" x14ac:dyDescent="0.2">
      <c r="A10" s="159"/>
      <c r="B10" s="33"/>
      <c r="C10" s="186"/>
      <c r="E10" s="33"/>
      <c r="G10" s="49"/>
      <c r="I10" s="33"/>
      <c r="K10" s="33"/>
    </row>
    <row r="11" spans="1:13" x14ac:dyDescent="0.2">
      <c r="A11" s="892" t="s">
        <v>14</v>
      </c>
      <c r="B11" s="287" t="s">
        <v>291</v>
      </c>
      <c r="C11" s="287" t="s">
        <v>292</v>
      </c>
      <c r="D11" s="112" t="s">
        <v>97</v>
      </c>
      <c r="E11" s="112" t="s">
        <v>97</v>
      </c>
      <c r="F11" s="112" t="s">
        <v>97</v>
      </c>
      <c r="G11" s="112" t="s">
        <v>97</v>
      </c>
      <c r="H11" s="112" t="s">
        <v>97</v>
      </c>
      <c r="I11" s="112">
        <v>1</v>
      </c>
      <c r="J11" s="112" t="s">
        <v>97</v>
      </c>
      <c r="K11" s="112" t="s">
        <v>97</v>
      </c>
      <c r="L11" s="112" t="s">
        <v>97</v>
      </c>
      <c r="M11" s="112">
        <v>1</v>
      </c>
    </row>
    <row r="12" spans="1:13" x14ac:dyDescent="0.2">
      <c r="A12" s="893"/>
      <c r="B12" s="192" t="s">
        <v>293</v>
      </c>
      <c r="C12" s="192" t="s">
        <v>294</v>
      </c>
      <c r="D12" s="93" t="s">
        <v>97</v>
      </c>
      <c r="E12" s="93" t="s">
        <v>97</v>
      </c>
      <c r="F12" s="93">
        <v>1</v>
      </c>
      <c r="G12" s="93" t="s">
        <v>97</v>
      </c>
      <c r="H12" s="93">
        <v>1</v>
      </c>
      <c r="I12" s="93" t="s">
        <v>97</v>
      </c>
      <c r="J12" s="93">
        <v>16</v>
      </c>
      <c r="K12" s="93">
        <v>8</v>
      </c>
      <c r="L12" s="93">
        <v>18</v>
      </c>
      <c r="M12" s="93">
        <v>8</v>
      </c>
    </row>
    <row r="13" spans="1:13" x14ac:dyDescent="0.2">
      <c r="A13" s="893"/>
      <c r="B13" s="192" t="s">
        <v>295</v>
      </c>
      <c r="C13" s="192" t="s">
        <v>296</v>
      </c>
      <c r="D13" s="93" t="s">
        <v>97</v>
      </c>
      <c r="E13" s="93" t="s">
        <v>97</v>
      </c>
      <c r="F13" s="93" t="s">
        <v>67</v>
      </c>
      <c r="G13" s="93" t="s">
        <v>67</v>
      </c>
      <c r="H13" s="93" t="s">
        <v>97</v>
      </c>
      <c r="I13" s="93" t="s">
        <v>97</v>
      </c>
      <c r="J13" s="93" t="s">
        <v>97</v>
      </c>
      <c r="K13" s="93" t="s">
        <v>97</v>
      </c>
      <c r="L13" s="93" t="s">
        <v>97</v>
      </c>
      <c r="M13" s="93" t="s">
        <v>97</v>
      </c>
    </row>
    <row r="14" spans="1:13" x14ac:dyDescent="0.2">
      <c r="A14" s="893"/>
      <c r="B14" s="192" t="s">
        <v>297</v>
      </c>
      <c r="C14" s="196" t="s">
        <v>298</v>
      </c>
      <c r="D14" s="93" t="s">
        <v>97</v>
      </c>
      <c r="E14" s="93" t="s">
        <v>97</v>
      </c>
      <c r="F14" s="93" t="s">
        <v>97</v>
      </c>
      <c r="G14" s="93" t="s">
        <v>97</v>
      </c>
      <c r="H14" s="93" t="s">
        <v>97</v>
      </c>
      <c r="I14" s="93" t="s">
        <v>97</v>
      </c>
      <c r="J14" s="93">
        <v>2</v>
      </c>
      <c r="K14" s="93">
        <v>2</v>
      </c>
      <c r="L14" s="93">
        <v>2</v>
      </c>
      <c r="M14" s="93">
        <v>2</v>
      </c>
    </row>
    <row r="15" spans="1:13" x14ac:dyDescent="0.2">
      <c r="A15" s="893"/>
      <c r="B15" s="192" t="s">
        <v>299</v>
      </c>
      <c r="C15" s="192" t="s">
        <v>300</v>
      </c>
      <c r="D15" s="93" t="s">
        <v>97</v>
      </c>
      <c r="E15" s="93" t="s">
        <v>97</v>
      </c>
      <c r="F15" s="93" t="s">
        <v>97</v>
      </c>
      <c r="G15" s="93" t="s">
        <v>97</v>
      </c>
      <c r="H15" s="93" t="s">
        <v>97</v>
      </c>
      <c r="I15" s="93" t="s">
        <v>97</v>
      </c>
      <c r="J15" s="93" t="s">
        <v>97</v>
      </c>
      <c r="K15" s="93" t="s">
        <v>97</v>
      </c>
      <c r="L15" s="93" t="s">
        <v>97</v>
      </c>
      <c r="M15" s="93" t="s">
        <v>97</v>
      </c>
    </row>
    <row r="16" spans="1:13" x14ac:dyDescent="0.2">
      <c r="A16" s="893"/>
      <c r="B16" s="192" t="s">
        <v>301</v>
      </c>
      <c r="C16" s="192" t="s">
        <v>364</v>
      </c>
      <c r="D16" s="297" t="s">
        <v>97</v>
      </c>
      <c r="E16" s="297" t="s">
        <v>97</v>
      </c>
      <c r="F16" s="297" t="s">
        <v>97</v>
      </c>
      <c r="G16" s="93">
        <v>1</v>
      </c>
      <c r="H16" s="297" t="s">
        <v>97</v>
      </c>
      <c r="I16" s="297" t="s">
        <v>97</v>
      </c>
      <c r="J16" s="93">
        <v>3</v>
      </c>
      <c r="K16" s="297" t="s">
        <v>97</v>
      </c>
      <c r="L16" s="93">
        <v>3</v>
      </c>
      <c r="M16" s="93">
        <v>1</v>
      </c>
    </row>
    <row r="17" spans="1:13" x14ac:dyDescent="0.2">
      <c r="A17" s="893"/>
      <c r="B17" s="192" t="s">
        <v>303</v>
      </c>
      <c r="C17" s="192" t="s">
        <v>304</v>
      </c>
      <c r="D17" s="93" t="s">
        <v>97</v>
      </c>
      <c r="E17" s="93" t="s">
        <v>97</v>
      </c>
      <c r="F17" s="93">
        <v>2</v>
      </c>
      <c r="G17" s="93">
        <v>1</v>
      </c>
      <c r="H17" s="93">
        <v>3</v>
      </c>
      <c r="I17" s="93">
        <v>1</v>
      </c>
      <c r="J17" s="93">
        <v>3</v>
      </c>
      <c r="K17" s="93">
        <v>12</v>
      </c>
      <c r="L17" s="93">
        <v>8</v>
      </c>
      <c r="M17" s="93">
        <v>14</v>
      </c>
    </row>
    <row r="18" spans="1:13" x14ac:dyDescent="0.2">
      <c r="A18" s="893"/>
      <c r="B18" s="192" t="s">
        <v>305</v>
      </c>
      <c r="C18" s="192" t="s">
        <v>365</v>
      </c>
      <c r="D18" s="93" t="s">
        <v>67</v>
      </c>
      <c r="E18" s="93" t="s">
        <v>97</v>
      </c>
      <c r="F18" s="93" t="s">
        <v>67</v>
      </c>
      <c r="G18" s="93">
        <v>1</v>
      </c>
      <c r="H18" s="93" t="s">
        <v>67</v>
      </c>
      <c r="I18" s="93" t="s">
        <v>97</v>
      </c>
      <c r="J18" s="93" t="s">
        <v>67</v>
      </c>
      <c r="K18" s="93">
        <v>2</v>
      </c>
      <c r="L18" s="93" t="s">
        <v>97</v>
      </c>
      <c r="M18" s="93">
        <v>3</v>
      </c>
    </row>
    <row r="19" spans="1:13" x14ac:dyDescent="0.2">
      <c r="A19" s="893"/>
      <c r="B19" s="192" t="s">
        <v>307</v>
      </c>
      <c r="C19" s="192" t="s">
        <v>366</v>
      </c>
      <c r="D19" s="93" t="s">
        <v>97</v>
      </c>
      <c r="E19" s="93">
        <v>2</v>
      </c>
      <c r="F19" s="93">
        <v>2</v>
      </c>
      <c r="G19" s="93">
        <v>7</v>
      </c>
      <c r="H19" s="93">
        <v>1</v>
      </c>
      <c r="I19" s="93" t="s">
        <v>97</v>
      </c>
      <c r="J19" s="93">
        <v>2</v>
      </c>
      <c r="K19" s="93">
        <v>1</v>
      </c>
      <c r="L19" s="93">
        <v>5</v>
      </c>
      <c r="M19" s="93">
        <v>10</v>
      </c>
    </row>
    <row r="20" spans="1:13" x14ac:dyDescent="0.2">
      <c r="A20" s="893"/>
      <c r="B20" s="192" t="s">
        <v>309</v>
      </c>
      <c r="C20" s="192" t="s">
        <v>367</v>
      </c>
      <c r="D20" s="93" t="s">
        <v>97</v>
      </c>
      <c r="E20" s="93" t="s">
        <v>97</v>
      </c>
      <c r="F20" s="93" t="s">
        <v>97</v>
      </c>
      <c r="G20" s="93" t="s">
        <v>97</v>
      </c>
      <c r="H20" s="93" t="s">
        <v>97</v>
      </c>
      <c r="I20" s="93" t="s">
        <v>97</v>
      </c>
      <c r="J20" s="93">
        <v>3</v>
      </c>
      <c r="K20" s="93">
        <v>1</v>
      </c>
      <c r="L20" s="93">
        <v>3</v>
      </c>
      <c r="M20" s="93">
        <v>1</v>
      </c>
    </row>
    <row r="21" spans="1:13" x14ac:dyDescent="0.2">
      <c r="A21" s="893"/>
      <c r="B21" s="192" t="s">
        <v>311</v>
      </c>
      <c r="C21" s="192" t="s">
        <v>28</v>
      </c>
      <c r="D21" s="93">
        <v>1</v>
      </c>
      <c r="E21" s="93">
        <v>4</v>
      </c>
      <c r="F21" s="93">
        <v>17</v>
      </c>
      <c r="G21" s="93">
        <v>12</v>
      </c>
      <c r="H21" s="93">
        <v>1</v>
      </c>
      <c r="I21" s="93">
        <v>2</v>
      </c>
      <c r="J21" s="93">
        <v>36</v>
      </c>
      <c r="K21" s="93">
        <v>24</v>
      </c>
      <c r="L21" s="93">
        <v>55</v>
      </c>
      <c r="M21" s="93">
        <v>42</v>
      </c>
    </row>
    <row r="22" spans="1:13" x14ac:dyDescent="0.2">
      <c r="A22" s="893"/>
      <c r="B22" s="192" t="s">
        <v>312</v>
      </c>
      <c r="C22" s="192" t="s">
        <v>313</v>
      </c>
      <c r="D22" s="93" t="s">
        <v>97</v>
      </c>
      <c r="E22" s="93" t="s">
        <v>97</v>
      </c>
      <c r="F22" s="93" t="s">
        <v>97</v>
      </c>
      <c r="G22" s="93" t="s">
        <v>97</v>
      </c>
      <c r="H22" s="93" t="s">
        <v>97</v>
      </c>
      <c r="I22" s="93">
        <v>1</v>
      </c>
      <c r="J22" s="93">
        <v>6</v>
      </c>
      <c r="K22" s="93">
        <v>3</v>
      </c>
      <c r="L22" s="93">
        <v>6</v>
      </c>
      <c r="M22" s="93">
        <v>4</v>
      </c>
    </row>
    <row r="23" spans="1:13" x14ac:dyDescent="0.2">
      <c r="A23" s="894"/>
      <c r="B23" s="289" t="s">
        <v>314</v>
      </c>
      <c r="C23" s="289" t="s">
        <v>315</v>
      </c>
      <c r="D23" s="98" t="s">
        <v>97</v>
      </c>
      <c r="E23" s="98" t="s">
        <v>97</v>
      </c>
      <c r="F23" s="98" t="s">
        <v>97</v>
      </c>
      <c r="G23" s="98" t="s">
        <v>97</v>
      </c>
      <c r="H23" s="98" t="s">
        <v>97</v>
      </c>
      <c r="I23" s="98" t="s">
        <v>97</v>
      </c>
      <c r="J23" s="98" t="s">
        <v>97</v>
      </c>
      <c r="K23" s="98" t="s">
        <v>97</v>
      </c>
      <c r="L23" s="98" t="s">
        <v>97</v>
      </c>
      <c r="M23" s="98" t="s">
        <v>97</v>
      </c>
    </row>
    <row r="24" spans="1:13" x14ac:dyDescent="0.2">
      <c r="A24" s="65"/>
      <c r="B24" s="192"/>
      <c r="C24" s="192"/>
      <c r="D24" s="93"/>
      <c r="E24" s="93"/>
      <c r="F24" s="93"/>
      <c r="G24" s="93"/>
      <c r="H24" s="93"/>
      <c r="I24" s="93"/>
      <c r="J24" s="93"/>
      <c r="K24" s="93"/>
      <c r="L24" s="93"/>
      <c r="M24" s="93"/>
    </row>
    <row r="25" spans="1:13" x14ac:dyDescent="0.2">
      <c r="A25" s="892" t="s">
        <v>41</v>
      </c>
      <c r="B25" s="287" t="s">
        <v>316</v>
      </c>
      <c r="C25" s="287" t="s">
        <v>368</v>
      </c>
      <c r="D25" s="112" t="s">
        <v>97</v>
      </c>
      <c r="E25" s="112" t="s">
        <v>97</v>
      </c>
      <c r="F25" s="112" t="s">
        <v>97</v>
      </c>
      <c r="G25" s="112" t="s">
        <v>97</v>
      </c>
      <c r="H25" s="112" t="s">
        <v>97</v>
      </c>
      <c r="I25" s="112" t="s">
        <v>97</v>
      </c>
      <c r="J25" s="112" t="s">
        <v>97</v>
      </c>
      <c r="K25" s="112" t="s">
        <v>97</v>
      </c>
      <c r="L25" s="112" t="s">
        <v>97</v>
      </c>
      <c r="M25" s="112" t="s">
        <v>97</v>
      </c>
    </row>
    <row r="26" spans="1:13" x14ac:dyDescent="0.2">
      <c r="A26" s="893"/>
      <c r="B26" s="192" t="s">
        <v>318</v>
      </c>
      <c r="C26" s="192" t="s">
        <v>319</v>
      </c>
      <c r="D26" s="93" t="s">
        <v>97</v>
      </c>
      <c r="E26" s="93" t="s">
        <v>97</v>
      </c>
      <c r="F26" s="93">
        <v>1</v>
      </c>
      <c r="G26" s="93" t="s">
        <v>97</v>
      </c>
      <c r="H26" s="93" t="s">
        <v>97</v>
      </c>
      <c r="I26" s="93" t="s">
        <v>97</v>
      </c>
      <c r="J26" s="93">
        <v>4</v>
      </c>
      <c r="K26" s="93">
        <v>1</v>
      </c>
      <c r="L26" s="93">
        <v>5</v>
      </c>
      <c r="M26" s="93">
        <v>1</v>
      </c>
    </row>
    <row r="27" spans="1:13" x14ac:dyDescent="0.2">
      <c r="A27" s="893"/>
      <c r="B27" s="192" t="s">
        <v>320</v>
      </c>
      <c r="C27" s="192" t="s">
        <v>321</v>
      </c>
      <c r="D27" s="93" t="s">
        <v>97</v>
      </c>
      <c r="E27" s="93" t="s">
        <v>97</v>
      </c>
      <c r="F27" s="93" t="s">
        <v>97</v>
      </c>
      <c r="G27" s="93">
        <v>2</v>
      </c>
      <c r="H27" s="93" t="s">
        <v>97</v>
      </c>
      <c r="I27" s="93">
        <v>2</v>
      </c>
      <c r="J27" s="93">
        <v>1</v>
      </c>
      <c r="K27" s="93">
        <v>3</v>
      </c>
      <c r="L27" s="93">
        <v>1</v>
      </c>
      <c r="M27" s="93">
        <v>7</v>
      </c>
    </row>
    <row r="28" spans="1:13" x14ac:dyDescent="0.2">
      <c r="A28" s="893"/>
      <c r="B28" s="192" t="s">
        <v>322</v>
      </c>
      <c r="C28" s="192" t="s">
        <v>323</v>
      </c>
      <c r="D28" s="93" t="s">
        <v>97</v>
      </c>
      <c r="E28" s="93">
        <v>1</v>
      </c>
      <c r="F28" s="93">
        <v>1</v>
      </c>
      <c r="G28" s="93" t="s">
        <v>97</v>
      </c>
      <c r="H28" s="93">
        <v>2</v>
      </c>
      <c r="I28" s="93">
        <v>1</v>
      </c>
      <c r="J28" s="93">
        <v>3</v>
      </c>
      <c r="K28" s="93">
        <v>6</v>
      </c>
      <c r="L28" s="93">
        <v>6</v>
      </c>
      <c r="M28" s="93">
        <v>8</v>
      </c>
    </row>
    <row r="29" spans="1:13" x14ac:dyDescent="0.2">
      <c r="A29" s="893"/>
      <c r="B29" s="192" t="s">
        <v>324</v>
      </c>
      <c r="C29" s="192" t="s">
        <v>97</v>
      </c>
      <c r="D29" s="93" t="s">
        <v>97</v>
      </c>
      <c r="E29" s="93" t="s">
        <v>97</v>
      </c>
      <c r="F29" s="93" t="s">
        <v>97</v>
      </c>
      <c r="G29" s="93">
        <v>2</v>
      </c>
      <c r="H29" s="93">
        <v>1</v>
      </c>
      <c r="I29" s="93" t="s">
        <v>97</v>
      </c>
      <c r="J29" s="93">
        <v>4</v>
      </c>
      <c r="K29" s="93" t="s">
        <v>97</v>
      </c>
      <c r="L29" s="93">
        <v>5</v>
      </c>
      <c r="M29" s="93">
        <v>2</v>
      </c>
    </row>
    <row r="30" spans="1:13" x14ac:dyDescent="0.2">
      <c r="A30" s="893"/>
      <c r="B30" s="192" t="s">
        <v>325</v>
      </c>
      <c r="C30" s="192" t="s">
        <v>369</v>
      </c>
      <c r="D30" s="93" t="s">
        <v>97</v>
      </c>
      <c r="E30" s="93" t="s">
        <v>97</v>
      </c>
      <c r="F30" s="93" t="s">
        <v>97</v>
      </c>
      <c r="G30" s="93" t="s">
        <v>97</v>
      </c>
      <c r="H30" s="93" t="s">
        <v>97</v>
      </c>
      <c r="I30" s="93" t="s">
        <v>97</v>
      </c>
      <c r="J30" s="93" t="s">
        <v>97</v>
      </c>
      <c r="K30" s="93" t="s">
        <v>97</v>
      </c>
      <c r="L30" s="93" t="s">
        <v>97</v>
      </c>
      <c r="M30" s="93" t="s">
        <v>97</v>
      </c>
    </row>
    <row r="31" spans="1:13" x14ac:dyDescent="0.2">
      <c r="A31" s="893"/>
      <c r="B31" s="192" t="s">
        <v>327</v>
      </c>
      <c r="C31" s="192" t="s">
        <v>328</v>
      </c>
      <c r="D31" s="93" t="s">
        <v>97</v>
      </c>
      <c r="E31" s="93">
        <v>2</v>
      </c>
      <c r="F31" s="93">
        <v>1</v>
      </c>
      <c r="G31" s="93" t="s">
        <v>97</v>
      </c>
      <c r="H31" s="93" t="s">
        <v>97</v>
      </c>
      <c r="I31" s="93" t="s">
        <v>97</v>
      </c>
      <c r="J31" s="93" t="s">
        <v>97</v>
      </c>
      <c r="K31" s="93" t="s">
        <v>97</v>
      </c>
      <c r="L31" s="93">
        <v>1</v>
      </c>
      <c r="M31" s="93">
        <v>2</v>
      </c>
    </row>
    <row r="32" spans="1:13" x14ac:dyDescent="0.2">
      <c r="A32" s="893"/>
      <c r="B32" s="192" t="s">
        <v>329</v>
      </c>
      <c r="C32" s="192" t="s">
        <v>370</v>
      </c>
      <c r="D32" s="93" t="s">
        <v>97</v>
      </c>
      <c r="E32" s="93" t="s">
        <v>97</v>
      </c>
      <c r="F32" s="93" t="s">
        <v>97</v>
      </c>
      <c r="G32" s="93" t="s">
        <v>97</v>
      </c>
      <c r="H32" s="93" t="s">
        <v>97</v>
      </c>
      <c r="I32" s="93" t="s">
        <v>97</v>
      </c>
      <c r="J32" s="93" t="s">
        <v>97</v>
      </c>
      <c r="K32" s="93" t="s">
        <v>97</v>
      </c>
      <c r="L32" s="93" t="s">
        <v>97</v>
      </c>
      <c r="M32" s="93" t="s">
        <v>97</v>
      </c>
    </row>
    <row r="33" spans="1:13" x14ac:dyDescent="0.2">
      <c r="A33" s="894"/>
      <c r="B33" s="289" t="s">
        <v>331</v>
      </c>
      <c r="C33" s="289" t="s">
        <v>49</v>
      </c>
      <c r="D33" s="98">
        <v>1</v>
      </c>
      <c r="E33" s="98">
        <v>1</v>
      </c>
      <c r="F33" s="98">
        <v>6</v>
      </c>
      <c r="G33" s="98">
        <v>6</v>
      </c>
      <c r="H33" s="98">
        <v>2</v>
      </c>
      <c r="I33" s="98">
        <v>3</v>
      </c>
      <c r="J33" s="98">
        <v>23</v>
      </c>
      <c r="K33" s="98">
        <v>19</v>
      </c>
      <c r="L33" s="98">
        <v>32</v>
      </c>
      <c r="M33" s="98">
        <v>29</v>
      </c>
    </row>
    <row r="34" spans="1:13" x14ac:dyDescent="0.2">
      <c r="A34" s="65"/>
      <c r="B34" s="192"/>
      <c r="C34" s="192"/>
      <c r="D34" s="93"/>
      <c r="E34" s="93"/>
      <c r="F34" s="93"/>
      <c r="G34" s="93"/>
      <c r="H34" s="93"/>
      <c r="I34" s="93"/>
      <c r="J34" s="93"/>
      <c r="K34" s="93"/>
      <c r="L34" s="93"/>
      <c r="M34" s="93"/>
    </row>
    <row r="35" spans="1:13" x14ac:dyDescent="0.2">
      <c r="A35" s="892" t="s">
        <v>60</v>
      </c>
      <c r="B35" s="287" t="s">
        <v>333</v>
      </c>
      <c r="C35" s="287" t="s">
        <v>371</v>
      </c>
      <c r="D35" s="112" t="s">
        <v>97</v>
      </c>
      <c r="E35" s="112" t="s">
        <v>97</v>
      </c>
      <c r="F35" s="112" t="s">
        <v>97</v>
      </c>
      <c r="G35" s="112" t="s">
        <v>97</v>
      </c>
      <c r="H35" s="112" t="s">
        <v>97</v>
      </c>
      <c r="I35" s="112" t="s">
        <v>97</v>
      </c>
      <c r="J35" s="112" t="s">
        <v>97</v>
      </c>
      <c r="K35" s="112">
        <v>1</v>
      </c>
      <c r="L35" s="112" t="s">
        <v>97</v>
      </c>
      <c r="M35" s="112">
        <v>1</v>
      </c>
    </row>
    <row r="36" spans="1:13" x14ac:dyDescent="0.2">
      <c r="A36" s="893"/>
      <c r="B36" s="192" t="s">
        <v>335</v>
      </c>
      <c r="C36" s="192" t="s">
        <v>372</v>
      </c>
      <c r="D36" s="93" t="s">
        <v>97</v>
      </c>
      <c r="E36" s="93" t="s">
        <v>97</v>
      </c>
      <c r="F36" s="93" t="s">
        <v>97</v>
      </c>
      <c r="G36" s="93" t="s">
        <v>97</v>
      </c>
      <c r="H36" s="93">
        <v>1</v>
      </c>
      <c r="I36" s="93" t="s">
        <v>97</v>
      </c>
      <c r="J36" s="93">
        <v>1</v>
      </c>
      <c r="K36" s="93" t="s">
        <v>97</v>
      </c>
      <c r="L36" s="93">
        <v>2</v>
      </c>
      <c r="M36" s="93" t="s">
        <v>97</v>
      </c>
    </row>
    <row r="37" spans="1:13" x14ac:dyDescent="0.2">
      <c r="A37" s="894"/>
      <c r="B37" s="289" t="s">
        <v>337</v>
      </c>
      <c r="C37" s="289" t="s">
        <v>338</v>
      </c>
      <c r="D37" s="98" t="s">
        <v>97</v>
      </c>
      <c r="E37" s="98" t="s">
        <v>97</v>
      </c>
      <c r="F37" s="98" t="s">
        <v>97</v>
      </c>
      <c r="G37" s="98">
        <v>1</v>
      </c>
      <c r="H37" s="98">
        <v>1</v>
      </c>
      <c r="I37" s="98" t="s">
        <v>97</v>
      </c>
      <c r="J37" s="98">
        <v>2</v>
      </c>
      <c r="K37" s="98">
        <v>3</v>
      </c>
      <c r="L37" s="98">
        <v>3</v>
      </c>
      <c r="M37" s="98">
        <v>4</v>
      </c>
    </row>
    <row r="38" spans="1:13" x14ac:dyDescent="0.2">
      <c r="A38" s="65"/>
      <c r="B38" s="192"/>
      <c r="C38" s="192"/>
      <c r="D38" s="93"/>
      <c r="E38" s="93"/>
      <c r="F38" s="93"/>
      <c r="G38" s="93"/>
      <c r="H38" s="93"/>
      <c r="I38" s="93"/>
      <c r="J38" s="93"/>
      <c r="K38" s="93"/>
      <c r="L38" s="93"/>
      <c r="M38" s="93"/>
    </row>
    <row r="39" spans="1:13" x14ac:dyDescent="0.2">
      <c r="A39" s="892" t="s">
        <v>68</v>
      </c>
      <c r="B39" s="287" t="s">
        <v>339</v>
      </c>
      <c r="C39" s="287" t="s">
        <v>340</v>
      </c>
      <c r="D39" s="112" t="s">
        <v>97</v>
      </c>
      <c r="E39" s="112" t="s">
        <v>97</v>
      </c>
      <c r="F39" s="112" t="s">
        <v>97</v>
      </c>
      <c r="G39" s="112" t="s">
        <v>97</v>
      </c>
      <c r="H39" s="112" t="s">
        <v>97</v>
      </c>
      <c r="I39" s="112">
        <v>1</v>
      </c>
      <c r="J39" s="112">
        <v>1</v>
      </c>
      <c r="K39" s="112">
        <v>2</v>
      </c>
      <c r="L39" s="112">
        <v>1</v>
      </c>
      <c r="M39" s="112">
        <v>3</v>
      </c>
    </row>
    <row r="40" spans="1:13" x14ac:dyDescent="0.2">
      <c r="A40" s="894"/>
      <c r="B40" s="289" t="s">
        <v>341</v>
      </c>
      <c r="C40" s="289" t="s">
        <v>342</v>
      </c>
      <c r="D40" s="98" t="s">
        <v>97</v>
      </c>
      <c r="E40" s="98" t="s">
        <v>97</v>
      </c>
      <c r="F40" s="98" t="s">
        <v>97</v>
      </c>
      <c r="G40" s="98" t="s">
        <v>97</v>
      </c>
      <c r="H40" s="98" t="s">
        <v>97</v>
      </c>
      <c r="I40" s="98" t="s">
        <v>97</v>
      </c>
      <c r="J40" s="98" t="s">
        <v>97</v>
      </c>
      <c r="K40" s="98" t="s">
        <v>97</v>
      </c>
      <c r="L40" s="98" t="s">
        <v>97</v>
      </c>
      <c r="M40" s="98" t="s">
        <v>97</v>
      </c>
    </row>
    <row r="41" spans="1:13" x14ac:dyDescent="0.2">
      <c r="A41" s="186"/>
      <c r="B41" s="192"/>
      <c r="C41" s="192"/>
    </row>
    <row r="42" spans="1:13" x14ac:dyDescent="0.2">
      <c r="A42" s="30" t="s">
        <v>70</v>
      </c>
      <c r="B42" s="181"/>
      <c r="C42" s="181"/>
      <c r="D42" s="181"/>
      <c r="E42" s="181"/>
      <c r="F42" s="181"/>
      <c r="G42" s="181"/>
      <c r="H42" s="182"/>
      <c r="I42" s="182"/>
      <c r="J42" s="181"/>
      <c r="K42" s="181"/>
    </row>
    <row r="43" spans="1:13" x14ac:dyDescent="0.2">
      <c r="A43" s="298" t="s">
        <v>104</v>
      </c>
      <c r="B43" s="181"/>
      <c r="C43" s="181"/>
      <c r="D43" s="181"/>
      <c r="E43" s="181"/>
      <c r="F43" s="181"/>
      <c r="G43" s="181"/>
      <c r="H43" s="182"/>
      <c r="I43" s="182"/>
      <c r="J43" s="181"/>
      <c r="K43" s="181"/>
    </row>
    <row r="44" spans="1:13" x14ac:dyDescent="0.2">
      <c r="A44" s="69" t="s">
        <v>71</v>
      </c>
      <c r="B44" s="181"/>
      <c r="C44" s="181"/>
      <c r="D44" s="181"/>
      <c r="E44" s="181"/>
      <c r="F44" s="181"/>
      <c r="G44" s="181"/>
      <c r="H44" s="182"/>
      <c r="I44" s="182"/>
      <c r="J44" s="181"/>
      <c r="K44" s="181"/>
    </row>
    <row r="45" spans="1:13" x14ac:dyDescent="0.2">
      <c r="A45" s="69" t="s">
        <v>180</v>
      </c>
      <c r="B45" s="181"/>
      <c r="C45" s="181"/>
      <c r="D45" s="181"/>
      <c r="E45" s="181"/>
      <c r="F45" s="181"/>
      <c r="G45" s="181"/>
      <c r="H45" s="182"/>
      <c r="I45" s="182"/>
      <c r="J45" s="181"/>
      <c r="K45" s="181"/>
    </row>
    <row r="46" spans="1:13" ht="36.75" customHeight="1" x14ac:dyDescent="0.2">
      <c r="A46" s="944" t="s">
        <v>380</v>
      </c>
      <c r="B46" s="944"/>
      <c r="C46" s="944"/>
      <c r="D46" s="944"/>
      <c r="E46" s="944"/>
      <c r="F46" s="944"/>
      <c r="G46" s="944"/>
      <c r="H46" s="944"/>
      <c r="I46" s="944"/>
      <c r="J46" s="944"/>
      <c r="K46" s="944"/>
      <c r="L46" s="944"/>
      <c r="M46" s="944"/>
    </row>
    <row r="47" spans="1:13" x14ac:dyDescent="0.2">
      <c r="A47" s="118" t="s">
        <v>139</v>
      </c>
    </row>
  </sheetData>
  <mergeCells count="18">
    <mergeCell ref="A5:A7"/>
    <mergeCell ref="B5:B7"/>
    <mergeCell ref="C5:C7"/>
    <mergeCell ref="D5:E5"/>
    <mergeCell ref="F5:G5"/>
    <mergeCell ref="J5:K5"/>
    <mergeCell ref="L5:M5"/>
    <mergeCell ref="D6:E6"/>
    <mergeCell ref="F6:G6"/>
    <mergeCell ref="H6:I6"/>
    <mergeCell ref="J6:K6"/>
    <mergeCell ref="L6:M6"/>
    <mergeCell ref="H5:I5"/>
    <mergeCell ref="A11:A23"/>
    <mergeCell ref="A25:A33"/>
    <mergeCell ref="A35:A37"/>
    <mergeCell ref="A39:A40"/>
    <mergeCell ref="A46:M46"/>
  </mergeCells>
  <hyperlinks>
    <hyperlink ref="M1" location="Índice!A1" display="(Voltar ao índice)"/>
  </hyperlinks>
  <pageMargins left="0.511811024" right="0.511811024" top="0.78740157499999996" bottom="0.78740157499999996" header="0.31496062000000002" footer="0.31496062000000002"/>
  <pageSetup paperSize="9" scale="80"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dimension ref="A1:P49"/>
  <sheetViews>
    <sheetView workbookViewId="0">
      <pane xSplit="3" ySplit="9" topLeftCell="D10" activePane="bottomRight" state="frozen"/>
      <selection activeCell="L3" sqref="L3"/>
      <selection pane="topRight" activeCell="L3" sqref="L3"/>
      <selection pane="bottomLeft" activeCell="L3" sqref="L3"/>
      <selection pane="bottomRight" activeCell="H14" sqref="H14"/>
    </sheetView>
  </sheetViews>
  <sheetFormatPr defaultColWidth="9.140625" defaultRowHeight="11.25" x14ac:dyDescent="0.2"/>
  <cols>
    <col min="1" max="1" width="11.42578125" style="238" customWidth="1"/>
    <col min="2" max="2" width="7.28515625" style="238" bestFit="1" customWidth="1"/>
    <col min="3" max="3" width="11.28515625" style="238" bestFit="1" customWidth="1"/>
    <col min="4" max="7" width="9.140625" style="238"/>
    <col min="8" max="16" width="9.140625" style="238" customWidth="1"/>
    <col min="17" max="16384" width="9.140625" style="238"/>
  </cols>
  <sheetData>
    <row r="1" spans="1:16" x14ac:dyDescent="0.2">
      <c r="A1" s="1" t="s">
        <v>389</v>
      </c>
      <c r="B1" s="36"/>
      <c r="C1" s="36"/>
      <c r="D1" s="70"/>
      <c r="E1" s="70"/>
      <c r="F1" s="129"/>
      <c r="G1" s="129"/>
      <c r="H1" s="129"/>
      <c r="I1" s="129"/>
      <c r="J1" s="36"/>
      <c r="K1" s="36"/>
      <c r="L1" s="163"/>
      <c r="M1" s="163"/>
      <c r="N1" s="36"/>
      <c r="O1" s="36"/>
      <c r="P1" s="4" t="s">
        <v>1</v>
      </c>
    </row>
    <row r="2" spans="1:16" x14ac:dyDescent="0.2">
      <c r="A2" s="5" t="s">
        <v>172</v>
      </c>
      <c r="B2" s="36"/>
      <c r="C2" s="36"/>
      <c r="D2" s="70"/>
      <c r="E2" s="70"/>
      <c r="F2" s="128"/>
      <c r="G2" s="128"/>
      <c r="H2" s="129"/>
      <c r="I2" s="129"/>
      <c r="J2" s="36"/>
      <c r="K2" s="36"/>
      <c r="L2" s="163"/>
      <c r="M2" s="163"/>
      <c r="N2" s="36"/>
      <c r="O2" s="36"/>
      <c r="P2" s="36"/>
    </row>
    <row r="3" spans="1:16" x14ac:dyDescent="0.2">
      <c r="A3" s="5" t="s">
        <v>286</v>
      </c>
      <c r="B3" s="36"/>
      <c r="C3" s="36"/>
      <c r="D3" s="70"/>
      <c r="E3" s="70"/>
      <c r="F3" s="164"/>
      <c r="G3" s="164"/>
      <c r="H3" s="130"/>
      <c r="I3" s="130"/>
      <c r="J3" s="36"/>
      <c r="K3" s="36"/>
      <c r="L3" s="163"/>
      <c r="M3" s="163"/>
      <c r="N3" s="36"/>
      <c r="O3" s="36"/>
      <c r="P3" s="36"/>
    </row>
    <row r="4" spans="1:16" x14ac:dyDescent="0.2">
      <c r="A4" s="36"/>
      <c r="B4" s="70"/>
      <c r="C4" s="70"/>
      <c r="D4" s="165"/>
      <c r="E4" s="165"/>
      <c r="F4" s="165"/>
      <c r="G4" s="165"/>
      <c r="H4" s="165"/>
      <c r="I4" s="165"/>
      <c r="J4" s="165"/>
      <c r="K4" s="165"/>
      <c r="L4" s="163"/>
      <c r="M4" s="163"/>
      <c r="N4" s="36"/>
      <c r="O4" s="36"/>
      <c r="P4" s="36"/>
    </row>
    <row r="5" spans="1:16" ht="53.25" customHeight="1" x14ac:dyDescent="0.2">
      <c r="A5" s="898" t="s">
        <v>173</v>
      </c>
      <c r="B5" s="898" t="s">
        <v>287</v>
      </c>
      <c r="C5" s="898" t="s">
        <v>349</v>
      </c>
      <c r="D5" s="914" t="s">
        <v>174</v>
      </c>
      <c r="E5" s="914"/>
      <c r="F5" s="914" t="s">
        <v>175</v>
      </c>
      <c r="G5" s="914"/>
      <c r="H5" s="914" t="s">
        <v>176</v>
      </c>
      <c r="I5" s="914"/>
      <c r="J5" s="914" t="s">
        <v>177</v>
      </c>
      <c r="K5" s="914"/>
      <c r="L5" s="914" t="s">
        <v>161</v>
      </c>
      <c r="M5" s="914"/>
      <c r="N5" s="914"/>
      <c r="O5" s="914"/>
      <c r="P5" s="914"/>
    </row>
    <row r="6" spans="1:16" ht="14.25" customHeight="1" x14ac:dyDescent="0.2">
      <c r="A6" s="898"/>
      <c r="B6" s="898"/>
      <c r="C6" s="898"/>
      <c r="D6" s="898" t="s">
        <v>261</v>
      </c>
      <c r="E6" s="898"/>
      <c r="F6" s="898" t="s">
        <v>261</v>
      </c>
      <c r="G6" s="898"/>
      <c r="H6" s="898" t="s">
        <v>261</v>
      </c>
      <c r="I6" s="898"/>
      <c r="J6" s="898" t="s">
        <v>261</v>
      </c>
      <c r="K6" s="898"/>
      <c r="L6" s="898" t="s">
        <v>261</v>
      </c>
      <c r="M6" s="898"/>
      <c r="N6" s="898" t="s">
        <v>178</v>
      </c>
      <c r="O6" s="898"/>
      <c r="P6" s="898" t="s">
        <v>88</v>
      </c>
    </row>
    <row r="7" spans="1:16" ht="17.25" customHeight="1" x14ac:dyDescent="0.2">
      <c r="A7" s="898"/>
      <c r="B7" s="898"/>
      <c r="C7" s="898"/>
      <c r="D7" s="39" t="s">
        <v>89</v>
      </c>
      <c r="E7" s="39">
        <v>2018</v>
      </c>
      <c r="F7" s="39" t="s">
        <v>89</v>
      </c>
      <c r="G7" s="39">
        <v>2018</v>
      </c>
      <c r="H7" s="39" t="s">
        <v>89</v>
      </c>
      <c r="I7" s="39">
        <v>2018</v>
      </c>
      <c r="J7" s="39" t="s">
        <v>89</v>
      </c>
      <c r="K7" s="39">
        <v>2018</v>
      </c>
      <c r="L7" s="39" t="s">
        <v>89</v>
      </c>
      <c r="M7" s="39">
        <v>2018</v>
      </c>
      <c r="N7" s="39">
        <v>2017</v>
      </c>
      <c r="O7" s="39">
        <v>2018</v>
      </c>
      <c r="P7" s="898"/>
    </row>
    <row r="8" spans="1:16" x14ac:dyDescent="0.2">
      <c r="A8" s="105"/>
      <c r="B8" s="105"/>
      <c r="C8" s="222"/>
      <c r="E8" s="75"/>
      <c r="G8" s="75"/>
      <c r="H8" s="75"/>
      <c r="I8" s="75"/>
      <c r="J8" s="75"/>
      <c r="K8" s="75"/>
      <c r="L8" s="168"/>
      <c r="M8" s="168"/>
      <c r="N8" s="33"/>
      <c r="O8" s="33"/>
      <c r="P8" s="75"/>
    </row>
    <row r="9" spans="1:16" x14ac:dyDescent="0.2">
      <c r="A9" s="121"/>
      <c r="B9" s="121"/>
      <c r="C9" s="44" t="s">
        <v>290</v>
      </c>
      <c r="D9" s="299">
        <v>43</v>
      </c>
      <c r="E9" s="299">
        <v>41</v>
      </c>
      <c r="F9" s="299">
        <v>962</v>
      </c>
      <c r="G9" s="299">
        <v>1038</v>
      </c>
      <c r="H9" s="299">
        <v>25</v>
      </c>
      <c r="I9" s="299">
        <v>17</v>
      </c>
      <c r="J9" s="299">
        <v>223</v>
      </c>
      <c r="K9" s="299">
        <v>186</v>
      </c>
      <c r="L9" s="299">
        <v>1821</v>
      </c>
      <c r="M9" s="299">
        <v>1907</v>
      </c>
      <c r="N9" s="283">
        <v>3.6806237292904278</v>
      </c>
      <c r="O9" s="283">
        <v>3.8351162266462384</v>
      </c>
      <c r="P9" s="170">
        <v>4.1974542555480054</v>
      </c>
    </row>
    <row r="10" spans="1:16" x14ac:dyDescent="0.2">
      <c r="A10" s="33"/>
      <c r="B10" s="33"/>
      <c r="C10" s="186"/>
      <c r="D10" s="300"/>
      <c r="E10" s="51"/>
      <c r="F10" s="300"/>
      <c r="G10" s="51"/>
      <c r="H10" s="300"/>
      <c r="I10" s="51"/>
      <c r="J10" s="300"/>
      <c r="K10" s="51"/>
      <c r="L10" s="300"/>
      <c r="M10" s="51"/>
      <c r="N10" s="285"/>
      <c r="O10" s="285"/>
      <c r="P10" s="174"/>
    </row>
    <row r="11" spans="1:16" x14ac:dyDescent="0.2">
      <c r="A11" s="892" t="s">
        <v>14</v>
      </c>
      <c r="B11" s="287" t="s">
        <v>291</v>
      </c>
      <c r="C11" s="287" t="s">
        <v>292</v>
      </c>
      <c r="D11" s="112">
        <v>2</v>
      </c>
      <c r="E11" s="112">
        <v>3</v>
      </c>
      <c r="F11" s="112">
        <v>52</v>
      </c>
      <c r="G11" s="112">
        <v>45</v>
      </c>
      <c r="H11" s="112" t="s">
        <v>97</v>
      </c>
      <c r="I11" s="112" t="s">
        <v>97</v>
      </c>
      <c r="J11" s="112">
        <v>3</v>
      </c>
      <c r="K11" s="112">
        <v>4</v>
      </c>
      <c r="L11" s="112">
        <v>57</v>
      </c>
      <c r="M11" s="112">
        <v>52</v>
      </c>
      <c r="N11" s="288">
        <v>5.5386642490883071</v>
      </c>
      <c r="O11" s="288">
        <v>5.1364010818050891</v>
      </c>
      <c r="P11" s="176">
        <v>-7.2628191418072081</v>
      </c>
    </row>
    <row r="12" spans="1:16" x14ac:dyDescent="0.2">
      <c r="A12" s="893"/>
      <c r="B12" s="192" t="s">
        <v>293</v>
      </c>
      <c r="C12" s="192" t="s">
        <v>382</v>
      </c>
      <c r="D12" s="93">
        <v>4</v>
      </c>
      <c r="E12" s="93" t="s">
        <v>97</v>
      </c>
      <c r="F12" s="93">
        <v>30</v>
      </c>
      <c r="G12" s="93">
        <v>45</v>
      </c>
      <c r="H12" s="93">
        <v>3</v>
      </c>
      <c r="I12" s="93">
        <v>1</v>
      </c>
      <c r="J12" s="93">
        <v>13</v>
      </c>
      <c r="K12" s="93">
        <v>17</v>
      </c>
      <c r="L12" s="93">
        <v>50</v>
      </c>
      <c r="M12" s="93">
        <v>63</v>
      </c>
      <c r="N12" s="285">
        <v>1.9029626083071169</v>
      </c>
      <c r="O12" s="285">
        <v>2.3834321953264301</v>
      </c>
      <c r="P12" s="174">
        <v>25.248503828813583</v>
      </c>
    </row>
    <row r="13" spans="1:16" x14ac:dyDescent="0.2">
      <c r="A13" s="893"/>
      <c r="B13" s="769" t="s">
        <v>295</v>
      </c>
      <c r="C13" s="769" t="s">
        <v>383</v>
      </c>
      <c r="D13" s="93" t="s">
        <v>97</v>
      </c>
      <c r="E13" s="93">
        <v>1</v>
      </c>
      <c r="F13" s="93">
        <v>4</v>
      </c>
      <c r="G13" s="93">
        <v>3</v>
      </c>
      <c r="H13" s="93" t="s">
        <v>97</v>
      </c>
      <c r="I13" s="93" t="s">
        <v>97</v>
      </c>
      <c r="J13" s="93">
        <v>1</v>
      </c>
      <c r="K13" s="93">
        <v>1</v>
      </c>
      <c r="L13" s="93">
        <v>5</v>
      </c>
      <c r="M13" s="93">
        <v>5</v>
      </c>
      <c r="N13" s="285">
        <v>1.3768794404361955</v>
      </c>
      <c r="O13" s="285">
        <v>1.3956071868187692</v>
      </c>
      <c r="P13" s="174">
        <v>1.3601587642735558</v>
      </c>
    </row>
    <row r="14" spans="1:16" x14ac:dyDescent="0.2">
      <c r="A14" s="893"/>
      <c r="B14" s="769" t="s">
        <v>297</v>
      </c>
      <c r="C14" s="196" t="s">
        <v>298</v>
      </c>
      <c r="D14" s="93" t="s">
        <v>97</v>
      </c>
      <c r="E14" s="93" t="s">
        <v>97</v>
      </c>
      <c r="F14" s="93">
        <v>93</v>
      </c>
      <c r="G14" s="93">
        <v>147</v>
      </c>
      <c r="H14" s="93" t="s">
        <v>97</v>
      </c>
      <c r="I14" s="93">
        <v>1</v>
      </c>
      <c r="J14" s="93">
        <v>12</v>
      </c>
      <c r="K14" s="93">
        <v>5</v>
      </c>
      <c r="L14" s="93">
        <v>105</v>
      </c>
      <c r="M14" s="93">
        <v>153</v>
      </c>
      <c r="N14" s="285">
        <v>7.161833565808724</v>
      </c>
      <c r="O14" s="285">
        <v>10.229289866651513</v>
      </c>
      <c r="P14" s="174">
        <v>42.830600189972557</v>
      </c>
    </row>
    <row r="15" spans="1:16" x14ac:dyDescent="0.2">
      <c r="A15" s="893"/>
      <c r="B15" s="192" t="s">
        <v>299</v>
      </c>
      <c r="C15" s="192" t="s">
        <v>300</v>
      </c>
      <c r="D15" s="93" t="s">
        <v>97</v>
      </c>
      <c r="E15" s="93" t="s">
        <v>97</v>
      </c>
      <c r="F15" s="93">
        <v>34</v>
      </c>
      <c r="G15" s="93">
        <v>21</v>
      </c>
      <c r="H15" s="93" t="s">
        <v>67</v>
      </c>
      <c r="I15" s="93" t="s">
        <v>67</v>
      </c>
      <c r="J15" s="93" t="s">
        <v>67</v>
      </c>
      <c r="K15" s="93" t="s">
        <v>67</v>
      </c>
      <c r="L15" s="93">
        <v>34</v>
      </c>
      <c r="M15" s="93">
        <v>21</v>
      </c>
      <c r="N15" s="285">
        <v>3.1139295226162869</v>
      </c>
      <c r="O15" s="285">
        <v>1.9183916204654017</v>
      </c>
      <c r="P15" s="174">
        <v>-38.393222886637723</v>
      </c>
    </row>
    <row r="16" spans="1:16" x14ac:dyDescent="0.2">
      <c r="A16" s="893"/>
      <c r="B16" s="769" t="s">
        <v>301</v>
      </c>
      <c r="C16" s="769" t="s">
        <v>364</v>
      </c>
      <c r="D16" s="297" t="s">
        <v>97</v>
      </c>
      <c r="E16" s="93">
        <v>2</v>
      </c>
      <c r="F16" s="297">
        <v>11</v>
      </c>
      <c r="G16" s="93">
        <v>9</v>
      </c>
      <c r="H16" s="297" t="s">
        <v>97</v>
      </c>
      <c r="I16" s="297" t="s">
        <v>97</v>
      </c>
      <c r="J16" s="297" t="s">
        <v>97</v>
      </c>
      <c r="K16" s="297" t="s">
        <v>97</v>
      </c>
      <c r="L16" s="93">
        <v>11</v>
      </c>
      <c r="M16" s="93">
        <v>11</v>
      </c>
      <c r="N16" s="285">
        <v>1.8640339728664439</v>
      </c>
      <c r="O16" s="285">
        <v>1.8117344392599559</v>
      </c>
      <c r="P16" s="174">
        <v>-2.8057178338903199</v>
      </c>
    </row>
    <row r="17" spans="1:16" x14ac:dyDescent="0.2">
      <c r="A17" s="893"/>
      <c r="B17" s="769" t="s">
        <v>303</v>
      </c>
      <c r="C17" s="769" t="s">
        <v>304</v>
      </c>
      <c r="D17" s="93">
        <v>4</v>
      </c>
      <c r="E17" s="93">
        <v>8</v>
      </c>
      <c r="F17" s="93">
        <v>44</v>
      </c>
      <c r="G17" s="93">
        <v>109</v>
      </c>
      <c r="H17" s="93" t="s">
        <v>97</v>
      </c>
      <c r="I17" s="93" t="s">
        <v>97</v>
      </c>
      <c r="J17" s="93">
        <v>6</v>
      </c>
      <c r="K17" s="93">
        <v>1</v>
      </c>
      <c r="L17" s="93">
        <v>54</v>
      </c>
      <c r="M17" s="93">
        <v>118</v>
      </c>
      <c r="N17" s="285">
        <v>3.7183040402127694</v>
      </c>
      <c r="O17" s="285">
        <v>7.9422129966911932</v>
      </c>
      <c r="P17" s="174">
        <v>113.59772925499452</v>
      </c>
    </row>
    <row r="18" spans="1:16" x14ac:dyDescent="0.2">
      <c r="A18" s="893"/>
      <c r="B18" s="192" t="s">
        <v>305</v>
      </c>
      <c r="C18" s="192" t="s">
        <v>365</v>
      </c>
      <c r="D18" s="93" t="s">
        <v>67</v>
      </c>
      <c r="E18" s="93" t="s">
        <v>97</v>
      </c>
      <c r="F18" s="93" t="s">
        <v>67</v>
      </c>
      <c r="G18" s="93">
        <v>3</v>
      </c>
      <c r="H18" s="93" t="s">
        <v>67</v>
      </c>
      <c r="I18" s="93">
        <v>2</v>
      </c>
      <c r="J18" s="93" t="s">
        <v>67</v>
      </c>
      <c r="K18" s="93">
        <v>6</v>
      </c>
      <c r="L18" s="93">
        <v>0</v>
      </c>
      <c r="M18" s="93">
        <v>11</v>
      </c>
      <c r="N18" s="285">
        <v>0</v>
      </c>
      <c r="O18" s="285">
        <v>1.3744450678038742</v>
      </c>
      <c r="P18" s="174" t="s">
        <v>67</v>
      </c>
    </row>
    <row r="19" spans="1:16" x14ac:dyDescent="0.2">
      <c r="A19" s="893"/>
      <c r="B19" s="769" t="s">
        <v>307</v>
      </c>
      <c r="C19" s="769" t="s">
        <v>366</v>
      </c>
      <c r="D19" s="125" t="s">
        <v>67</v>
      </c>
      <c r="E19" s="125" t="s">
        <v>67</v>
      </c>
      <c r="F19" s="125" t="s">
        <v>67</v>
      </c>
      <c r="G19" s="125" t="s">
        <v>67</v>
      </c>
      <c r="H19" s="125" t="s">
        <v>67</v>
      </c>
      <c r="I19" s="125" t="s">
        <v>67</v>
      </c>
      <c r="J19" s="125" t="s">
        <v>67</v>
      </c>
      <c r="K19" s="125" t="s">
        <v>67</v>
      </c>
      <c r="L19" s="93">
        <v>14</v>
      </c>
      <c r="M19" s="93">
        <v>13</v>
      </c>
      <c r="N19" s="285">
        <v>0.85695205414467923</v>
      </c>
      <c r="O19" s="285">
        <v>0.79373123283556213</v>
      </c>
      <c r="P19" s="174">
        <v>-7.3774047221600529</v>
      </c>
    </row>
    <row r="20" spans="1:16" x14ac:dyDescent="0.2">
      <c r="A20" s="893"/>
      <c r="B20" s="192" t="s">
        <v>309</v>
      </c>
      <c r="C20" s="192" t="s">
        <v>367</v>
      </c>
      <c r="D20" s="93" t="s">
        <v>97</v>
      </c>
      <c r="E20" s="93">
        <v>1</v>
      </c>
      <c r="F20" s="93">
        <v>7</v>
      </c>
      <c r="G20" s="93">
        <v>8</v>
      </c>
      <c r="H20" s="93">
        <v>1</v>
      </c>
      <c r="I20" s="93" t="s">
        <v>97</v>
      </c>
      <c r="J20" s="93">
        <v>6</v>
      </c>
      <c r="K20" s="93">
        <v>4</v>
      </c>
      <c r="L20" s="93">
        <v>14</v>
      </c>
      <c r="M20" s="93">
        <v>13</v>
      </c>
      <c r="N20" s="285">
        <v>1.6466752450605622</v>
      </c>
      <c r="O20" s="285">
        <v>1.5090975364563139</v>
      </c>
      <c r="P20" s="174">
        <v>-8.354878049993907</v>
      </c>
    </row>
    <row r="21" spans="1:16" x14ac:dyDescent="0.2">
      <c r="A21" s="893"/>
      <c r="B21" s="769" t="s">
        <v>311</v>
      </c>
      <c r="C21" s="769" t="s">
        <v>250</v>
      </c>
      <c r="D21" s="93" t="s">
        <v>67</v>
      </c>
      <c r="E21" s="93" t="s">
        <v>67</v>
      </c>
      <c r="F21" s="93" t="s">
        <v>67</v>
      </c>
      <c r="G21" s="93" t="s">
        <v>67</v>
      </c>
      <c r="H21" s="93" t="s">
        <v>67</v>
      </c>
      <c r="I21" s="93" t="s">
        <v>67</v>
      </c>
      <c r="J21" s="93" t="s">
        <v>67</v>
      </c>
      <c r="K21" s="93" t="s">
        <v>67</v>
      </c>
      <c r="L21" s="93">
        <v>527</v>
      </c>
      <c r="M21" s="93">
        <v>558</v>
      </c>
      <c r="N21" s="285">
        <v>8.082492340036433</v>
      </c>
      <c r="O21" s="285">
        <v>8.3421451602028256</v>
      </c>
      <c r="P21" s="174">
        <v>3.2125340704649785</v>
      </c>
    </row>
    <row r="22" spans="1:16" x14ac:dyDescent="0.2">
      <c r="A22" s="893"/>
      <c r="B22" s="192" t="s">
        <v>312</v>
      </c>
      <c r="C22" s="192" t="s">
        <v>313</v>
      </c>
      <c r="D22" s="93">
        <v>4</v>
      </c>
      <c r="E22" s="93">
        <v>2</v>
      </c>
      <c r="F22" s="93">
        <v>17</v>
      </c>
      <c r="G22" s="93">
        <v>33</v>
      </c>
      <c r="H22" s="93" t="s">
        <v>67</v>
      </c>
      <c r="I22" s="93" t="s">
        <v>67</v>
      </c>
      <c r="J22" s="93" t="s">
        <v>67</v>
      </c>
      <c r="K22" s="93" t="s">
        <v>67</v>
      </c>
      <c r="L22" s="93">
        <v>21</v>
      </c>
      <c r="M22" s="93">
        <v>35</v>
      </c>
      <c r="N22" s="285">
        <v>2.3723988341354301</v>
      </c>
      <c r="O22" s="285">
        <v>3.9879677316439541</v>
      </c>
      <c r="P22" s="174">
        <v>68.098536985552144</v>
      </c>
    </row>
    <row r="23" spans="1:16" x14ac:dyDescent="0.2">
      <c r="A23" s="894"/>
      <c r="B23" s="289" t="s">
        <v>314</v>
      </c>
      <c r="C23" s="289" t="s">
        <v>315</v>
      </c>
      <c r="D23" s="98">
        <v>1</v>
      </c>
      <c r="E23" s="98" t="s">
        <v>97</v>
      </c>
      <c r="F23" s="98">
        <v>15</v>
      </c>
      <c r="G23" s="98">
        <v>21</v>
      </c>
      <c r="H23" s="98" t="s">
        <v>97</v>
      </c>
      <c r="I23" s="98" t="s">
        <v>97</v>
      </c>
      <c r="J23" s="98" t="s">
        <v>97</v>
      </c>
      <c r="K23" s="98">
        <v>1</v>
      </c>
      <c r="L23" s="98">
        <v>16</v>
      </c>
      <c r="M23" s="98">
        <v>22</v>
      </c>
      <c r="N23" s="290">
        <v>3.2932788295687034</v>
      </c>
      <c r="O23" s="290">
        <v>4.4626828432158092</v>
      </c>
      <c r="P23" s="179">
        <v>35.50880669889267</v>
      </c>
    </row>
    <row r="24" spans="1:16" x14ac:dyDescent="0.2">
      <c r="A24" s="65"/>
      <c r="B24" s="192"/>
      <c r="C24" s="192"/>
      <c r="D24" s="277"/>
      <c r="E24" s="93"/>
      <c r="F24" s="277"/>
      <c r="G24" s="93"/>
      <c r="H24" s="277"/>
      <c r="I24" s="93"/>
      <c r="J24" s="277"/>
      <c r="K24" s="93"/>
      <c r="L24" s="277"/>
      <c r="M24" s="277"/>
      <c r="N24" s="285"/>
      <c r="O24" s="285"/>
      <c r="P24" s="174"/>
    </row>
    <row r="25" spans="1:16" x14ac:dyDescent="0.2">
      <c r="A25" s="892" t="s">
        <v>41</v>
      </c>
      <c r="B25" s="287" t="s">
        <v>316</v>
      </c>
      <c r="C25" s="287" t="s">
        <v>368</v>
      </c>
      <c r="D25" s="112" t="s">
        <v>97</v>
      </c>
      <c r="E25" s="112" t="s">
        <v>97</v>
      </c>
      <c r="F25" s="112">
        <v>25</v>
      </c>
      <c r="G25" s="112">
        <v>12</v>
      </c>
      <c r="H25" s="112">
        <v>1</v>
      </c>
      <c r="I25" s="112">
        <v>1</v>
      </c>
      <c r="J25" s="112">
        <v>4</v>
      </c>
      <c r="K25" s="112">
        <v>2</v>
      </c>
      <c r="L25" s="112">
        <v>30</v>
      </c>
      <c r="M25" s="112">
        <v>15</v>
      </c>
      <c r="N25" s="288">
        <v>7.8238486554716093</v>
      </c>
      <c r="O25" s="288">
        <v>3.7392030511896901</v>
      </c>
      <c r="P25" s="176">
        <v>-52.20762548142239</v>
      </c>
    </row>
    <row r="26" spans="1:16" x14ac:dyDescent="0.2">
      <c r="A26" s="893"/>
      <c r="B26" s="192" t="s">
        <v>318</v>
      </c>
      <c r="C26" s="192" t="s">
        <v>319</v>
      </c>
      <c r="D26" s="93" t="s">
        <v>97</v>
      </c>
      <c r="E26" s="93">
        <v>2</v>
      </c>
      <c r="F26" s="93">
        <v>21</v>
      </c>
      <c r="G26" s="93">
        <v>34</v>
      </c>
      <c r="H26" s="93">
        <v>3</v>
      </c>
      <c r="I26" s="93" t="s">
        <v>97</v>
      </c>
      <c r="J26" s="93">
        <v>7</v>
      </c>
      <c r="K26" s="93">
        <v>4</v>
      </c>
      <c r="L26" s="93">
        <v>31</v>
      </c>
      <c r="M26" s="93">
        <v>40</v>
      </c>
      <c r="N26" s="285">
        <v>1.4552186958987243</v>
      </c>
      <c r="O26" s="285">
        <v>1.8644159437393846</v>
      </c>
      <c r="P26" s="174">
        <v>28.119295676581824</v>
      </c>
    </row>
    <row r="27" spans="1:16" x14ac:dyDescent="0.2">
      <c r="A27" s="893"/>
      <c r="B27" s="192" t="s">
        <v>320</v>
      </c>
      <c r="C27" s="192" t="s">
        <v>321</v>
      </c>
      <c r="D27" s="93" t="s">
        <v>97</v>
      </c>
      <c r="E27" s="93" t="s">
        <v>97</v>
      </c>
      <c r="F27" s="93">
        <v>44</v>
      </c>
      <c r="G27" s="93">
        <v>32</v>
      </c>
      <c r="H27" s="93" t="s">
        <v>97</v>
      </c>
      <c r="I27" s="93" t="s">
        <v>97</v>
      </c>
      <c r="J27" s="93" t="s">
        <v>97</v>
      </c>
      <c r="K27" s="93" t="s">
        <v>97</v>
      </c>
      <c r="L27" s="93">
        <v>44</v>
      </c>
      <c r="M27" s="93">
        <v>32</v>
      </c>
      <c r="N27" s="285">
        <v>9.2688948528141637</v>
      </c>
      <c r="O27" s="285">
        <v>6.4825356438170783</v>
      </c>
      <c r="P27" s="174">
        <v>-30.061396242412965</v>
      </c>
    </row>
    <row r="28" spans="1:16" x14ac:dyDescent="0.2">
      <c r="A28" s="893"/>
      <c r="B28" s="192" t="s">
        <v>322</v>
      </c>
      <c r="C28" s="192" t="s">
        <v>323</v>
      </c>
      <c r="D28" s="93">
        <v>10</v>
      </c>
      <c r="E28" s="93">
        <v>10</v>
      </c>
      <c r="F28" s="93">
        <v>134</v>
      </c>
      <c r="G28" s="93">
        <v>93</v>
      </c>
      <c r="H28" s="93" t="s">
        <v>97</v>
      </c>
      <c r="I28" s="93" t="s">
        <v>97</v>
      </c>
      <c r="J28" s="93">
        <v>2</v>
      </c>
      <c r="K28" s="93" t="s">
        <v>97</v>
      </c>
      <c r="L28" s="93">
        <v>146</v>
      </c>
      <c r="M28" s="93">
        <v>103</v>
      </c>
      <c r="N28" s="285">
        <v>4.9424743380638905</v>
      </c>
      <c r="O28" s="285">
        <v>3.6047651495505066</v>
      </c>
      <c r="P28" s="174">
        <v>-27.065576814656822</v>
      </c>
    </row>
    <row r="29" spans="1:16" x14ac:dyDescent="0.2">
      <c r="A29" s="893"/>
      <c r="B29" s="769" t="s">
        <v>324</v>
      </c>
      <c r="C29" s="769" t="s">
        <v>384</v>
      </c>
      <c r="D29" s="93" t="s">
        <v>97</v>
      </c>
      <c r="E29" s="93" t="s">
        <v>97</v>
      </c>
      <c r="F29" s="93">
        <v>2</v>
      </c>
      <c r="G29" s="93" t="s">
        <v>97</v>
      </c>
      <c r="H29" s="93" t="s">
        <v>97</v>
      </c>
      <c r="I29" s="93" t="s">
        <v>97</v>
      </c>
      <c r="J29" s="93">
        <v>5</v>
      </c>
      <c r="K29" s="93">
        <v>2</v>
      </c>
      <c r="L29" s="93">
        <v>7</v>
      </c>
      <c r="M29" s="93">
        <v>2</v>
      </c>
      <c r="N29" s="285">
        <v>0.23030527951822768</v>
      </c>
      <c r="O29" s="285">
        <v>6.7233602816819019E-2</v>
      </c>
      <c r="P29" s="174">
        <v>-70.806747045719476</v>
      </c>
    </row>
    <row r="30" spans="1:16" x14ac:dyDescent="0.2">
      <c r="A30" s="893"/>
      <c r="B30" s="192" t="s">
        <v>325</v>
      </c>
      <c r="C30" s="192" t="s">
        <v>369</v>
      </c>
      <c r="D30" s="93">
        <v>1</v>
      </c>
      <c r="E30" s="93" t="s">
        <v>97</v>
      </c>
      <c r="F30" s="93">
        <v>25</v>
      </c>
      <c r="G30" s="93">
        <v>18</v>
      </c>
      <c r="H30" s="93">
        <v>3</v>
      </c>
      <c r="I30" s="93" t="s">
        <v>97</v>
      </c>
      <c r="J30" s="93">
        <v>8</v>
      </c>
      <c r="K30" s="93">
        <v>5</v>
      </c>
      <c r="L30" s="93">
        <v>37</v>
      </c>
      <c r="M30" s="93">
        <v>23</v>
      </c>
      <c r="N30" s="285">
        <v>1.4660467534196531</v>
      </c>
      <c r="O30" s="285">
        <v>0.91942039738149062</v>
      </c>
      <c r="P30" s="174">
        <v>-37.285738313810221</v>
      </c>
    </row>
    <row r="31" spans="1:16" x14ac:dyDescent="0.2">
      <c r="A31" s="893"/>
      <c r="B31" s="192" t="s">
        <v>327</v>
      </c>
      <c r="C31" s="192" t="s">
        <v>328</v>
      </c>
      <c r="D31" s="93" t="s">
        <v>97</v>
      </c>
      <c r="E31" s="93">
        <v>4</v>
      </c>
      <c r="F31" s="93">
        <v>65</v>
      </c>
      <c r="G31" s="93">
        <v>68</v>
      </c>
      <c r="H31" s="93" t="s">
        <v>67</v>
      </c>
      <c r="I31" s="93" t="s">
        <v>67</v>
      </c>
      <c r="J31" s="93">
        <v>8</v>
      </c>
      <c r="K31" s="93">
        <v>10</v>
      </c>
      <c r="L31" s="93">
        <v>73</v>
      </c>
      <c r="M31" s="93">
        <v>82</v>
      </c>
      <c r="N31" s="285">
        <v>3.825276061789213</v>
      </c>
      <c r="O31" s="285">
        <v>4.2771041918229065</v>
      </c>
      <c r="P31" s="174">
        <v>11.811647649355738</v>
      </c>
    </row>
    <row r="32" spans="1:16" x14ac:dyDescent="0.2">
      <c r="A32" s="893"/>
      <c r="B32" s="192" t="s">
        <v>329</v>
      </c>
      <c r="C32" s="192" t="s">
        <v>370</v>
      </c>
      <c r="D32" s="93" t="s">
        <v>97</v>
      </c>
      <c r="E32" s="93" t="s">
        <v>97</v>
      </c>
      <c r="F32" s="93">
        <v>26</v>
      </c>
      <c r="G32" s="93">
        <v>28</v>
      </c>
      <c r="H32" s="93">
        <v>2</v>
      </c>
      <c r="I32" s="93">
        <v>2</v>
      </c>
      <c r="J32" s="93">
        <v>8</v>
      </c>
      <c r="K32" s="93">
        <v>3</v>
      </c>
      <c r="L32" s="93">
        <v>36</v>
      </c>
      <c r="M32" s="93">
        <v>33</v>
      </c>
      <c r="N32" s="285">
        <v>2.4243387447716778</v>
      </c>
      <c r="O32" s="285">
        <v>2.2310849630958267</v>
      </c>
      <c r="P32" s="174">
        <v>-7.9714017726533299</v>
      </c>
    </row>
    <row r="33" spans="1:16" x14ac:dyDescent="0.2">
      <c r="A33" s="894"/>
      <c r="B33" s="289" t="s">
        <v>331</v>
      </c>
      <c r="C33" s="289" t="s">
        <v>49</v>
      </c>
      <c r="D33" s="98">
        <v>17</v>
      </c>
      <c r="E33" s="98">
        <v>6</v>
      </c>
      <c r="F33" s="98">
        <v>281</v>
      </c>
      <c r="G33" s="98">
        <v>273</v>
      </c>
      <c r="H33" s="98">
        <v>11</v>
      </c>
      <c r="I33" s="98">
        <v>10</v>
      </c>
      <c r="J33" s="98">
        <v>138</v>
      </c>
      <c r="K33" s="98">
        <v>117</v>
      </c>
      <c r="L33" s="98">
        <v>447</v>
      </c>
      <c r="M33" s="98">
        <v>406</v>
      </c>
      <c r="N33" s="290">
        <v>3.6921033590706802</v>
      </c>
      <c r="O33" s="290">
        <v>3.3341912442823958</v>
      </c>
      <c r="P33" s="179">
        <v>-9.6939895766724344</v>
      </c>
    </row>
    <row r="34" spans="1:16" x14ac:dyDescent="0.2">
      <c r="A34" s="65"/>
      <c r="B34" s="769"/>
      <c r="C34" s="769"/>
      <c r="D34" s="93"/>
      <c r="E34" s="93"/>
      <c r="F34" s="93"/>
      <c r="G34" s="93"/>
      <c r="H34" s="93"/>
      <c r="I34" s="93"/>
      <c r="J34" s="93"/>
      <c r="K34" s="93"/>
      <c r="L34" s="93"/>
      <c r="M34" s="93"/>
      <c r="N34" s="285"/>
      <c r="O34" s="285"/>
      <c r="P34" s="174"/>
    </row>
    <row r="35" spans="1:16" x14ac:dyDescent="0.2">
      <c r="A35" s="892" t="s">
        <v>60</v>
      </c>
      <c r="B35" s="287" t="s">
        <v>333</v>
      </c>
      <c r="C35" s="287" t="s">
        <v>371</v>
      </c>
      <c r="D35" s="112" t="s">
        <v>97</v>
      </c>
      <c r="E35" s="112">
        <v>1</v>
      </c>
      <c r="F35" s="112">
        <v>22</v>
      </c>
      <c r="G35" s="112">
        <v>17</v>
      </c>
      <c r="H35" s="112">
        <v>1</v>
      </c>
      <c r="I35" s="112" t="s">
        <v>97</v>
      </c>
      <c r="J35" s="112">
        <v>1</v>
      </c>
      <c r="K35" s="112">
        <v>3</v>
      </c>
      <c r="L35" s="112">
        <v>24</v>
      </c>
      <c r="M35" s="112">
        <v>21</v>
      </c>
      <c r="N35" s="288">
        <v>2.7453357888836778</v>
      </c>
      <c r="O35" s="288">
        <v>2.3709765374936067</v>
      </c>
      <c r="P35" s="176">
        <v>-13.636191714904754</v>
      </c>
    </row>
    <row r="36" spans="1:16" x14ac:dyDescent="0.2">
      <c r="A36" s="893"/>
      <c r="B36" s="192" t="s">
        <v>335</v>
      </c>
      <c r="C36" s="192" t="s">
        <v>372</v>
      </c>
      <c r="D36" s="93" t="s">
        <v>385</v>
      </c>
      <c r="E36" s="93" t="s">
        <v>385</v>
      </c>
      <c r="F36" s="93">
        <v>3</v>
      </c>
      <c r="G36" s="93">
        <v>2</v>
      </c>
      <c r="H36" s="93" t="s">
        <v>97</v>
      </c>
      <c r="I36" s="93" t="s">
        <v>97</v>
      </c>
      <c r="J36" s="93">
        <v>1</v>
      </c>
      <c r="K36" s="93" t="s">
        <v>97</v>
      </c>
      <c r="L36" s="93">
        <v>4</v>
      </c>
      <c r="M36" s="93">
        <v>2</v>
      </c>
      <c r="N36" s="285">
        <v>0.77006599465574199</v>
      </c>
      <c r="O36" s="285">
        <v>0.38496259126019428</v>
      </c>
      <c r="P36" s="174">
        <v>-50.009142861542429</v>
      </c>
    </row>
    <row r="37" spans="1:16" x14ac:dyDescent="0.2">
      <c r="A37" s="894"/>
      <c r="B37" s="289" t="s">
        <v>337</v>
      </c>
      <c r="C37" s="289" t="s">
        <v>338</v>
      </c>
      <c r="D37" s="98" t="s">
        <v>67</v>
      </c>
      <c r="E37" s="98" t="s">
        <v>67</v>
      </c>
      <c r="F37" s="98" t="s">
        <v>67</v>
      </c>
      <c r="G37" s="98" t="s">
        <v>67</v>
      </c>
      <c r="H37" s="98" t="s">
        <v>67</v>
      </c>
      <c r="I37" s="98" t="s">
        <v>67</v>
      </c>
      <c r="J37" s="98" t="s">
        <v>67</v>
      </c>
      <c r="K37" s="98" t="s">
        <v>67</v>
      </c>
      <c r="L37" s="98">
        <v>27</v>
      </c>
      <c r="M37" s="98">
        <v>54</v>
      </c>
      <c r="N37" s="290">
        <v>4.1531688678461673</v>
      </c>
      <c r="O37" s="290">
        <v>8.3212751891934378</v>
      </c>
      <c r="P37" s="179">
        <v>100.35966400539955</v>
      </c>
    </row>
    <row r="38" spans="1:16" x14ac:dyDescent="0.2">
      <c r="A38" s="65"/>
      <c r="B38" s="769"/>
      <c r="C38" s="769"/>
      <c r="D38" s="93"/>
      <c r="E38" s="93"/>
      <c r="F38" s="93"/>
      <c r="G38" s="93"/>
      <c r="H38" s="93"/>
      <c r="I38" s="93"/>
      <c r="J38" s="93"/>
      <c r="K38" s="93"/>
      <c r="L38" s="93"/>
      <c r="M38" s="93"/>
      <c r="N38" s="285"/>
      <c r="O38" s="285"/>
      <c r="P38" s="174"/>
    </row>
    <row r="39" spans="1:16" x14ac:dyDescent="0.2">
      <c r="A39" s="892" t="s">
        <v>68</v>
      </c>
      <c r="B39" s="287" t="s">
        <v>339</v>
      </c>
      <c r="C39" s="287" t="s">
        <v>340</v>
      </c>
      <c r="D39" s="112" t="s">
        <v>97</v>
      </c>
      <c r="E39" s="112">
        <v>1</v>
      </c>
      <c r="F39" s="112">
        <v>7</v>
      </c>
      <c r="G39" s="112">
        <v>13</v>
      </c>
      <c r="H39" s="112" t="s">
        <v>97</v>
      </c>
      <c r="I39" s="112" t="s">
        <v>97</v>
      </c>
      <c r="J39" s="112" t="s">
        <v>97</v>
      </c>
      <c r="K39" s="112">
        <v>1</v>
      </c>
      <c r="L39" s="112">
        <v>7</v>
      </c>
      <c r="M39" s="112">
        <v>15</v>
      </c>
      <c r="N39" s="288">
        <v>2.1083067285103305</v>
      </c>
      <c r="O39" s="288">
        <v>3.9960146413976458</v>
      </c>
      <c r="P39" s="176">
        <v>89.536683033835217</v>
      </c>
    </row>
    <row r="40" spans="1:16" x14ac:dyDescent="0.2">
      <c r="A40" s="894"/>
      <c r="B40" s="289" t="s">
        <v>341</v>
      </c>
      <c r="C40" s="289" t="s">
        <v>342</v>
      </c>
      <c r="D40" s="98" t="s">
        <v>97</v>
      </c>
      <c r="E40" s="98" t="s">
        <v>97</v>
      </c>
      <c r="F40" s="98" t="s">
        <v>97</v>
      </c>
      <c r="G40" s="98">
        <v>4</v>
      </c>
      <c r="H40" s="98" t="s">
        <v>97</v>
      </c>
      <c r="I40" s="98" t="s">
        <v>97</v>
      </c>
      <c r="J40" s="98" t="s">
        <v>97</v>
      </c>
      <c r="K40" s="98" t="s">
        <v>97</v>
      </c>
      <c r="L40" s="98">
        <v>0</v>
      </c>
      <c r="M40" s="98">
        <v>4</v>
      </c>
      <c r="N40" s="290">
        <v>0</v>
      </c>
      <c r="O40" s="290">
        <v>1.3705435918521183</v>
      </c>
      <c r="P40" s="179" t="s">
        <v>67</v>
      </c>
    </row>
    <row r="41" spans="1:16" x14ac:dyDescent="0.2">
      <c r="A41" s="129"/>
      <c r="B41" s="75"/>
      <c r="C41" s="75"/>
      <c r="D41" s="174"/>
      <c r="E41" s="174"/>
      <c r="H41" s="300"/>
      <c r="I41" s="300"/>
    </row>
    <row r="42" spans="1:16" x14ac:dyDescent="0.2">
      <c r="A42" s="30" t="s">
        <v>103</v>
      </c>
      <c r="B42" s="181"/>
      <c r="C42" s="181"/>
      <c r="D42" s="181"/>
      <c r="E42" s="181"/>
      <c r="F42" s="182"/>
      <c r="G42" s="182"/>
      <c r="H42" s="222"/>
      <c r="I42" s="222"/>
    </row>
    <row r="43" spans="1:16" x14ac:dyDescent="0.2">
      <c r="A43" s="298" t="s">
        <v>104</v>
      </c>
      <c r="B43" s="181"/>
      <c r="C43" s="181"/>
      <c r="D43" s="181"/>
      <c r="E43" s="181"/>
      <c r="F43" s="182"/>
      <c r="G43" s="182"/>
      <c r="H43" s="222"/>
      <c r="I43" s="222"/>
    </row>
    <row r="44" spans="1:16" x14ac:dyDescent="0.2">
      <c r="A44" s="69" t="s">
        <v>71</v>
      </c>
      <c r="B44" s="181"/>
      <c r="C44" s="181"/>
      <c r="D44" s="181"/>
      <c r="E44" s="181"/>
      <c r="F44" s="182"/>
      <c r="G44" s="182"/>
      <c r="H44" s="222"/>
      <c r="I44" s="222"/>
    </row>
    <row r="45" spans="1:16" x14ac:dyDescent="0.2">
      <c r="A45" s="69" t="s">
        <v>180</v>
      </c>
      <c r="B45" s="181"/>
      <c r="C45" s="181"/>
      <c r="D45" s="181"/>
      <c r="E45" s="181"/>
      <c r="F45" s="182"/>
      <c r="G45" s="182"/>
      <c r="H45" s="222"/>
      <c r="I45" s="222"/>
    </row>
    <row r="46" spans="1:16" ht="36.75" customHeight="1" x14ac:dyDescent="0.2">
      <c r="A46" s="944" t="s">
        <v>181</v>
      </c>
      <c r="B46" s="944"/>
      <c r="C46" s="944"/>
      <c r="D46" s="944"/>
      <c r="E46" s="944"/>
      <c r="F46" s="944"/>
      <c r="G46" s="944"/>
      <c r="H46" s="944"/>
      <c r="I46" s="944"/>
      <c r="J46" s="944"/>
      <c r="K46" s="944"/>
      <c r="L46" s="944"/>
      <c r="M46" s="944"/>
      <c r="N46" s="944"/>
      <c r="O46" s="944"/>
    </row>
    <row r="47" spans="1:16" x14ac:dyDescent="0.2">
      <c r="A47" s="68" t="s">
        <v>182</v>
      </c>
      <c r="B47" s="302"/>
      <c r="C47" s="302"/>
      <c r="D47" s="302"/>
      <c r="E47" s="302"/>
      <c r="F47" s="302"/>
      <c r="G47" s="302"/>
      <c r="H47" s="302"/>
      <c r="I47" s="302"/>
      <c r="J47" s="302"/>
      <c r="K47" s="302"/>
      <c r="L47" s="302"/>
      <c r="M47" s="302"/>
      <c r="N47" s="302"/>
      <c r="O47" s="302"/>
    </row>
    <row r="48" spans="1:16" x14ac:dyDescent="0.2">
      <c r="A48" s="118" t="s">
        <v>108</v>
      </c>
      <c r="B48" s="302"/>
      <c r="C48" s="302"/>
      <c r="D48" s="302"/>
      <c r="E48" s="302"/>
      <c r="F48" s="302"/>
      <c r="G48" s="302"/>
      <c r="H48" s="302"/>
      <c r="I48" s="302"/>
      <c r="J48" s="302"/>
      <c r="K48" s="302"/>
      <c r="L48" s="302"/>
      <c r="M48" s="302"/>
      <c r="N48" s="302"/>
      <c r="O48" s="302"/>
    </row>
    <row r="49" spans="1:16" ht="24" customHeight="1" x14ac:dyDescent="0.2">
      <c r="A49" s="882" t="s">
        <v>1171</v>
      </c>
      <c r="B49" s="882"/>
      <c r="C49" s="882"/>
      <c r="D49" s="882"/>
      <c r="E49" s="882"/>
      <c r="F49" s="882"/>
      <c r="G49" s="882"/>
      <c r="H49" s="882"/>
      <c r="I49" s="882"/>
      <c r="J49" s="882"/>
      <c r="K49" s="882"/>
      <c r="L49" s="882"/>
      <c r="M49" s="882"/>
      <c r="N49" s="882"/>
      <c r="O49" s="882"/>
      <c r="P49" s="882"/>
    </row>
  </sheetData>
  <mergeCells count="21">
    <mergeCell ref="A49:P49"/>
    <mergeCell ref="A5:A7"/>
    <mergeCell ref="B5:B7"/>
    <mergeCell ref="C5:C7"/>
    <mergeCell ref="D5:E5"/>
    <mergeCell ref="F5:G5"/>
    <mergeCell ref="J5:K5"/>
    <mergeCell ref="L5:P5"/>
    <mergeCell ref="D6:E6"/>
    <mergeCell ref="F6:G6"/>
    <mergeCell ref="H6:I6"/>
    <mergeCell ref="J6:K6"/>
    <mergeCell ref="L6:M6"/>
    <mergeCell ref="N6:O6"/>
    <mergeCell ref="P6:P7"/>
    <mergeCell ref="H5:I5"/>
    <mergeCell ref="A11:A23"/>
    <mergeCell ref="A25:A33"/>
    <mergeCell ref="A35:A37"/>
    <mergeCell ref="A39:A40"/>
    <mergeCell ref="A46:O46"/>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pageSetUpPr fitToPage="1"/>
  </sheetPr>
  <dimension ref="A1:P50"/>
  <sheetViews>
    <sheetView zoomScaleNormal="100" workbookViewId="0">
      <selection activeCell="L14" sqref="L14"/>
    </sheetView>
  </sheetViews>
  <sheetFormatPr defaultColWidth="9.140625" defaultRowHeight="11.25" x14ac:dyDescent="0.25"/>
  <cols>
    <col min="1" max="1" width="11.42578125" style="36" customWidth="1"/>
    <col min="2" max="2" width="6.42578125" style="36" customWidth="1"/>
    <col min="3" max="3" width="12.7109375" style="36" customWidth="1"/>
    <col min="4" max="5" width="9.28515625" style="36" bestFit="1" customWidth="1"/>
    <col min="6" max="7" width="9.85546875" style="36" customWidth="1"/>
    <col min="8" max="9" width="9.28515625" style="36" customWidth="1"/>
    <col min="10" max="11" width="9.140625" style="36" customWidth="1"/>
    <col min="12" max="16384" width="9.140625" style="36"/>
  </cols>
  <sheetData>
    <row r="1" spans="1:16" x14ac:dyDescent="0.25">
      <c r="A1" s="1" t="s">
        <v>397</v>
      </c>
      <c r="I1" s="4" t="s">
        <v>1</v>
      </c>
    </row>
    <row r="2" spans="1:16" x14ac:dyDescent="0.25">
      <c r="A2" s="5" t="s">
        <v>185</v>
      </c>
    </row>
    <row r="3" spans="1:16" x14ac:dyDescent="0.25">
      <c r="A3" s="5" t="s">
        <v>387</v>
      </c>
    </row>
    <row r="4" spans="1:16" x14ac:dyDescent="0.25">
      <c r="A4" s="5"/>
      <c r="F4" s="38"/>
      <c r="G4" s="38"/>
    </row>
    <row r="5" spans="1:16" x14ac:dyDescent="0.25">
      <c r="A5" s="877" t="s">
        <v>77</v>
      </c>
      <c r="B5" s="878" t="s">
        <v>287</v>
      </c>
      <c r="C5" s="878" t="s">
        <v>349</v>
      </c>
      <c r="D5" s="890" t="s">
        <v>82</v>
      </c>
      <c r="E5" s="890"/>
      <c r="F5" s="884" t="s">
        <v>186</v>
      </c>
      <c r="G5" s="885"/>
      <c r="H5" s="884" t="s">
        <v>187</v>
      </c>
      <c r="I5" s="885"/>
    </row>
    <row r="6" spans="1:16" x14ac:dyDescent="0.25">
      <c r="A6" s="877"/>
      <c r="B6" s="879"/>
      <c r="C6" s="879"/>
      <c r="D6" s="890"/>
      <c r="E6" s="890"/>
      <c r="F6" s="886"/>
      <c r="G6" s="887"/>
      <c r="H6" s="886"/>
      <c r="I6" s="887"/>
      <c r="K6" s="33"/>
      <c r="L6" s="33"/>
      <c r="M6" s="33"/>
      <c r="N6" s="33"/>
      <c r="O6" s="33"/>
      <c r="P6" s="33"/>
    </row>
    <row r="7" spans="1:16" ht="28.5" customHeight="1" x14ac:dyDescent="0.25">
      <c r="A7" s="877"/>
      <c r="B7" s="879"/>
      <c r="C7" s="879"/>
      <c r="D7" s="890"/>
      <c r="E7" s="890"/>
      <c r="F7" s="888"/>
      <c r="G7" s="889"/>
      <c r="H7" s="888"/>
      <c r="I7" s="889"/>
      <c r="K7" s="33"/>
      <c r="L7" s="33"/>
      <c r="M7" s="33"/>
      <c r="N7" s="33"/>
      <c r="O7" s="33"/>
      <c r="P7" s="33"/>
    </row>
    <row r="8" spans="1:16" ht="12.75" customHeight="1" x14ac:dyDescent="0.25">
      <c r="A8" s="877"/>
      <c r="B8" s="879"/>
      <c r="C8" s="879"/>
      <c r="D8" s="877" t="s">
        <v>86</v>
      </c>
      <c r="E8" s="877"/>
      <c r="F8" s="896" t="s">
        <v>86</v>
      </c>
      <c r="G8" s="915"/>
      <c r="H8" s="896" t="s">
        <v>188</v>
      </c>
      <c r="I8" s="915"/>
      <c r="K8" s="33"/>
      <c r="L8" s="33"/>
      <c r="M8" s="33"/>
      <c r="N8" s="33"/>
      <c r="O8" s="33"/>
      <c r="P8" s="33"/>
    </row>
    <row r="9" spans="1:16" ht="14.25" customHeight="1" x14ac:dyDescent="0.25">
      <c r="A9" s="877"/>
      <c r="B9" s="880"/>
      <c r="C9" s="880"/>
      <c r="D9" s="875" t="s">
        <v>189</v>
      </c>
      <c r="E9" s="875">
        <v>2018</v>
      </c>
      <c r="F9" s="875" t="s">
        <v>189</v>
      </c>
      <c r="G9" s="875">
        <v>2018</v>
      </c>
      <c r="H9" s="875">
        <v>2017</v>
      </c>
      <c r="I9" s="875">
        <v>2018</v>
      </c>
      <c r="K9" s="33"/>
      <c r="L9" s="33"/>
      <c r="M9" s="33"/>
      <c r="N9" s="33"/>
      <c r="O9" s="33"/>
      <c r="P9" s="33"/>
    </row>
    <row r="10" spans="1:16" x14ac:dyDescent="0.25">
      <c r="A10" s="40"/>
      <c r="B10" s="40"/>
      <c r="C10" s="40"/>
      <c r="D10" s="41"/>
      <c r="E10" s="41"/>
      <c r="F10" s="41"/>
      <c r="G10" s="41"/>
      <c r="H10" s="184"/>
      <c r="I10" s="184"/>
      <c r="K10" s="33"/>
      <c r="L10" s="33"/>
      <c r="M10" s="33"/>
      <c r="N10" s="33"/>
      <c r="O10" s="33"/>
      <c r="P10" s="33"/>
    </row>
    <row r="11" spans="1:16" x14ac:dyDescent="0.2">
      <c r="A11" s="121"/>
      <c r="B11" s="121"/>
      <c r="C11" s="785" t="s">
        <v>290</v>
      </c>
      <c r="D11" s="81">
        <v>16989</v>
      </c>
      <c r="E11" s="81">
        <v>14757</v>
      </c>
      <c r="F11" s="45">
        <v>1821</v>
      </c>
      <c r="G11" s="45">
        <v>1907</v>
      </c>
      <c r="H11" s="303">
        <v>10.718700335511214</v>
      </c>
      <c r="I11" s="303">
        <v>12.922680761672426</v>
      </c>
      <c r="K11" s="189"/>
      <c r="L11" s="284"/>
      <c r="M11" s="33"/>
      <c r="N11" s="33"/>
      <c r="O11" s="33"/>
      <c r="P11" s="33"/>
    </row>
    <row r="12" spans="1:16" x14ac:dyDescent="0.2">
      <c r="A12" s="33"/>
      <c r="B12" s="33"/>
      <c r="C12" s="186"/>
      <c r="D12" s="37"/>
      <c r="E12" s="37"/>
      <c r="F12" s="49"/>
      <c r="G12" s="49"/>
      <c r="H12" s="304"/>
      <c r="I12" s="304"/>
      <c r="K12" s="189"/>
      <c r="L12" s="33"/>
      <c r="M12" s="33"/>
      <c r="N12" s="33"/>
      <c r="O12" s="33"/>
      <c r="P12" s="33"/>
    </row>
    <row r="13" spans="1:16" x14ac:dyDescent="0.2">
      <c r="A13" s="892" t="s">
        <v>14</v>
      </c>
      <c r="B13" s="287" t="s">
        <v>291</v>
      </c>
      <c r="C13" s="287" t="s">
        <v>292</v>
      </c>
      <c r="D13" s="88">
        <v>665</v>
      </c>
      <c r="E13" s="88">
        <v>521</v>
      </c>
      <c r="F13" s="55">
        <v>57</v>
      </c>
      <c r="G13" s="55">
        <v>52</v>
      </c>
      <c r="H13" s="305">
        <v>8.5714285714285712</v>
      </c>
      <c r="I13" s="305">
        <v>9.9808061420345489</v>
      </c>
      <c r="J13" s="33"/>
      <c r="K13" s="189"/>
      <c r="L13" s="49"/>
      <c r="M13" s="110"/>
      <c r="N13" s="110"/>
      <c r="O13" s="33"/>
      <c r="P13" s="33"/>
    </row>
    <row r="14" spans="1:16" x14ac:dyDescent="0.2">
      <c r="A14" s="893"/>
      <c r="B14" s="788" t="s">
        <v>293</v>
      </c>
      <c r="C14" s="788" t="s">
        <v>294</v>
      </c>
      <c r="D14" s="84">
        <v>2029</v>
      </c>
      <c r="E14" s="84">
        <v>1545</v>
      </c>
      <c r="F14" s="49">
        <v>50</v>
      </c>
      <c r="G14" s="49">
        <v>63</v>
      </c>
      <c r="H14" s="304">
        <v>2.4642681123706258</v>
      </c>
      <c r="I14" s="304">
        <v>4.0776699029126213</v>
      </c>
      <c r="J14" s="33"/>
      <c r="K14" s="189"/>
      <c r="L14" s="49"/>
      <c r="M14" s="110"/>
      <c r="N14" s="110"/>
      <c r="O14" s="33"/>
      <c r="P14" s="33"/>
    </row>
    <row r="15" spans="1:16" x14ac:dyDescent="0.2">
      <c r="A15" s="893"/>
      <c r="B15" s="788" t="s">
        <v>295</v>
      </c>
      <c r="C15" s="788" t="s">
        <v>296</v>
      </c>
      <c r="D15" s="84">
        <v>93</v>
      </c>
      <c r="E15" s="84">
        <v>85</v>
      </c>
      <c r="F15" s="49">
        <v>5</v>
      </c>
      <c r="G15" s="49">
        <v>5</v>
      </c>
      <c r="H15" s="304">
        <v>5.376344086021505</v>
      </c>
      <c r="I15" s="304">
        <v>5.8823529411764701</v>
      </c>
      <c r="J15" s="33"/>
      <c r="K15" s="189"/>
      <c r="L15" s="49"/>
      <c r="M15" s="110"/>
      <c r="N15" s="110"/>
      <c r="O15" s="33"/>
      <c r="P15" s="33"/>
    </row>
    <row r="16" spans="1:16" x14ac:dyDescent="0.2">
      <c r="A16" s="893"/>
      <c r="B16" s="788" t="s">
        <v>297</v>
      </c>
      <c r="C16" s="196" t="s">
        <v>298</v>
      </c>
      <c r="D16" s="84">
        <v>565</v>
      </c>
      <c r="E16" s="84">
        <v>598</v>
      </c>
      <c r="F16" s="49">
        <v>105</v>
      </c>
      <c r="G16" s="49">
        <v>153</v>
      </c>
      <c r="H16" s="304">
        <v>18.584070796460178</v>
      </c>
      <c r="I16" s="304">
        <v>25.585284280936456</v>
      </c>
      <c r="J16" s="33"/>
      <c r="K16" s="189"/>
      <c r="L16" s="49"/>
      <c r="M16" s="110"/>
      <c r="N16" s="110"/>
      <c r="O16" s="33"/>
      <c r="P16" s="33"/>
    </row>
    <row r="17" spans="1:16" x14ac:dyDescent="0.2">
      <c r="A17" s="893"/>
      <c r="B17" s="788" t="s">
        <v>299</v>
      </c>
      <c r="C17" s="788" t="s">
        <v>300</v>
      </c>
      <c r="D17" s="84">
        <v>473</v>
      </c>
      <c r="E17" s="84">
        <v>297</v>
      </c>
      <c r="F17" s="49">
        <v>34</v>
      </c>
      <c r="G17" s="49">
        <v>21</v>
      </c>
      <c r="H17" s="304">
        <v>7.1881606765327692</v>
      </c>
      <c r="I17" s="304">
        <v>7.0707070707070701</v>
      </c>
      <c r="J17" s="33"/>
      <c r="K17" s="189"/>
      <c r="L17" s="49"/>
      <c r="M17" s="110"/>
      <c r="N17" s="110"/>
      <c r="O17" s="33"/>
      <c r="P17" s="33"/>
    </row>
    <row r="18" spans="1:16" x14ac:dyDescent="0.2">
      <c r="A18" s="893"/>
      <c r="B18" s="788" t="s">
        <v>301</v>
      </c>
      <c r="C18" s="788" t="s">
        <v>364</v>
      </c>
      <c r="D18" s="84">
        <v>153</v>
      </c>
      <c r="E18" s="84">
        <v>125</v>
      </c>
      <c r="F18" s="49">
        <v>11</v>
      </c>
      <c r="G18" s="49">
        <v>11</v>
      </c>
      <c r="H18" s="304">
        <v>7.18954248366013</v>
      </c>
      <c r="I18" s="304">
        <v>8.7999999999999989</v>
      </c>
      <c r="J18" s="33"/>
      <c r="K18" s="189"/>
      <c r="L18" s="49"/>
      <c r="M18" s="110"/>
      <c r="N18" s="110"/>
      <c r="O18" s="33"/>
      <c r="P18" s="33"/>
    </row>
    <row r="19" spans="1:16" x14ac:dyDescent="0.2">
      <c r="A19" s="893"/>
      <c r="B19" s="788" t="s">
        <v>303</v>
      </c>
      <c r="C19" s="788" t="s">
        <v>304</v>
      </c>
      <c r="D19" s="84">
        <v>989</v>
      </c>
      <c r="E19" s="84">
        <v>1022</v>
      </c>
      <c r="F19" s="49">
        <v>54</v>
      </c>
      <c r="G19" s="49">
        <v>118</v>
      </c>
      <c r="H19" s="304">
        <v>5.4600606673407484</v>
      </c>
      <c r="I19" s="304">
        <v>11.545988258317024</v>
      </c>
      <c r="J19" s="33"/>
      <c r="K19" s="189"/>
      <c r="L19" s="49"/>
      <c r="M19" s="110"/>
      <c r="N19" s="110"/>
      <c r="O19" s="33"/>
      <c r="P19" s="33"/>
    </row>
    <row r="20" spans="1:16" x14ac:dyDescent="0.2">
      <c r="A20" s="893"/>
      <c r="B20" s="788" t="s">
        <v>305</v>
      </c>
      <c r="C20" s="788" t="s">
        <v>365</v>
      </c>
      <c r="D20" s="84">
        <v>298</v>
      </c>
      <c r="E20" s="84">
        <v>247</v>
      </c>
      <c r="F20" s="49" t="s">
        <v>97</v>
      </c>
      <c r="G20" s="49">
        <v>11</v>
      </c>
      <c r="H20" s="304" t="s">
        <v>67</v>
      </c>
      <c r="I20" s="304">
        <v>4.4534412955465585</v>
      </c>
      <c r="J20" s="33"/>
      <c r="K20" s="189"/>
      <c r="L20" s="49"/>
      <c r="M20" s="110"/>
      <c r="N20" s="110"/>
      <c r="O20" s="33"/>
      <c r="P20" s="33"/>
    </row>
    <row r="21" spans="1:16" x14ac:dyDescent="0.2">
      <c r="A21" s="893"/>
      <c r="B21" s="788" t="s">
        <v>307</v>
      </c>
      <c r="C21" s="788" t="s">
        <v>366</v>
      </c>
      <c r="D21" s="84">
        <v>790</v>
      </c>
      <c r="E21" s="84">
        <v>602</v>
      </c>
      <c r="F21" s="49">
        <v>14</v>
      </c>
      <c r="G21" s="49">
        <v>13</v>
      </c>
      <c r="H21" s="304">
        <v>1.7721518987341773</v>
      </c>
      <c r="I21" s="304">
        <v>2.1594684385382057</v>
      </c>
      <c r="J21" s="33"/>
      <c r="K21" s="189"/>
      <c r="L21" s="49"/>
      <c r="M21" s="110"/>
      <c r="N21" s="110"/>
      <c r="O21" s="33"/>
      <c r="P21" s="33"/>
    </row>
    <row r="22" spans="1:16" x14ac:dyDescent="0.2">
      <c r="A22" s="893"/>
      <c r="B22" s="788" t="s">
        <v>309</v>
      </c>
      <c r="C22" s="788" t="s">
        <v>367</v>
      </c>
      <c r="D22" s="84">
        <v>319</v>
      </c>
      <c r="E22" s="84">
        <v>324</v>
      </c>
      <c r="F22" s="49">
        <v>14</v>
      </c>
      <c r="G22" s="49">
        <v>13</v>
      </c>
      <c r="H22" s="304">
        <v>4.3887147335423196</v>
      </c>
      <c r="I22" s="304">
        <v>4.0123456790123457</v>
      </c>
      <c r="J22" s="33"/>
      <c r="K22" s="189"/>
      <c r="L22" s="49"/>
      <c r="M22" s="110"/>
      <c r="N22" s="110"/>
      <c r="O22" s="33"/>
      <c r="P22" s="33"/>
    </row>
    <row r="23" spans="1:16" x14ac:dyDescent="0.2">
      <c r="A23" s="893"/>
      <c r="B23" s="788" t="s">
        <v>311</v>
      </c>
      <c r="C23" s="788" t="s">
        <v>28</v>
      </c>
      <c r="D23" s="84">
        <v>2131</v>
      </c>
      <c r="E23" s="84">
        <v>1987</v>
      </c>
      <c r="F23" s="49">
        <v>527</v>
      </c>
      <c r="G23" s="49">
        <v>558</v>
      </c>
      <c r="H23" s="304">
        <v>24.730173627404977</v>
      </c>
      <c r="I23" s="304">
        <v>28.082536487166582</v>
      </c>
      <c r="J23" s="33"/>
      <c r="K23" s="189"/>
      <c r="L23" s="49"/>
      <c r="M23" s="110"/>
      <c r="N23" s="110"/>
      <c r="O23" s="33"/>
      <c r="P23" s="33"/>
    </row>
    <row r="24" spans="1:16" x14ac:dyDescent="0.2">
      <c r="A24" s="893"/>
      <c r="B24" s="788" t="s">
        <v>312</v>
      </c>
      <c r="C24" s="788" t="s">
        <v>313</v>
      </c>
      <c r="D24" s="84">
        <v>586</v>
      </c>
      <c r="E24" s="84">
        <v>471</v>
      </c>
      <c r="F24" s="49">
        <v>21</v>
      </c>
      <c r="G24" s="49">
        <v>35</v>
      </c>
      <c r="H24" s="304">
        <v>3.5836177474402731</v>
      </c>
      <c r="I24" s="304">
        <v>7.4309978768577496</v>
      </c>
      <c r="J24" s="33"/>
      <c r="K24" s="189"/>
      <c r="L24" s="49"/>
      <c r="M24" s="110"/>
      <c r="N24" s="110"/>
      <c r="O24" s="33"/>
      <c r="P24" s="33"/>
    </row>
    <row r="25" spans="1:16" x14ac:dyDescent="0.2">
      <c r="A25" s="894"/>
      <c r="B25" s="289" t="s">
        <v>314</v>
      </c>
      <c r="C25" s="289" t="s">
        <v>315</v>
      </c>
      <c r="D25" s="94">
        <v>181</v>
      </c>
      <c r="E25" s="94">
        <v>123</v>
      </c>
      <c r="F25" s="61">
        <v>16</v>
      </c>
      <c r="G25" s="61">
        <v>22</v>
      </c>
      <c r="H25" s="306">
        <v>8.8397790055248606</v>
      </c>
      <c r="I25" s="306">
        <v>17.886178861788618</v>
      </c>
      <c r="J25" s="33"/>
      <c r="K25" s="189"/>
      <c r="L25" s="49"/>
      <c r="M25" s="110"/>
      <c r="N25" s="110"/>
      <c r="O25" s="33"/>
      <c r="P25" s="33"/>
    </row>
    <row r="26" spans="1:16" x14ac:dyDescent="0.2">
      <c r="A26" s="65"/>
      <c r="B26" s="788"/>
      <c r="C26" s="788"/>
      <c r="D26" s="84"/>
      <c r="E26" s="84"/>
      <c r="F26" s="49"/>
      <c r="G26" s="49"/>
      <c r="H26" s="304"/>
      <c r="I26" s="304"/>
      <c r="J26" s="33"/>
      <c r="K26" s="189"/>
      <c r="L26" s="49"/>
      <c r="M26" s="110"/>
      <c r="N26" s="110"/>
      <c r="O26" s="33"/>
      <c r="P26" s="33"/>
    </row>
    <row r="27" spans="1:16" x14ac:dyDescent="0.2">
      <c r="A27" s="892" t="s">
        <v>41</v>
      </c>
      <c r="B27" s="287" t="s">
        <v>316</v>
      </c>
      <c r="C27" s="287" t="s">
        <v>368</v>
      </c>
      <c r="D27" s="88">
        <v>321</v>
      </c>
      <c r="E27" s="88">
        <v>236</v>
      </c>
      <c r="F27" s="55">
        <v>30</v>
      </c>
      <c r="G27" s="55">
        <v>15</v>
      </c>
      <c r="H27" s="305">
        <v>9.3457943925233646</v>
      </c>
      <c r="I27" s="305">
        <v>6.3559322033898304</v>
      </c>
      <c r="J27" s="33"/>
      <c r="K27" s="189"/>
      <c r="L27" s="49"/>
      <c r="M27" s="110"/>
      <c r="N27" s="110"/>
      <c r="O27" s="33"/>
      <c r="P27" s="33"/>
    </row>
    <row r="28" spans="1:16" x14ac:dyDescent="0.2">
      <c r="A28" s="893"/>
      <c r="B28" s="788" t="s">
        <v>318</v>
      </c>
      <c r="C28" s="788" t="s">
        <v>319</v>
      </c>
      <c r="D28" s="84">
        <v>1083</v>
      </c>
      <c r="E28" s="84">
        <v>1008</v>
      </c>
      <c r="F28" s="49">
        <v>31</v>
      </c>
      <c r="G28" s="49">
        <v>40</v>
      </c>
      <c r="H28" s="304">
        <v>2.8624192059095108</v>
      </c>
      <c r="I28" s="304">
        <v>3.9682539682539679</v>
      </c>
      <c r="J28" s="33"/>
      <c r="K28" s="189"/>
      <c r="L28" s="49"/>
      <c r="M28" s="110"/>
      <c r="N28" s="110"/>
      <c r="O28" s="33"/>
      <c r="P28" s="33"/>
    </row>
    <row r="29" spans="1:16" x14ac:dyDescent="0.2">
      <c r="A29" s="893"/>
      <c r="B29" s="788" t="s">
        <v>320</v>
      </c>
      <c r="C29" s="788" t="s">
        <v>321</v>
      </c>
      <c r="D29" s="84">
        <v>313</v>
      </c>
      <c r="E29" s="84">
        <v>346</v>
      </c>
      <c r="F29" s="49">
        <v>44</v>
      </c>
      <c r="G29" s="49">
        <v>32</v>
      </c>
      <c r="H29" s="304">
        <v>14.057507987220447</v>
      </c>
      <c r="I29" s="304">
        <v>9.2485549132947966</v>
      </c>
      <c r="J29" s="33"/>
      <c r="K29" s="189"/>
      <c r="L29" s="49"/>
      <c r="M29" s="110"/>
      <c r="N29" s="110"/>
      <c r="O29" s="33"/>
      <c r="P29" s="33"/>
    </row>
    <row r="30" spans="1:16" x14ac:dyDescent="0.2">
      <c r="A30" s="893"/>
      <c r="B30" s="788" t="s">
        <v>322</v>
      </c>
      <c r="C30" s="788" t="s">
        <v>323</v>
      </c>
      <c r="D30" s="84">
        <v>1521</v>
      </c>
      <c r="E30" s="84">
        <v>1245</v>
      </c>
      <c r="F30" s="49">
        <v>146</v>
      </c>
      <c r="G30" s="49">
        <v>103</v>
      </c>
      <c r="H30" s="304">
        <v>9.5989480604865207</v>
      </c>
      <c r="I30" s="304">
        <v>8.2730923694779115</v>
      </c>
      <c r="J30" s="33"/>
      <c r="K30" s="189"/>
      <c r="L30" s="49"/>
      <c r="M30" s="110"/>
      <c r="N30" s="110"/>
      <c r="O30" s="33"/>
      <c r="P30" s="33"/>
    </row>
    <row r="31" spans="1:16" x14ac:dyDescent="0.2">
      <c r="A31" s="893"/>
      <c r="B31" s="788" t="s">
        <v>324</v>
      </c>
      <c r="C31" s="788" t="s">
        <v>97</v>
      </c>
      <c r="D31" s="84">
        <v>556</v>
      </c>
      <c r="E31" s="84">
        <v>491</v>
      </c>
      <c r="F31" s="49">
        <v>7</v>
      </c>
      <c r="G31" s="49">
        <v>2</v>
      </c>
      <c r="H31" s="304">
        <v>1.2589928057553956</v>
      </c>
      <c r="I31" s="304">
        <v>0.40733197556008144</v>
      </c>
      <c r="J31" s="33"/>
      <c r="K31" s="189"/>
      <c r="L31" s="49"/>
      <c r="M31" s="110"/>
      <c r="N31" s="110"/>
      <c r="O31" s="33"/>
      <c r="P31" s="33"/>
    </row>
    <row r="32" spans="1:16" x14ac:dyDescent="0.2">
      <c r="A32" s="893"/>
      <c r="B32" s="788" t="s">
        <v>325</v>
      </c>
      <c r="C32" s="788" t="s">
        <v>369</v>
      </c>
      <c r="D32" s="84">
        <v>572</v>
      </c>
      <c r="E32" s="84">
        <v>431</v>
      </c>
      <c r="F32" s="49">
        <v>37</v>
      </c>
      <c r="G32" s="49">
        <v>23</v>
      </c>
      <c r="H32" s="304">
        <v>6.4685314685314683</v>
      </c>
      <c r="I32" s="304">
        <v>5.3364269141531322</v>
      </c>
      <c r="J32" s="33"/>
      <c r="K32" s="189"/>
      <c r="L32" s="49"/>
      <c r="M32" s="110"/>
      <c r="N32" s="110"/>
      <c r="O32" s="33"/>
      <c r="P32" s="33"/>
    </row>
    <row r="33" spans="1:16" x14ac:dyDescent="0.2">
      <c r="A33" s="893"/>
      <c r="B33" s="788" t="s">
        <v>327</v>
      </c>
      <c r="C33" s="788" t="s">
        <v>328</v>
      </c>
      <c r="D33" s="84">
        <v>464</v>
      </c>
      <c r="E33" s="84">
        <v>399</v>
      </c>
      <c r="F33" s="49">
        <v>73</v>
      </c>
      <c r="G33" s="49">
        <v>82</v>
      </c>
      <c r="H33" s="304">
        <v>15.732758620689655</v>
      </c>
      <c r="I33" s="304">
        <v>20.551378446115287</v>
      </c>
      <c r="J33" s="33"/>
      <c r="K33" s="189"/>
      <c r="L33" s="49"/>
      <c r="M33" s="110"/>
      <c r="N33" s="110"/>
      <c r="O33" s="33"/>
      <c r="P33" s="33"/>
    </row>
    <row r="34" spans="1:16" x14ac:dyDescent="0.2">
      <c r="A34" s="893"/>
      <c r="B34" s="788" t="s">
        <v>329</v>
      </c>
      <c r="C34" s="788" t="s">
        <v>370</v>
      </c>
      <c r="D34" s="84">
        <v>687</v>
      </c>
      <c r="E34" s="84">
        <v>550</v>
      </c>
      <c r="F34" s="49">
        <v>36</v>
      </c>
      <c r="G34" s="49">
        <v>33</v>
      </c>
      <c r="H34" s="304">
        <v>5.2401746724890828</v>
      </c>
      <c r="I34" s="304">
        <v>6</v>
      </c>
      <c r="J34" s="33"/>
      <c r="K34" s="189"/>
      <c r="L34" s="49"/>
      <c r="M34" s="110"/>
      <c r="N34" s="110"/>
      <c r="O34" s="33"/>
      <c r="P34" s="33"/>
    </row>
    <row r="35" spans="1:16" x14ac:dyDescent="0.2">
      <c r="A35" s="894"/>
      <c r="B35" s="289" t="s">
        <v>331</v>
      </c>
      <c r="C35" s="289" t="s">
        <v>49</v>
      </c>
      <c r="D35" s="94">
        <v>1345</v>
      </c>
      <c r="E35" s="94">
        <v>1225</v>
      </c>
      <c r="F35" s="61">
        <v>447</v>
      </c>
      <c r="G35" s="61">
        <v>406</v>
      </c>
      <c r="H35" s="306">
        <v>33.234200743494426</v>
      </c>
      <c r="I35" s="306">
        <v>33.142857142857139</v>
      </c>
      <c r="J35" s="33"/>
      <c r="K35" s="189"/>
      <c r="L35" s="49"/>
      <c r="M35" s="110"/>
      <c r="N35" s="110"/>
      <c r="O35" s="33"/>
      <c r="P35" s="33"/>
    </row>
    <row r="36" spans="1:16" x14ac:dyDescent="0.2">
      <c r="A36" s="65"/>
      <c r="B36" s="788"/>
      <c r="C36" s="788"/>
      <c r="D36" s="84"/>
      <c r="E36" s="84"/>
      <c r="F36" s="49"/>
      <c r="G36" s="49"/>
      <c r="H36" s="304"/>
      <c r="I36" s="304"/>
      <c r="J36" s="33"/>
      <c r="K36" s="189"/>
      <c r="L36" s="49"/>
      <c r="M36" s="110"/>
      <c r="N36" s="110"/>
      <c r="O36" s="33"/>
      <c r="P36" s="33"/>
    </row>
    <row r="37" spans="1:16" x14ac:dyDescent="0.2">
      <c r="A37" s="892" t="s">
        <v>60</v>
      </c>
      <c r="B37" s="287" t="s">
        <v>333</v>
      </c>
      <c r="C37" s="287" t="s">
        <v>371</v>
      </c>
      <c r="D37" s="88">
        <v>118</v>
      </c>
      <c r="E37" s="88">
        <v>109</v>
      </c>
      <c r="F37" s="55">
        <v>24</v>
      </c>
      <c r="G37" s="55">
        <v>21</v>
      </c>
      <c r="H37" s="305">
        <v>20.33898305084746</v>
      </c>
      <c r="I37" s="305">
        <v>19.26605504587156</v>
      </c>
      <c r="J37" s="33"/>
      <c r="K37" s="189"/>
      <c r="L37" s="49"/>
      <c r="M37" s="110"/>
      <c r="N37" s="110"/>
      <c r="O37" s="33"/>
      <c r="P37" s="33"/>
    </row>
    <row r="38" spans="1:16" x14ac:dyDescent="0.2">
      <c r="A38" s="893"/>
      <c r="B38" s="788" t="s">
        <v>335</v>
      </c>
      <c r="C38" s="788" t="s">
        <v>372</v>
      </c>
      <c r="D38" s="84">
        <v>158</v>
      </c>
      <c r="E38" s="84">
        <v>159</v>
      </c>
      <c r="F38" s="49">
        <v>4</v>
      </c>
      <c r="G38" s="49">
        <v>2</v>
      </c>
      <c r="H38" s="304">
        <v>2.5316455696202533</v>
      </c>
      <c r="I38" s="304">
        <v>1.257861635220126</v>
      </c>
      <c r="J38" s="33"/>
      <c r="K38" s="189"/>
      <c r="L38" s="49"/>
      <c r="M38" s="110"/>
      <c r="N38" s="110"/>
      <c r="O38" s="33"/>
      <c r="P38" s="33"/>
    </row>
    <row r="39" spans="1:16" x14ac:dyDescent="0.2">
      <c r="A39" s="894"/>
      <c r="B39" s="289" t="s">
        <v>337</v>
      </c>
      <c r="C39" s="289" t="s">
        <v>338</v>
      </c>
      <c r="D39" s="94">
        <v>364</v>
      </c>
      <c r="E39" s="94">
        <v>344</v>
      </c>
      <c r="F39" s="61">
        <v>27</v>
      </c>
      <c r="G39" s="61">
        <v>54</v>
      </c>
      <c r="H39" s="306">
        <v>7.4175824175824179</v>
      </c>
      <c r="I39" s="306">
        <v>15.697674418604651</v>
      </c>
      <c r="J39" s="33"/>
      <c r="K39" s="189"/>
      <c r="L39" s="49"/>
      <c r="M39" s="110"/>
      <c r="N39" s="110"/>
      <c r="O39" s="33"/>
      <c r="P39" s="33"/>
    </row>
    <row r="40" spans="1:16" x14ac:dyDescent="0.2">
      <c r="A40" s="65"/>
      <c r="B40" s="788"/>
      <c r="C40" s="788"/>
      <c r="D40" s="84"/>
      <c r="E40" s="84"/>
      <c r="F40" s="49"/>
      <c r="G40" s="49"/>
      <c r="H40" s="304"/>
      <c r="I40" s="304"/>
      <c r="J40" s="33"/>
      <c r="K40" s="189"/>
      <c r="L40" s="49"/>
      <c r="M40" s="110"/>
      <c r="N40" s="110"/>
      <c r="O40" s="33"/>
      <c r="P40" s="33"/>
    </row>
    <row r="41" spans="1:16" x14ac:dyDescent="0.2">
      <c r="A41" s="892" t="s">
        <v>68</v>
      </c>
      <c r="B41" s="287" t="s">
        <v>339</v>
      </c>
      <c r="C41" s="287" t="s">
        <v>340</v>
      </c>
      <c r="D41" s="88">
        <v>135</v>
      </c>
      <c r="E41" s="88">
        <v>189</v>
      </c>
      <c r="F41" s="55">
        <v>7</v>
      </c>
      <c r="G41" s="55">
        <v>15</v>
      </c>
      <c r="H41" s="305">
        <v>5.1851851851851851</v>
      </c>
      <c r="I41" s="305">
        <v>7.9365079365079358</v>
      </c>
      <c r="J41" s="33"/>
      <c r="K41" s="189"/>
      <c r="L41" s="49"/>
      <c r="M41" s="110"/>
      <c r="N41" s="110"/>
      <c r="O41" s="33"/>
      <c r="P41" s="33"/>
    </row>
    <row r="42" spans="1:16" x14ac:dyDescent="0.2">
      <c r="A42" s="894"/>
      <c r="B42" s="289" t="s">
        <v>341</v>
      </c>
      <c r="C42" s="289" t="s">
        <v>342</v>
      </c>
      <c r="D42" s="94">
        <v>80</v>
      </c>
      <c r="E42" s="94">
        <v>78</v>
      </c>
      <c r="F42" s="61" t="s">
        <v>97</v>
      </c>
      <c r="G42" s="61">
        <v>4</v>
      </c>
      <c r="H42" s="306" t="s">
        <v>67</v>
      </c>
      <c r="I42" s="306">
        <v>5.1282051282051277</v>
      </c>
      <c r="J42" s="59"/>
      <c r="K42" s="189"/>
      <c r="L42" s="49"/>
      <c r="M42" s="110"/>
      <c r="N42" s="110"/>
      <c r="O42" s="33"/>
      <c r="P42" s="33"/>
    </row>
    <row r="43" spans="1:16" x14ac:dyDescent="0.2">
      <c r="A43" s="786"/>
      <c r="B43" s="33"/>
      <c r="C43" s="33"/>
      <c r="D43" s="49"/>
      <c r="E43" s="49"/>
      <c r="F43" s="59"/>
      <c r="G43" s="59"/>
      <c r="H43" s="187"/>
      <c r="I43" s="189"/>
      <c r="J43" s="33"/>
      <c r="K43" s="189"/>
      <c r="L43" s="33"/>
      <c r="M43" s="33"/>
      <c r="N43" s="33"/>
      <c r="O43" s="33"/>
      <c r="P43" s="33"/>
    </row>
    <row r="44" spans="1:16" ht="26.45" customHeight="1" x14ac:dyDescent="0.25">
      <c r="A44" s="916" t="s">
        <v>190</v>
      </c>
      <c r="B44" s="916"/>
      <c r="C44" s="916"/>
      <c r="D44" s="916"/>
      <c r="E44" s="916"/>
      <c r="F44" s="916"/>
      <c r="G44" s="916"/>
      <c r="H44" s="916"/>
      <c r="I44" s="916"/>
      <c r="K44" s="33"/>
      <c r="L44" s="33"/>
      <c r="M44" s="33"/>
      <c r="N44" s="33"/>
      <c r="O44" s="33"/>
      <c r="P44" s="33"/>
    </row>
    <row r="45" spans="1:16" ht="48.2" customHeight="1" x14ac:dyDescent="0.25">
      <c r="A45" s="883" t="s">
        <v>191</v>
      </c>
      <c r="B45" s="883"/>
      <c r="C45" s="883"/>
      <c r="D45" s="883"/>
      <c r="E45" s="883"/>
      <c r="F45" s="883"/>
      <c r="G45" s="883"/>
      <c r="H45" s="883"/>
      <c r="I45" s="883"/>
      <c r="J45" s="159"/>
      <c r="K45" s="159"/>
      <c r="L45" s="159"/>
      <c r="M45" s="159"/>
      <c r="N45" s="159"/>
      <c r="O45" s="159"/>
    </row>
    <row r="46" spans="1:16" ht="45.75" customHeight="1" x14ac:dyDescent="0.25">
      <c r="A46" s="901" t="s">
        <v>388</v>
      </c>
      <c r="B46" s="901"/>
      <c r="C46" s="901"/>
      <c r="D46" s="901"/>
      <c r="E46" s="901"/>
      <c r="F46" s="901"/>
      <c r="G46" s="901"/>
      <c r="H46" s="901"/>
      <c r="I46" s="901"/>
      <c r="J46" s="117"/>
      <c r="K46" s="117"/>
      <c r="L46" s="117"/>
      <c r="M46" s="117"/>
      <c r="N46" s="117"/>
      <c r="O46" s="117"/>
    </row>
    <row r="47" spans="1:16" x14ac:dyDescent="0.25">
      <c r="A47" s="917" t="s">
        <v>139</v>
      </c>
      <c r="B47" s="917"/>
      <c r="C47" s="917"/>
      <c r="D47" s="917"/>
      <c r="E47" s="917"/>
      <c r="F47" s="917"/>
      <c r="G47" s="917"/>
      <c r="H47" s="917"/>
      <c r="I47" s="917"/>
    </row>
    <row r="48" spans="1:16" s="238" customFormat="1" x14ac:dyDescent="0.2">
      <c r="A48" s="945" t="s">
        <v>1172</v>
      </c>
      <c r="B48" s="945"/>
      <c r="C48" s="945"/>
      <c r="D48" s="945"/>
      <c r="E48" s="945"/>
      <c r="F48" s="945"/>
      <c r="G48" s="945"/>
      <c r="H48" s="945"/>
      <c r="I48" s="945"/>
      <c r="J48" s="71"/>
      <c r="K48" s="71"/>
    </row>
    <row r="49" spans="1:9" x14ac:dyDescent="0.25">
      <c r="A49" s="945"/>
      <c r="B49" s="945"/>
      <c r="C49" s="945"/>
      <c r="D49" s="945"/>
      <c r="E49" s="945"/>
      <c r="F49" s="945"/>
      <c r="G49" s="945"/>
      <c r="H49" s="945"/>
      <c r="I49" s="945"/>
    </row>
    <row r="50" spans="1:9" x14ac:dyDescent="0.25">
      <c r="A50" s="945"/>
      <c r="B50" s="945"/>
      <c r="C50" s="945"/>
      <c r="D50" s="945"/>
      <c r="E50" s="945"/>
      <c r="F50" s="945"/>
      <c r="G50" s="945"/>
      <c r="H50" s="945"/>
      <c r="I50" s="945"/>
    </row>
  </sheetData>
  <mergeCells count="18">
    <mergeCell ref="A41:A42"/>
    <mergeCell ref="A48:I50"/>
    <mergeCell ref="A46:I46"/>
    <mergeCell ref="A47:I47"/>
    <mergeCell ref="A44:I44"/>
    <mergeCell ref="A45:I45"/>
    <mergeCell ref="A13:A25"/>
    <mergeCell ref="A27:A35"/>
    <mergeCell ref="A37:A39"/>
    <mergeCell ref="H5:I7"/>
    <mergeCell ref="D8:E8"/>
    <mergeCell ref="F8:G8"/>
    <mergeCell ref="H8:I8"/>
    <mergeCell ref="A5:A9"/>
    <mergeCell ref="B5:B9"/>
    <mergeCell ref="C5:C9"/>
    <mergeCell ref="D5:E7"/>
    <mergeCell ref="F5:G7"/>
  </mergeCells>
  <hyperlinks>
    <hyperlink ref="I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R43"/>
  <sheetViews>
    <sheetView topLeftCell="A10" workbookViewId="0">
      <selection activeCell="L3" sqref="L3"/>
    </sheetView>
  </sheetViews>
  <sheetFormatPr defaultColWidth="9.140625" defaultRowHeight="11.25" x14ac:dyDescent="0.2"/>
  <cols>
    <col min="1" max="1" width="9.140625" style="238"/>
    <col min="2" max="2" width="11.7109375" style="238" customWidth="1"/>
    <col min="3" max="4" width="9.140625" style="238"/>
    <col min="5" max="7" width="9.140625" style="238" customWidth="1"/>
    <col min="8" max="9" width="9.140625" style="238"/>
    <col min="10" max="17" width="9.140625" style="238" customWidth="1"/>
    <col min="18" max="16384" width="9.140625" style="238"/>
  </cols>
  <sheetData>
    <row r="1" spans="1:17" x14ac:dyDescent="0.2">
      <c r="A1" s="253" t="s">
        <v>947</v>
      </c>
      <c r="Q1" s="4" t="s">
        <v>1</v>
      </c>
    </row>
    <row r="2" spans="1:17" x14ac:dyDescent="0.2">
      <c r="A2" s="238" t="s">
        <v>390</v>
      </c>
    </row>
    <row r="3" spans="1:17" x14ac:dyDescent="0.2">
      <c r="A3" s="5" t="s">
        <v>391</v>
      </c>
    </row>
    <row r="5" spans="1:17" ht="19.5" customHeight="1" x14ac:dyDescent="0.2">
      <c r="A5" s="881" t="s">
        <v>287</v>
      </c>
      <c r="B5" s="877" t="s">
        <v>349</v>
      </c>
      <c r="C5" s="925" t="s">
        <v>236</v>
      </c>
      <c r="D5" s="926"/>
      <c r="E5" s="926"/>
      <c r="F5" s="926"/>
      <c r="G5" s="927"/>
      <c r="H5" s="925" t="s">
        <v>237</v>
      </c>
      <c r="I5" s="926"/>
      <c r="J5" s="926"/>
      <c r="K5" s="926"/>
      <c r="L5" s="927"/>
      <c r="M5" s="925" t="s">
        <v>392</v>
      </c>
      <c r="N5" s="926"/>
      <c r="O5" s="926"/>
      <c r="P5" s="926"/>
      <c r="Q5" s="927"/>
    </row>
    <row r="6" spans="1:17" ht="15" customHeight="1" x14ac:dyDescent="0.2">
      <c r="A6" s="881"/>
      <c r="B6" s="877"/>
      <c r="C6" s="925" t="s">
        <v>261</v>
      </c>
      <c r="D6" s="927"/>
      <c r="E6" s="877" t="s">
        <v>262</v>
      </c>
      <c r="F6" s="877"/>
      <c r="G6" s="877" t="s">
        <v>88</v>
      </c>
      <c r="H6" s="925" t="s">
        <v>261</v>
      </c>
      <c r="I6" s="927"/>
      <c r="J6" s="877" t="s">
        <v>262</v>
      </c>
      <c r="K6" s="877"/>
      <c r="L6" s="877" t="s">
        <v>88</v>
      </c>
      <c r="M6" s="925" t="s">
        <v>261</v>
      </c>
      <c r="N6" s="927"/>
      <c r="O6" s="877" t="s">
        <v>262</v>
      </c>
      <c r="P6" s="877"/>
      <c r="Q6" s="877" t="s">
        <v>88</v>
      </c>
    </row>
    <row r="7" spans="1:17" ht="13.5" customHeight="1" x14ac:dyDescent="0.2">
      <c r="A7" s="881"/>
      <c r="B7" s="877"/>
      <c r="C7" s="39" t="s">
        <v>274</v>
      </c>
      <c r="D7" s="39">
        <v>2018</v>
      </c>
      <c r="E7" s="39">
        <v>2017</v>
      </c>
      <c r="F7" s="39">
        <v>2018</v>
      </c>
      <c r="G7" s="877"/>
      <c r="H7" s="39" t="s">
        <v>274</v>
      </c>
      <c r="I7" s="39">
        <v>2018</v>
      </c>
      <c r="J7" s="39">
        <v>2017</v>
      </c>
      <c r="K7" s="39">
        <v>2018</v>
      </c>
      <c r="L7" s="877"/>
      <c r="M7" s="39" t="s">
        <v>274</v>
      </c>
      <c r="N7" s="39">
        <v>2018</v>
      </c>
      <c r="O7" s="39">
        <v>2017</v>
      </c>
      <c r="P7" s="39">
        <v>2018</v>
      </c>
      <c r="Q7" s="877"/>
    </row>
    <row r="8" spans="1:17" x14ac:dyDescent="0.2">
      <c r="A8" s="167"/>
      <c r="B8" s="167"/>
    </row>
    <row r="9" spans="1:17" x14ac:dyDescent="0.2">
      <c r="A9" s="926" t="s">
        <v>290</v>
      </c>
      <c r="B9" s="926"/>
      <c r="C9" s="256">
        <v>122575</v>
      </c>
      <c r="D9" s="256">
        <v>105167</v>
      </c>
      <c r="E9" s="275">
        <v>472.89692043121102</v>
      </c>
      <c r="F9" s="275">
        <v>392.36033204099829</v>
      </c>
      <c r="G9" s="275">
        <v>-17.030474276883734</v>
      </c>
      <c r="H9" s="299">
        <v>96504</v>
      </c>
      <c r="I9" s="299">
        <v>90125</v>
      </c>
      <c r="J9" s="275">
        <v>372.31445571522403</v>
      </c>
      <c r="K9" s="275">
        <v>336.24116809640827</v>
      </c>
      <c r="L9" s="275">
        <v>-9.6889301677847044</v>
      </c>
      <c r="M9" s="299">
        <v>219823</v>
      </c>
      <c r="N9" s="299">
        <v>195292</v>
      </c>
      <c r="O9" s="275">
        <v>836.14297553061863</v>
      </c>
      <c r="P9" s="275">
        <v>728.60150013740645</v>
      </c>
      <c r="Q9" s="275">
        <v>-12.861613209746348</v>
      </c>
    </row>
    <row r="10" spans="1:17" x14ac:dyDescent="0.2">
      <c r="A10" s="186"/>
      <c r="B10" s="186"/>
      <c r="C10" s="277"/>
      <c r="D10" s="93"/>
      <c r="E10" s="276"/>
      <c r="F10" s="276"/>
      <c r="G10" s="276"/>
      <c r="H10" s="300"/>
      <c r="I10" s="93"/>
      <c r="J10" s="276"/>
      <c r="K10" s="276"/>
      <c r="L10" s="276"/>
      <c r="N10" s="93"/>
      <c r="O10" s="276"/>
      <c r="P10" s="276"/>
      <c r="Q10" s="276"/>
    </row>
    <row r="11" spans="1:17" x14ac:dyDescent="0.2">
      <c r="A11" s="260" t="s">
        <v>316</v>
      </c>
      <c r="B11" s="260" t="s">
        <v>368</v>
      </c>
      <c r="C11" s="112" t="s">
        <v>67</v>
      </c>
      <c r="D11" s="112" t="s">
        <v>67</v>
      </c>
      <c r="E11" s="278" t="s">
        <v>67</v>
      </c>
      <c r="F11" s="278" t="s">
        <v>67</v>
      </c>
      <c r="G11" s="278" t="s">
        <v>67</v>
      </c>
      <c r="H11" s="112" t="s">
        <v>67</v>
      </c>
      <c r="I11" s="112" t="s">
        <v>67</v>
      </c>
      <c r="J11" s="278" t="s">
        <v>67</v>
      </c>
      <c r="K11" s="278" t="s">
        <v>67</v>
      </c>
      <c r="L11" s="278" t="s">
        <v>67</v>
      </c>
      <c r="M11" s="112" t="s">
        <v>67</v>
      </c>
      <c r="N11" s="112" t="s">
        <v>67</v>
      </c>
      <c r="O11" s="278" t="s">
        <v>67</v>
      </c>
      <c r="P11" s="278" t="s">
        <v>67</v>
      </c>
      <c r="Q11" s="278" t="s">
        <v>67</v>
      </c>
    </row>
    <row r="12" spans="1:17" x14ac:dyDescent="0.2">
      <c r="A12" s="222" t="s">
        <v>291</v>
      </c>
      <c r="B12" s="222" t="s">
        <v>292</v>
      </c>
      <c r="C12" s="93">
        <v>1057</v>
      </c>
      <c r="D12" s="93">
        <v>1007</v>
      </c>
      <c r="E12" s="276">
        <v>331.63801569397685</v>
      </c>
      <c r="F12" s="276">
        <v>301.71471031492786</v>
      </c>
      <c r="G12" s="276">
        <v>-9.0228815645372542</v>
      </c>
      <c r="H12" s="93">
        <v>515</v>
      </c>
      <c r="I12" s="93">
        <v>675</v>
      </c>
      <c r="J12" s="276">
        <v>161.5833283655611</v>
      </c>
      <c r="K12" s="276">
        <v>202.24173730146603</v>
      </c>
      <c r="L12" s="276">
        <v>25.162502435845745</v>
      </c>
      <c r="M12" s="264">
        <v>1572</v>
      </c>
      <c r="N12" s="264">
        <v>1682</v>
      </c>
      <c r="O12" s="276">
        <v>493.22134405953801</v>
      </c>
      <c r="P12" s="276">
        <v>503.95644761639386</v>
      </c>
      <c r="Q12" s="276">
        <v>2.1765285882599628</v>
      </c>
    </row>
    <row r="13" spans="1:17" x14ac:dyDescent="0.2">
      <c r="A13" s="222" t="s">
        <v>320</v>
      </c>
      <c r="B13" s="222" t="s">
        <v>321</v>
      </c>
      <c r="C13" s="93">
        <v>265</v>
      </c>
      <c r="D13" s="93">
        <v>338</v>
      </c>
      <c r="E13" s="276">
        <v>181.72342380645426</v>
      </c>
      <c r="F13" s="276">
        <v>221.67568453844893</v>
      </c>
      <c r="G13" s="276">
        <v>21.985201409448507</v>
      </c>
      <c r="H13" s="93">
        <v>717</v>
      </c>
      <c r="I13" s="93">
        <v>639</v>
      </c>
      <c r="J13" s="276">
        <v>491.68186743104798</v>
      </c>
      <c r="K13" s="276">
        <v>419.0850959173635</v>
      </c>
      <c r="L13" s="276">
        <v>-14.76498856730063</v>
      </c>
      <c r="M13" s="264">
        <v>982</v>
      </c>
      <c r="N13" s="264">
        <v>977</v>
      </c>
      <c r="O13" s="276">
        <v>673.4052912375023</v>
      </c>
      <c r="P13" s="276">
        <v>640.76078045581244</v>
      </c>
      <c r="Q13" s="276">
        <v>-4.8476766081982703</v>
      </c>
    </row>
    <row r="14" spans="1:17" x14ac:dyDescent="0.2">
      <c r="A14" s="222" t="s">
        <v>318</v>
      </c>
      <c r="B14" s="222" t="s">
        <v>319</v>
      </c>
      <c r="C14" s="93">
        <v>4597</v>
      </c>
      <c r="D14" s="93">
        <v>3080</v>
      </c>
      <c r="E14" s="276">
        <v>666.29271948018436</v>
      </c>
      <c r="F14" s="276">
        <v>428.84691696660423</v>
      </c>
      <c r="G14" s="276">
        <v>-35.636859832241022</v>
      </c>
      <c r="H14" s="93">
        <v>3542</v>
      </c>
      <c r="I14" s="93">
        <v>2258</v>
      </c>
      <c r="J14" s="276">
        <v>513.3802071783366</v>
      </c>
      <c r="K14" s="276">
        <v>314.39491510084167</v>
      </c>
      <c r="L14" s="276">
        <v>-38.759829322436644</v>
      </c>
      <c r="M14" s="264">
        <v>8139</v>
      </c>
      <c r="N14" s="264">
        <v>5338</v>
      </c>
      <c r="O14" s="276">
        <v>1179.672926658521</v>
      </c>
      <c r="P14" s="276">
        <v>743.2418320674459</v>
      </c>
      <c r="Q14" s="276">
        <v>-36.995940546612928</v>
      </c>
    </row>
    <row r="15" spans="1:17" x14ac:dyDescent="0.2">
      <c r="A15" s="222" t="s">
        <v>322</v>
      </c>
      <c r="B15" s="222" t="s">
        <v>323</v>
      </c>
      <c r="C15" s="93">
        <v>5735</v>
      </c>
      <c r="D15" s="93">
        <v>5386</v>
      </c>
      <c r="E15" s="276">
        <v>646.7780079688464</v>
      </c>
      <c r="F15" s="276">
        <v>588.51424737703587</v>
      </c>
      <c r="G15" s="276">
        <v>-9.0083088592920912</v>
      </c>
      <c r="H15" s="93">
        <v>1567</v>
      </c>
      <c r="I15" s="93">
        <v>1401</v>
      </c>
      <c r="J15" s="276">
        <v>176.7220816891338</v>
      </c>
      <c r="K15" s="276">
        <v>153.08363545771024</v>
      </c>
      <c r="L15" s="276">
        <v>-13.376056916874257</v>
      </c>
      <c r="M15" s="264">
        <v>7302</v>
      </c>
      <c r="N15" s="264">
        <v>6787</v>
      </c>
      <c r="O15" s="276">
        <v>823.50008965798008</v>
      </c>
      <c r="P15" s="276">
        <v>741.5978828347462</v>
      </c>
      <c r="Q15" s="276">
        <v>-9.9456220893976983</v>
      </c>
    </row>
    <row r="16" spans="1:17" x14ac:dyDescent="0.2">
      <c r="A16" s="222" t="s">
        <v>293</v>
      </c>
      <c r="B16" s="222" t="s">
        <v>294</v>
      </c>
      <c r="C16" s="93">
        <v>6531</v>
      </c>
      <c r="D16" s="93">
        <v>5033</v>
      </c>
      <c r="E16" s="276">
        <v>612.18808262617529</v>
      </c>
      <c r="F16" s="276">
        <v>458.10684365932065</v>
      </c>
      <c r="G16" s="276">
        <v>-25.168938001189801</v>
      </c>
      <c r="H16" s="93">
        <v>2734</v>
      </c>
      <c r="I16" s="93">
        <v>2345</v>
      </c>
      <c r="J16" s="276">
        <v>256.27349837696573</v>
      </c>
      <c r="K16" s="276">
        <v>213.44338334613693</v>
      </c>
      <c r="L16" s="276">
        <v>-16.712658664310197</v>
      </c>
      <c r="M16" s="264">
        <v>9265</v>
      </c>
      <c r="N16" s="264">
        <v>7378</v>
      </c>
      <c r="O16" s="276">
        <v>868.46158100314119</v>
      </c>
      <c r="P16" s="276">
        <v>671.5502270054576</v>
      </c>
      <c r="Q16" s="276">
        <v>-22.673582609173749</v>
      </c>
    </row>
    <row r="17" spans="1:18" x14ac:dyDescent="0.2">
      <c r="A17" s="222" t="s">
        <v>324</v>
      </c>
      <c r="B17" s="222" t="s">
        <v>384</v>
      </c>
      <c r="C17" s="93">
        <v>4851</v>
      </c>
      <c r="D17" s="93">
        <v>3986</v>
      </c>
      <c r="E17" s="276">
        <v>276.93034896306682</v>
      </c>
      <c r="F17" s="276">
        <v>219.92051743667355</v>
      </c>
      <c r="G17" s="276">
        <v>-20.586343006412942</v>
      </c>
      <c r="H17" s="93">
        <v>5726</v>
      </c>
      <c r="I17" s="93">
        <v>5283</v>
      </c>
      <c r="J17" s="276">
        <v>326.88171060864164</v>
      </c>
      <c r="K17" s="276">
        <v>291.48020411890275</v>
      </c>
      <c r="L17" s="276">
        <v>-10.830066455484033</v>
      </c>
      <c r="M17" s="264">
        <v>10577</v>
      </c>
      <c r="N17" s="264">
        <v>9269</v>
      </c>
      <c r="O17" s="276">
        <v>603.81205957170846</v>
      </c>
      <c r="P17" s="276">
        <v>511.4007215555763</v>
      </c>
      <c r="Q17" s="276">
        <v>-15.304652590357449</v>
      </c>
    </row>
    <row r="18" spans="1:18" x14ac:dyDescent="0.2">
      <c r="A18" s="222" t="s">
        <v>295</v>
      </c>
      <c r="B18" s="222" t="s">
        <v>296</v>
      </c>
      <c r="C18" s="93">
        <v>629</v>
      </c>
      <c r="D18" s="93">
        <v>354</v>
      </c>
      <c r="E18" s="276">
        <v>322.35250707228073</v>
      </c>
      <c r="F18" s="276">
        <v>177.32450384203091</v>
      </c>
      <c r="G18" s="276">
        <v>-44.990499545806337</v>
      </c>
      <c r="H18" s="93">
        <v>816</v>
      </c>
      <c r="I18" s="93">
        <v>550</v>
      </c>
      <c r="J18" s="276">
        <v>418.18703620187779</v>
      </c>
      <c r="K18" s="276">
        <v>275.50417263592374</v>
      </c>
      <c r="L18" s="276">
        <v>-34.119389463109648</v>
      </c>
      <c r="M18" s="264">
        <v>1445</v>
      </c>
      <c r="N18" s="264">
        <v>904</v>
      </c>
      <c r="O18" s="276">
        <v>740.53954327415852</v>
      </c>
      <c r="P18" s="276">
        <v>452.82867647795462</v>
      </c>
      <c r="Q18" s="276">
        <v>-38.851519734401165</v>
      </c>
    </row>
    <row r="19" spans="1:18" x14ac:dyDescent="0.2">
      <c r="A19" s="222" t="s">
        <v>297</v>
      </c>
      <c r="B19" s="222" t="s">
        <v>298</v>
      </c>
      <c r="C19" s="93">
        <v>5635</v>
      </c>
      <c r="D19" s="93">
        <v>3205</v>
      </c>
      <c r="E19" s="276">
        <v>493.68114418380532</v>
      </c>
      <c r="F19" s="276">
        <v>273.31304875802454</v>
      </c>
      <c r="G19" s="276">
        <v>-44.637737945230135</v>
      </c>
      <c r="H19" s="93">
        <v>3634</v>
      </c>
      <c r="I19" s="93">
        <v>3418</v>
      </c>
      <c r="J19" s="276">
        <v>318.37396237159692</v>
      </c>
      <c r="K19" s="276">
        <v>291.477067287029</v>
      </c>
      <c r="L19" s="276">
        <v>-8.4482081650806062</v>
      </c>
      <c r="M19" s="264">
        <v>9269</v>
      </c>
      <c r="N19" s="264">
        <v>6623</v>
      </c>
      <c r="O19" s="276">
        <v>812.05510655540229</v>
      </c>
      <c r="P19" s="276">
        <v>564.79011604505365</v>
      </c>
      <c r="Q19" s="276">
        <v>-30.449287063682672</v>
      </c>
      <c r="R19" s="300"/>
    </row>
    <row r="20" spans="1:18" x14ac:dyDescent="0.2">
      <c r="A20" s="222" t="s">
        <v>299</v>
      </c>
      <c r="B20" s="222" t="s">
        <v>300</v>
      </c>
      <c r="C20" s="93">
        <v>1057</v>
      </c>
      <c r="D20" s="93">
        <v>982</v>
      </c>
      <c r="E20" s="276">
        <v>272.20870192245786</v>
      </c>
      <c r="F20" s="276">
        <v>243.69604006343044</v>
      </c>
      <c r="G20" s="276">
        <v>-10.474559283982632</v>
      </c>
      <c r="H20" s="93">
        <v>539</v>
      </c>
      <c r="I20" s="93">
        <v>735</v>
      </c>
      <c r="J20" s="276">
        <v>138.80841091410102</v>
      </c>
      <c r="K20" s="276">
        <v>182.39978558719082</v>
      </c>
      <c r="L20" s="276">
        <v>31.403986535128258</v>
      </c>
      <c r="M20" s="264">
        <v>1596</v>
      </c>
      <c r="N20" s="264">
        <v>1717</v>
      </c>
      <c r="O20" s="276">
        <v>411.01711283655891</v>
      </c>
      <c r="P20" s="276">
        <v>426.09582565062124</v>
      </c>
      <c r="Q20" s="276">
        <v>3.6686338215942804</v>
      </c>
    </row>
    <row r="21" spans="1:18" x14ac:dyDescent="0.2">
      <c r="A21" s="222" t="s">
        <v>301</v>
      </c>
      <c r="B21" s="222" t="s">
        <v>364</v>
      </c>
      <c r="C21" s="93">
        <v>1196</v>
      </c>
      <c r="D21" s="93">
        <v>1167</v>
      </c>
      <c r="E21" s="276">
        <v>297.19011221660088</v>
      </c>
      <c r="F21" s="276">
        <v>278.67991212150156</v>
      </c>
      <c r="G21" s="276">
        <v>-6.2284037503941398</v>
      </c>
      <c r="H21" s="93">
        <v>926</v>
      </c>
      <c r="I21" s="93">
        <v>778</v>
      </c>
      <c r="J21" s="276">
        <v>230.09869892355556</v>
      </c>
      <c r="K21" s="276">
        <v>185.78660808100105</v>
      </c>
      <c r="L21" s="276">
        <v>-19.257862408546721</v>
      </c>
      <c r="M21" s="264">
        <v>2122</v>
      </c>
      <c r="N21" s="264">
        <v>1945</v>
      </c>
      <c r="O21" s="276">
        <v>527.28881114015644</v>
      </c>
      <c r="P21" s="276">
        <v>464.46652020250264</v>
      </c>
      <c r="Q21" s="276">
        <v>-11.914208989531405</v>
      </c>
    </row>
    <row r="22" spans="1:18" x14ac:dyDescent="0.2">
      <c r="A22" s="222" t="s">
        <v>333</v>
      </c>
      <c r="B22" s="222" t="s">
        <v>371</v>
      </c>
      <c r="C22" s="93">
        <v>460</v>
      </c>
      <c r="D22" s="93">
        <v>415</v>
      </c>
      <c r="E22" s="276">
        <v>80.926502901918838</v>
      </c>
      <c r="F22" s="276">
        <v>70.300139245095082</v>
      </c>
      <c r="G22" s="276">
        <v>-13.130882066784322</v>
      </c>
      <c r="H22" s="93">
        <v>1912</v>
      </c>
      <c r="I22" s="93">
        <v>2206</v>
      </c>
      <c r="J22" s="276">
        <v>336.37276858362787</v>
      </c>
      <c r="K22" s="276">
        <v>373.69182451730063</v>
      </c>
      <c r="L22" s="276">
        <v>11.09455325138622</v>
      </c>
      <c r="M22" s="264">
        <v>2372</v>
      </c>
      <c r="N22" s="264">
        <v>2621</v>
      </c>
      <c r="O22" s="276">
        <v>417.29927148554668</v>
      </c>
      <c r="P22" s="276">
        <v>443.9919637623957</v>
      </c>
      <c r="Q22" s="276">
        <v>6.3965345977781141</v>
      </c>
    </row>
    <row r="23" spans="1:18" x14ac:dyDescent="0.2">
      <c r="A23" s="222" t="s">
        <v>325</v>
      </c>
      <c r="B23" s="222" t="s">
        <v>369</v>
      </c>
      <c r="C23" s="93">
        <v>4491</v>
      </c>
      <c r="D23" s="93">
        <v>2601</v>
      </c>
      <c r="E23" s="276">
        <v>235.39080586888875</v>
      </c>
      <c r="F23" s="276">
        <v>125.29970040798277</v>
      </c>
      <c r="G23" s="276">
        <v>-46.769501066335636</v>
      </c>
      <c r="H23" s="93">
        <v>6435</v>
      </c>
      <c r="I23" s="93">
        <v>5468</v>
      </c>
      <c r="J23" s="276">
        <v>337.28341923097281</v>
      </c>
      <c r="K23" s="276">
        <v>263.41359547514406</v>
      </c>
      <c r="L23" s="276">
        <v>-21.901409777052351</v>
      </c>
      <c r="M23" s="264">
        <v>10926</v>
      </c>
      <c r="N23" s="264">
        <v>8069</v>
      </c>
      <c r="O23" s="276">
        <v>572.67422509986159</v>
      </c>
      <c r="P23" s="276">
        <v>388.71329588312682</v>
      </c>
      <c r="Q23" s="276">
        <v>-32.123137580472751</v>
      </c>
    </row>
    <row r="24" spans="1:18" x14ac:dyDescent="0.2">
      <c r="A24" s="222" t="s">
        <v>303</v>
      </c>
      <c r="B24" s="222" t="s">
        <v>304</v>
      </c>
      <c r="C24" s="93">
        <v>2181</v>
      </c>
      <c r="D24" s="93">
        <v>1712</v>
      </c>
      <c r="E24" s="276">
        <v>497.85200031044411</v>
      </c>
      <c r="F24" s="276">
        <v>378.94885961184303</v>
      </c>
      <c r="G24" s="276">
        <v>-23.883230483046567</v>
      </c>
      <c r="H24" s="93">
        <v>1356</v>
      </c>
      <c r="I24" s="93">
        <v>1147</v>
      </c>
      <c r="J24" s="276">
        <v>309.53109235257324</v>
      </c>
      <c r="K24" s="276">
        <v>253.8868819946168</v>
      </c>
      <c r="L24" s="276">
        <v>-17.976937287635899</v>
      </c>
      <c r="M24" s="264">
        <v>3537</v>
      </c>
      <c r="N24" s="264">
        <v>2859</v>
      </c>
      <c r="O24" s="276">
        <v>807.38309266301746</v>
      </c>
      <c r="P24" s="276">
        <v>632.83574160645981</v>
      </c>
      <c r="Q24" s="276">
        <v>-21.618900945874721</v>
      </c>
    </row>
    <row r="25" spans="1:18" x14ac:dyDescent="0.2">
      <c r="A25" s="222" t="s">
        <v>305</v>
      </c>
      <c r="B25" s="222" t="s">
        <v>393</v>
      </c>
      <c r="C25" s="93" t="s">
        <v>67</v>
      </c>
      <c r="D25" s="93" t="s">
        <v>67</v>
      </c>
      <c r="E25" s="276" t="s">
        <v>67</v>
      </c>
      <c r="F25" s="276" t="s">
        <v>67</v>
      </c>
      <c r="G25" s="276" t="s">
        <v>67</v>
      </c>
      <c r="H25" s="93" t="s">
        <v>67</v>
      </c>
      <c r="I25" s="93" t="s">
        <v>67</v>
      </c>
      <c r="J25" s="276" t="s">
        <v>67</v>
      </c>
      <c r="K25" s="276" t="s">
        <v>67</v>
      </c>
      <c r="L25" s="276" t="s">
        <v>67</v>
      </c>
      <c r="M25" s="264">
        <v>744</v>
      </c>
      <c r="N25" s="93" t="s">
        <v>67</v>
      </c>
      <c r="O25" s="276">
        <v>201.02892222558472</v>
      </c>
      <c r="P25" s="276" t="s">
        <v>67</v>
      </c>
      <c r="Q25" s="276" t="s">
        <v>67</v>
      </c>
    </row>
    <row r="26" spans="1:18" x14ac:dyDescent="0.2">
      <c r="A26" s="222" t="s">
        <v>327</v>
      </c>
      <c r="B26" s="222" t="s">
        <v>328</v>
      </c>
      <c r="C26" s="93">
        <v>3959</v>
      </c>
      <c r="D26" s="93">
        <v>2853</v>
      </c>
      <c r="E26" s="276">
        <v>259.73497716247903</v>
      </c>
      <c r="F26" s="276">
        <v>183.89094680311422</v>
      </c>
      <c r="G26" s="276">
        <v>-29.20054556684526</v>
      </c>
      <c r="H26" s="93">
        <v>5586</v>
      </c>
      <c r="I26" s="93">
        <v>4860</v>
      </c>
      <c r="J26" s="276">
        <v>366.47627745127755</v>
      </c>
      <c r="K26" s="276">
        <v>313.2527169516772</v>
      </c>
      <c r="L26" s="276">
        <v>-14.523057500407056</v>
      </c>
      <c r="M26" s="264">
        <v>9545</v>
      </c>
      <c r="N26" s="264">
        <v>7713</v>
      </c>
      <c r="O26" s="276">
        <v>626.21125461375664</v>
      </c>
      <c r="P26" s="276">
        <v>497.14366375479148</v>
      </c>
      <c r="Q26" s="276">
        <v>-20.610870518220448</v>
      </c>
    </row>
    <row r="27" spans="1:18" x14ac:dyDescent="0.2">
      <c r="A27" s="222" t="s">
        <v>307</v>
      </c>
      <c r="B27" s="222" t="s">
        <v>366</v>
      </c>
      <c r="C27" s="93">
        <v>3802</v>
      </c>
      <c r="D27" s="93">
        <v>3312</v>
      </c>
      <c r="E27" s="276">
        <v>565.47256074888674</v>
      </c>
      <c r="F27" s="276">
        <v>481.54023085434136</v>
      </c>
      <c r="G27" s="276">
        <v>-14.842865192855538</v>
      </c>
      <c r="H27" s="93">
        <v>1692</v>
      </c>
      <c r="I27" s="93">
        <v>1302</v>
      </c>
      <c r="J27" s="276">
        <v>251.65164986510163</v>
      </c>
      <c r="K27" s="276">
        <v>189.30114147715955</v>
      </c>
      <c r="L27" s="276">
        <v>-24.776514845567355</v>
      </c>
      <c r="M27" s="264">
        <v>5494</v>
      </c>
      <c r="N27" s="264">
        <v>4614</v>
      </c>
      <c r="O27" s="276">
        <v>817.12421061398834</v>
      </c>
      <c r="P27" s="276">
        <v>670.84137233150091</v>
      </c>
      <c r="Q27" s="276">
        <v>-17.902154456122442</v>
      </c>
    </row>
    <row r="28" spans="1:18" x14ac:dyDescent="0.2">
      <c r="A28" s="222" t="s">
        <v>309</v>
      </c>
      <c r="B28" s="222" t="s">
        <v>367</v>
      </c>
      <c r="C28" s="93">
        <v>2205</v>
      </c>
      <c r="D28" s="93">
        <v>2969</v>
      </c>
      <c r="E28" s="276">
        <v>466.50573452967552</v>
      </c>
      <c r="F28" s="276">
        <v>602.29720902492363</v>
      </c>
      <c r="G28" s="276">
        <v>29.108211206053269</v>
      </c>
      <c r="H28" s="93">
        <v>1143</v>
      </c>
      <c r="I28" s="93">
        <v>2020</v>
      </c>
      <c r="J28" s="276">
        <v>241.82133993987262</v>
      </c>
      <c r="K28" s="276">
        <v>409.78119307185773</v>
      </c>
      <c r="L28" s="276">
        <v>69.456175031429112</v>
      </c>
      <c r="M28" s="264">
        <v>3348</v>
      </c>
      <c r="N28" s="264">
        <v>4989</v>
      </c>
      <c r="O28" s="276">
        <v>708.32707446954805</v>
      </c>
      <c r="P28" s="276">
        <v>1012.0784020967814</v>
      </c>
      <c r="Q28" s="276">
        <v>42.88291928622192</v>
      </c>
    </row>
    <row r="29" spans="1:18" x14ac:dyDescent="0.2">
      <c r="A29" s="222" t="s">
        <v>311</v>
      </c>
      <c r="B29" s="222" t="s">
        <v>28</v>
      </c>
      <c r="C29" s="93">
        <v>25894</v>
      </c>
      <c r="D29" s="93">
        <v>24798</v>
      </c>
      <c r="E29" s="276">
        <v>933.02331044914763</v>
      </c>
      <c r="F29" s="276">
        <v>877.02421489392111</v>
      </c>
      <c r="G29" s="276">
        <v>-6.0018967294899745</v>
      </c>
      <c r="H29" s="93">
        <v>6839</v>
      </c>
      <c r="I29" s="93">
        <v>7050</v>
      </c>
      <c r="J29" s="276">
        <v>246.42567467991503</v>
      </c>
      <c r="K29" s="276">
        <v>249.33545910969204</v>
      </c>
      <c r="L29" s="276">
        <v>1.1807959676103374</v>
      </c>
      <c r="M29" s="264">
        <v>32733</v>
      </c>
      <c r="N29" s="264">
        <v>31848</v>
      </c>
      <c r="O29" s="276">
        <v>1179.4489851290627</v>
      </c>
      <c r="P29" s="276">
        <v>1126.359674003613</v>
      </c>
      <c r="Q29" s="276">
        <v>-4.5011960495807575</v>
      </c>
    </row>
    <row r="30" spans="1:18" x14ac:dyDescent="0.2">
      <c r="A30" s="222" t="s">
        <v>312</v>
      </c>
      <c r="B30" s="222" t="s">
        <v>313</v>
      </c>
      <c r="C30" s="93">
        <v>3785</v>
      </c>
      <c r="D30" s="93">
        <v>3431</v>
      </c>
      <c r="E30" s="276">
        <v>956.65119006397049</v>
      </c>
      <c r="F30" s="276">
        <v>840.56671493004262</v>
      </c>
      <c r="G30" s="276">
        <v>-12.134462000320656</v>
      </c>
      <c r="H30" s="93">
        <v>722</v>
      </c>
      <c r="I30" s="93">
        <v>562</v>
      </c>
      <c r="J30" s="276">
        <v>182.48405791973229</v>
      </c>
      <c r="K30" s="276">
        <v>137.68536688740426</v>
      </c>
      <c r="L30" s="276">
        <v>-24.549372445473161</v>
      </c>
      <c r="M30" s="264">
        <v>4507</v>
      </c>
      <c r="N30" s="264">
        <v>3993</v>
      </c>
      <c r="O30" s="276">
        <v>1139.1352479837028</v>
      </c>
      <c r="P30" s="276">
        <v>978.25208181744688</v>
      </c>
      <c r="Q30" s="276">
        <v>-14.123271705534801</v>
      </c>
    </row>
    <row r="31" spans="1:18" x14ac:dyDescent="0.2">
      <c r="A31" s="222" t="s">
        <v>329</v>
      </c>
      <c r="B31" s="222" t="s">
        <v>370</v>
      </c>
      <c r="C31" s="93">
        <v>8429</v>
      </c>
      <c r="D31" s="93">
        <v>8215</v>
      </c>
      <c r="E31" s="276">
        <v>969.01319071936211</v>
      </c>
      <c r="F31" s="276">
        <v>933.22367150526759</v>
      </c>
      <c r="G31" s="276">
        <v>-3.6933985581275364</v>
      </c>
      <c r="H31" s="93">
        <v>3109</v>
      </c>
      <c r="I31" s="93">
        <v>2961</v>
      </c>
      <c r="J31" s="276">
        <v>357.41630204609049</v>
      </c>
      <c r="K31" s="276">
        <v>336.36948159794247</v>
      </c>
      <c r="L31" s="276">
        <v>-5.888601143166083</v>
      </c>
      <c r="M31" s="264">
        <v>11538</v>
      </c>
      <c r="N31" s="264">
        <v>11176</v>
      </c>
      <c r="O31" s="276">
        <v>1326.4294927654526</v>
      </c>
      <c r="P31" s="276">
        <v>1269.5931531032102</v>
      </c>
      <c r="Q31" s="276">
        <v>-4.2849122378713966</v>
      </c>
    </row>
    <row r="32" spans="1:18" x14ac:dyDescent="0.2">
      <c r="A32" s="222" t="s">
        <v>335</v>
      </c>
      <c r="B32" s="222" t="s">
        <v>372</v>
      </c>
      <c r="C32" s="93">
        <v>1478</v>
      </c>
      <c r="D32" s="93">
        <v>1464</v>
      </c>
      <c r="E32" s="276">
        <v>558.0053761817029</v>
      </c>
      <c r="F32" s="276">
        <v>529.28225132953241</v>
      </c>
      <c r="G32" s="276">
        <v>-5.1474638199215832</v>
      </c>
      <c r="H32" s="93">
        <v>1860</v>
      </c>
      <c r="I32" s="93">
        <v>1884</v>
      </c>
      <c r="J32" s="276">
        <v>702.22598085112804</v>
      </c>
      <c r="K32" s="276">
        <v>681.12552015357858</v>
      </c>
      <c r="L32" s="276">
        <v>-3.0047963580007164</v>
      </c>
      <c r="M32" s="264">
        <v>3338</v>
      </c>
      <c r="N32" s="264">
        <v>3348</v>
      </c>
      <c r="O32" s="276">
        <v>1260.2313570328308</v>
      </c>
      <c r="P32" s="276">
        <v>1210.407771483111</v>
      </c>
      <c r="Q32" s="276">
        <v>-3.9535268878745922</v>
      </c>
    </row>
    <row r="33" spans="1:17" x14ac:dyDescent="0.2">
      <c r="A33" s="222" t="s">
        <v>339</v>
      </c>
      <c r="B33" s="222" t="s">
        <v>340</v>
      </c>
      <c r="C33" s="93">
        <v>352</v>
      </c>
      <c r="D33" s="93">
        <v>550</v>
      </c>
      <c r="E33" s="276">
        <v>192.02024940811941</v>
      </c>
      <c r="F33" s="276">
        <v>288.1542411065123</v>
      </c>
      <c r="G33" s="276">
        <v>50.064507256247715</v>
      </c>
      <c r="H33" s="93">
        <v>758</v>
      </c>
      <c r="I33" s="93">
        <v>644</v>
      </c>
      <c r="J33" s="276">
        <v>413.49815071407534</v>
      </c>
      <c r="K33" s="276">
        <v>337.40242049562534</v>
      </c>
      <c r="L33" s="276">
        <v>-18.40291911512525</v>
      </c>
      <c r="M33" s="264">
        <v>1110</v>
      </c>
      <c r="N33" s="264">
        <v>1194</v>
      </c>
      <c r="O33" s="276">
        <v>605.51840012219475</v>
      </c>
      <c r="P33" s="276">
        <v>625.55666160213764</v>
      </c>
      <c r="Q33" s="276">
        <v>3.3092737521930093</v>
      </c>
    </row>
    <row r="34" spans="1:17" x14ac:dyDescent="0.2">
      <c r="A34" s="222" t="s">
        <v>314</v>
      </c>
      <c r="B34" s="222" t="s">
        <v>315</v>
      </c>
      <c r="C34" s="93">
        <v>357</v>
      </c>
      <c r="D34" s="93">
        <v>264</v>
      </c>
      <c r="E34" s="276">
        <v>103.9628180039139</v>
      </c>
      <c r="F34" s="276">
        <v>74.64458996369558</v>
      </c>
      <c r="G34" s="276">
        <v>-28.200686171391165</v>
      </c>
      <c r="H34" s="93">
        <v>696</v>
      </c>
      <c r="I34" s="93">
        <v>522</v>
      </c>
      <c r="J34" s="276">
        <v>202.68381325132793</v>
      </c>
      <c r="K34" s="276">
        <v>147.59271197367082</v>
      </c>
      <c r="L34" s="276">
        <v>-27.180809554507512</v>
      </c>
      <c r="M34" s="264">
        <v>1053</v>
      </c>
      <c r="N34" s="264">
        <v>786</v>
      </c>
      <c r="O34" s="276">
        <v>306.64663125524186</v>
      </c>
      <c r="P34" s="276">
        <v>222.2373019373664</v>
      </c>
      <c r="Q34" s="276">
        <v>-27.526579689576337</v>
      </c>
    </row>
    <row r="35" spans="1:17" x14ac:dyDescent="0.2">
      <c r="A35" s="222" t="s">
        <v>331</v>
      </c>
      <c r="B35" s="222" t="s">
        <v>49</v>
      </c>
      <c r="C35" s="93">
        <v>32434</v>
      </c>
      <c r="D35" s="93">
        <v>26860</v>
      </c>
      <c r="E35" s="276">
        <v>403.56737935283888</v>
      </c>
      <c r="F35" s="276">
        <v>323.78434708814081</v>
      </c>
      <c r="G35" s="276">
        <v>-19.769445288823452</v>
      </c>
      <c r="H35" s="93">
        <v>42547</v>
      </c>
      <c r="I35" s="93">
        <v>40395</v>
      </c>
      <c r="J35" s="276">
        <v>529.40066872187322</v>
      </c>
      <c r="K35" s="276">
        <v>486.94224499722441</v>
      </c>
      <c r="L35" s="276">
        <v>-8.0200925750917094</v>
      </c>
      <c r="M35" s="264">
        <v>74981</v>
      </c>
      <c r="N35" s="264">
        <v>67255</v>
      </c>
      <c r="O35" s="276">
        <v>932.9680480747121</v>
      </c>
      <c r="P35" s="276">
        <v>810.72659208536527</v>
      </c>
      <c r="Q35" s="276">
        <v>-13.102426845335835</v>
      </c>
    </row>
    <row r="36" spans="1:17" x14ac:dyDescent="0.2">
      <c r="A36" s="222" t="s">
        <v>337</v>
      </c>
      <c r="B36" s="222" t="s">
        <v>338</v>
      </c>
      <c r="C36" s="93">
        <v>1058</v>
      </c>
      <c r="D36" s="93">
        <v>951</v>
      </c>
      <c r="E36" s="276">
        <v>351.00989993895479</v>
      </c>
      <c r="F36" s="276">
        <v>307.76499828480075</v>
      </c>
      <c r="G36" s="276">
        <v>-12.32013731284357</v>
      </c>
      <c r="H36" s="93">
        <v>457</v>
      </c>
      <c r="I36" s="93">
        <v>366</v>
      </c>
      <c r="J36" s="276">
        <v>151.61769779971866</v>
      </c>
      <c r="K36" s="276">
        <v>118.44583530203688</v>
      </c>
      <c r="L36" s="276">
        <v>-21.878621677464437</v>
      </c>
      <c r="M36" s="264">
        <v>1515</v>
      </c>
      <c r="N36" s="264">
        <v>1317</v>
      </c>
      <c r="O36" s="276">
        <v>502.62759773867344</v>
      </c>
      <c r="P36" s="276">
        <v>426.21083358683762</v>
      </c>
      <c r="Q36" s="276">
        <v>-15.203455698739109</v>
      </c>
    </row>
    <row r="37" spans="1:17" x14ac:dyDescent="0.2">
      <c r="A37" s="262" t="s">
        <v>341</v>
      </c>
      <c r="B37" s="262" t="s">
        <v>342</v>
      </c>
      <c r="C37" s="98">
        <v>137</v>
      </c>
      <c r="D37" s="98">
        <v>234</v>
      </c>
      <c r="E37" s="279">
        <v>76.642499104905127</v>
      </c>
      <c r="F37" s="279">
        <v>125.114287089168</v>
      </c>
      <c r="G37" s="279">
        <v>63.244007633306239</v>
      </c>
      <c r="H37" s="98">
        <v>676</v>
      </c>
      <c r="I37" s="98">
        <v>656</v>
      </c>
      <c r="J37" s="279">
        <v>378.17758682420339</v>
      </c>
      <c r="K37" s="279">
        <v>350.74774500211197</v>
      </c>
      <c r="L37" s="279">
        <v>-7.2531643274888813</v>
      </c>
      <c r="M37" s="307">
        <v>813</v>
      </c>
      <c r="N37" s="307">
        <v>890</v>
      </c>
      <c r="O37" s="279">
        <v>454.82008592910847</v>
      </c>
      <c r="P37" s="279">
        <v>475.86203209127996</v>
      </c>
      <c r="Q37" s="279">
        <v>4.6264329155971451</v>
      </c>
    </row>
    <row r="39" spans="1:17" x14ac:dyDescent="0.2">
      <c r="A39" s="238" t="s">
        <v>394</v>
      </c>
    </row>
    <row r="40" spans="1:17" x14ac:dyDescent="0.2">
      <c r="A40" s="238" t="s">
        <v>265</v>
      </c>
    </row>
    <row r="41" spans="1:17" x14ac:dyDescent="0.2">
      <c r="A41" s="162" t="s">
        <v>395</v>
      </c>
    </row>
    <row r="42" spans="1:17" x14ac:dyDescent="0.2">
      <c r="A42" s="68" t="s">
        <v>276</v>
      </c>
    </row>
    <row r="43" spans="1:17" x14ac:dyDescent="0.2">
      <c r="A43" s="250" t="s">
        <v>396</v>
      </c>
    </row>
  </sheetData>
  <mergeCells count="15">
    <mergeCell ref="L6:L7"/>
    <mergeCell ref="M6:N6"/>
    <mergeCell ref="O6:P6"/>
    <mergeCell ref="Q6:Q7"/>
    <mergeCell ref="A9:B9"/>
    <mergeCell ref="A5:A7"/>
    <mergeCell ref="B5:B7"/>
    <mergeCell ref="C5:G5"/>
    <mergeCell ref="H5:L5"/>
    <mergeCell ref="M5:Q5"/>
    <mergeCell ref="C6:D6"/>
    <mergeCell ref="E6:F6"/>
    <mergeCell ref="G6:G7"/>
    <mergeCell ref="H6:I6"/>
    <mergeCell ref="J6:K6"/>
  </mergeCells>
  <hyperlinks>
    <hyperlink ref="Q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dimension ref="A1:G44"/>
  <sheetViews>
    <sheetView topLeftCell="A10" workbookViewId="0">
      <selection activeCell="L3" sqref="L3"/>
    </sheetView>
  </sheetViews>
  <sheetFormatPr defaultColWidth="9.140625" defaultRowHeight="11.25" x14ac:dyDescent="0.2"/>
  <cols>
    <col min="1" max="1" width="8" style="238" customWidth="1"/>
    <col min="2" max="2" width="12.140625" style="238" customWidth="1"/>
    <col min="3" max="4" width="9.140625" style="238"/>
    <col min="5" max="6" width="9.140625" style="238" customWidth="1"/>
    <col min="7" max="16384" width="9.140625" style="238"/>
  </cols>
  <sheetData>
    <row r="1" spans="1:7" x14ac:dyDescent="0.2">
      <c r="A1" s="253" t="s">
        <v>430</v>
      </c>
      <c r="G1" s="4" t="s">
        <v>1</v>
      </c>
    </row>
    <row r="2" spans="1:7" x14ac:dyDescent="0.2">
      <c r="A2" s="238" t="s">
        <v>398</v>
      </c>
    </row>
    <row r="3" spans="1:7" x14ac:dyDescent="0.2">
      <c r="A3" s="5" t="s">
        <v>391</v>
      </c>
    </row>
    <row r="5" spans="1:7" ht="18.75" customHeight="1" x14ac:dyDescent="0.2">
      <c r="A5" s="881" t="s">
        <v>287</v>
      </c>
      <c r="B5" s="877" t="s">
        <v>349</v>
      </c>
      <c r="C5" s="925" t="s">
        <v>399</v>
      </c>
      <c r="D5" s="926"/>
      <c r="E5" s="926"/>
      <c r="F5" s="926"/>
      <c r="G5" s="927"/>
    </row>
    <row r="6" spans="1:7" ht="12.75" customHeight="1" x14ac:dyDescent="0.2">
      <c r="A6" s="881"/>
      <c r="B6" s="877"/>
      <c r="C6" s="925" t="s">
        <v>261</v>
      </c>
      <c r="D6" s="927"/>
      <c r="E6" s="881" t="s">
        <v>263</v>
      </c>
      <c r="F6" s="881"/>
      <c r="G6" s="877" t="s">
        <v>88</v>
      </c>
    </row>
    <row r="7" spans="1:7" x14ac:dyDescent="0.2">
      <c r="A7" s="881"/>
      <c r="B7" s="877"/>
      <c r="C7" s="39" t="s">
        <v>189</v>
      </c>
      <c r="D7" s="39">
        <v>2018</v>
      </c>
      <c r="E7" s="39">
        <v>2017</v>
      </c>
      <c r="F7" s="39">
        <v>2018</v>
      </c>
      <c r="G7" s="877"/>
    </row>
    <row r="9" spans="1:7" x14ac:dyDescent="0.2">
      <c r="A9" s="296"/>
      <c r="B9" s="296" t="s">
        <v>290</v>
      </c>
      <c r="C9" s="299">
        <v>13158</v>
      </c>
      <c r="D9" s="299">
        <v>13104</v>
      </c>
      <c r="E9" s="275">
        <v>26.595083487096893</v>
      </c>
      <c r="F9" s="275">
        <v>26.35310069951354</v>
      </c>
      <c r="G9" s="275">
        <v>-0.9098779016834313</v>
      </c>
    </row>
    <row r="10" spans="1:7" x14ac:dyDescent="0.2">
      <c r="A10" s="222"/>
      <c r="B10" s="222"/>
      <c r="C10" s="300"/>
      <c r="D10" s="93"/>
      <c r="E10" s="276"/>
      <c r="F10" s="276"/>
      <c r="G10" s="276"/>
    </row>
    <row r="11" spans="1:7" x14ac:dyDescent="0.2">
      <c r="A11" s="260" t="s">
        <v>316</v>
      </c>
      <c r="B11" s="260" t="s">
        <v>368</v>
      </c>
      <c r="C11" s="308">
        <v>27</v>
      </c>
      <c r="D11" s="112">
        <v>44</v>
      </c>
      <c r="E11" s="278">
        <v>7.0414637899244479</v>
      </c>
      <c r="F11" s="278">
        <v>10.968328950156423</v>
      </c>
      <c r="G11" s="278">
        <v>55.767739171660338</v>
      </c>
    </row>
    <row r="12" spans="1:7" x14ac:dyDescent="0.2">
      <c r="A12" s="222" t="s">
        <v>291</v>
      </c>
      <c r="B12" s="222" t="s">
        <v>292</v>
      </c>
      <c r="C12" s="264">
        <v>185</v>
      </c>
      <c r="D12" s="93">
        <v>199</v>
      </c>
      <c r="E12" s="276">
        <v>17.976366422479593</v>
      </c>
      <c r="F12" s="276">
        <v>19.656611832292551</v>
      </c>
      <c r="G12" s="276">
        <v>9.3469690721913459</v>
      </c>
    </row>
    <row r="13" spans="1:7" x14ac:dyDescent="0.2">
      <c r="A13" s="222" t="s">
        <v>320</v>
      </c>
      <c r="B13" s="222" t="s">
        <v>321</v>
      </c>
      <c r="C13" s="264">
        <v>306</v>
      </c>
      <c r="D13" s="93">
        <v>231</v>
      </c>
      <c r="E13" s="276">
        <v>64.460950567298497</v>
      </c>
      <c r="F13" s="276">
        <v>46.795804178804538</v>
      </c>
      <c r="G13" s="276">
        <v>-27.4044149722105</v>
      </c>
    </row>
    <row r="14" spans="1:7" x14ac:dyDescent="0.2">
      <c r="A14" s="222" t="s">
        <v>318</v>
      </c>
      <c r="B14" s="222" t="s">
        <v>400</v>
      </c>
      <c r="C14" s="264">
        <v>865</v>
      </c>
      <c r="D14" s="93">
        <v>988</v>
      </c>
      <c r="E14" s="276">
        <v>40.605295869432148</v>
      </c>
      <c r="F14" s="276">
        <v>46.051073810362801</v>
      </c>
      <c r="G14" s="276">
        <v>13.411496762495601</v>
      </c>
    </row>
    <row r="15" spans="1:7" x14ac:dyDescent="0.2">
      <c r="A15" s="222" t="s">
        <v>322</v>
      </c>
      <c r="B15" s="222" t="s">
        <v>401</v>
      </c>
      <c r="C15" s="264">
        <v>601</v>
      </c>
      <c r="D15" s="93">
        <v>352</v>
      </c>
      <c r="E15" s="276">
        <v>20.345390939564371</v>
      </c>
      <c r="F15" s="276">
        <v>12.319197404289111</v>
      </c>
      <c r="G15" s="276">
        <v>-39.449689411803035</v>
      </c>
    </row>
    <row r="16" spans="1:7" x14ac:dyDescent="0.2">
      <c r="A16" s="222" t="s">
        <v>293</v>
      </c>
      <c r="B16" s="222" t="s">
        <v>294</v>
      </c>
      <c r="C16" s="264">
        <v>504</v>
      </c>
      <c r="D16" s="93">
        <v>478</v>
      </c>
      <c r="E16" s="276">
        <v>19.181863091735739</v>
      </c>
      <c r="F16" s="276">
        <v>18.083818878825927</v>
      </c>
      <c r="G16" s="276">
        <v>-5.7243877075886846</v>
      </c>
    </row>
    <row r="17" spans="1:7" x14ac:dyDescent="0.2">
      <c r="A17" s="222" t="s">
        <v>324</v>
      </c>
      <c r="B17" s="222" t="s">
        <v>402</v>
      </c>
      <c r="C17" s="264">
        <v>889</v>
      </c>
      <c r="D17" s="93">
        <v>789</v>
      </c>
      <c r="E17" s="276">
        <v>29.248770498814913</v>
      </c>
      <c r="F17" s="276">
        <v>26.523656311235104</v>
      </c>
      <c r="G17" s="276">
        <v>-9.3170213349317521</v>
      </c>
    </row>
    <row r="18" spans="1:7" x14ac:dyDescent="0.2">
      <c r="A18" s="222" t="s">
        <v>295</v>
      </c>
      <c r="B18" s="222" t="s">
        <v>296</v>
      </c>
      <c r="C18" s="264">
        <v>29</v>
      </c>
      <c r="D18" s="93">
        <v>29</v>
      </c>
      <c r="E18" s="276">
        <v>7.9859007545299328</v>
      </c>
      <c r="F18" s="276">
        <v>8.0945216835488623</v>
      </c>
      <c r="G18" s="276">
        <v>1.360158764273578</v>
      </c>
    </row>
    <row r="19" spans="1:7" x14ac:dyDescent="0.2">
      <c r="A19" s="222" t="s">
        <v>297</v>
      </c>
      <c r="B19" s="222" t="s">
        <v>298</v>
      </c>
      <c r="C19" s="264">
        <v>117</v>
      </c>
      <c r="D19" s="93">
        <v>123</v>
      </c>
      <c r="E19" s="276">
        <v>7.9803288304725788</v>
      </c>
      <c r="F19" s="276">
        <v>8.2235467555433726</v>
      </c>
      <c r="G19" s="276">
        <v>3.0477180857770625</v>
      </c>
    </row>
    <row r="20" spans="1:7" x14ac:dyDescent="0.2">
      <c r="A20" s="222" t="s">
        <v>299</v>
      </c>
      <c r="B20" s="222" t="s">
        <v>300</v>
      </c>
      <c r="C20" s="264">
        <v>272</v>
      </c>
      <c r="D20" s="93">
        <v>209</v>
      </c>
      <c r="E20" s="276">
        <v>24.911436180930295</v>
      </c>
      <c r="F20" s="276">
        <v>19.092564222727095</v>
      </c>
      <c r="G20" s="276">
        <v>-23.358235614924304</v>
      </c>
    </row>
    <row r="21" spans="1:7" x14ac:dyDescent="0.2">
      <c r="A21" s="222" t="s">
        <v>301</v>
      </c>
      <c r="B21" s="222" t="s">
        <v>364</v>
      </c>
      <c r="C21" s="264">
        <v>320</v>
      </c>
      <c r="D21" s="93">
        <v>313</v>
      </c>
      <c r="E21" s="276">
        <v>54.226442847023812</v>
      </c>
      <c r="F21" s="276">
        <v>51.552079953487841</v>
      </c>
      <c r="G21" s="276">
        <v>-4.9318427562739409</v>
      </c>
    </row>
    <row r="22" spans="1:7" x14ac:dyDescent="0.2">
      <c r="A22" s="222" t="s">
        <v>333</v>
      </c>
      <c r="B22" s="222" t="s">
        <v>371</v>
      </c>
      <c r="C22" s="264">
        <v>651</v>
      </c>
      <c r="D22" s="93">
        <v>600</v>
      </c>
      <c r="E22" s="276">
        <v>74.467233273469759</v>
      </c>
      <c r="F22" s="276">
        <v>67.742186785531629</v>
      </c>
      <c r="G22" s="276">
        <v>-9.0308800156995268</v>
      </c>
    </row>
    <row r="23" spans="1:7" x14ac:dyDescent="0.2">
      <c r="A23" s="222" t="s">
        <v>325</v>
      </c>
      <c r="B23" s="222" t="s">
        <v>369</v>
      </c>
      <c r="C23" s="264">
        <v>617</v>
      </c>
      <c r="D23" s="93">
        <v>544</v>
      </c>
      <c r="E23" s="276">
        <v>24.447320185403402</v>
      </c>
      <c r="F23" s="276">
        <v>21.746291138066564</v>
      </c>
      <c r="G23" s="276">
        <v>-11.048364511336196</v>
      </c>
    </row>
    <row r="24" spans="1:7" x14ac:dyDescent="0.2">
      <c r="A24" s="222" t="s">
        <v>303</v>
      </c>
      <c r="B24" s="222" t="s">
        <v>304</v>
      </c>
      <c r="C24" s="264">
        <v>573</v>
      </c>
      <c r="D24" s="93">
        <v>551</v>
      </c>
      <c r="E24" s="276">
        <v>39.455337315591052</v>
      </c>
      <c r="F24" s="276">
        <v>37.086096281159726</v>
      </c>
      <c r="G24" s="276">
        <v>-6.0048682779733964</v>
      </c>
    </row>
    <row r="25" spans="1:7" x14ac:dyDescent="0.2">
      <c r="A25" s="222" t="s">
        <v>305</v>
      </c>
      <c r="B25" s="222" t="s">
        <v>365</v>
      </c>
      <c r="C25" s="264">
        <v>31</v>
      </c>
      <c r="D25" s="93">
        <v>45</v>
      </c>
      <c r="E25" s="276">
        <v>3.8196249867545267</v>
      </c>
      <c r="F25" s="276">
        <v>5.6227298228340308</v>
      </c>
      <c r="G25" s="276">
        <v>47.206331572659785</v>
      </c>
    </row>
    <row r="26" spans="1:7" x14ac:dyDescent="0.2">
      <c r="A26" s="222" t="s">
        <v>327</v>
      </c>
      <c r="B26" s="222" t="s">
        <v>328</v>
      </c>
      <c r="C26" s="264">
        <v>711</v>
      </c>
      <c r="D26" s="93">
        <v>797</v>
      </c>
      <c r="E26" s="276">
        <v>37.257140820988084</v>
      </c>
      <c r="F26" s="276">
        <v>41.571366352229958</v>
      </c>
      <c r="G26" s="276">
        <v>11.579593699824485</v>
      </c>
    </row>
    <row r="27" spans="1:7" x14ac:dyDescent="0.2">
      <c r="A27" s="222" t="s">
        <v>307</v>
      </c>
      <c r="B27" s="222" t="s">
        <v>352</v>
      </c>
      <c r="C27" s="264">
        <v>432</v>
      </c>
      <c r="D27" s="93">
        <v>434</v>
      </c>
      <c r="E27" s="276">
        <v>26.443091956464386</v>
      </c>
      <c r="F27" s="276">
        <v>26.498411926971841</v>
      </c>
      <c r="G27" s="276">
        <v>0.20920386541229963</v>
      </c>
    </row>
    <row r="28" spans="1:7" x14ac:dyDescent="0.2">
      <c r="A28" s="222" t="s">
        <v>309</v>
      </c>
      <c r="B28" s="222" t="s">
        <v>367</v>
      </c>
      <c r="C28" s="264">
        <v>277</v>
      </c>
      <c r="D28" s="93">
        <v>224</v>
      </c>
      <c r="E28" s="276">
        <v>32.580645920126841</v>
      </c>
      <c r="F28" s="276">
        <v>26.0029113974011</v>
      </c>
      <c r="G28" s="276">
        <v>-20.189085688636755</v>
      </c>
    </row>
    <row r="29" spans="1:7" x14ac:dyDescent="0.2">
      <c r="A29" s="222" t="s">
        <v>311</v>
      </c>
      <c r="B29" s="222" t="s">
        <v>28</v>
      </c>
      <c r="C29" s="264">
        <v>1438</v>
      </c>
      <c r="D29" s="93">
        <v>1642</v>
      </c>
      <c r="E29" s="276">
        <v>22.054314961996948</v>
      </c>
      <c r="F29" s="276">
        <v>24.548032890776053</v>
      </c>
      <c r="G29" s="276">
        <v>11.307165663844799</v>
      </c>
    </row>
    <row r="30" spans="1:7" x14ac:dyDescent="0.2">
      <c r="A30" s="222" t="s">
        <v>312</v>
      </c>
      <c r="B30" s="222" t="s">
        <v>313</v>
      </c>
      <c r="C30" s="264">
        <v>72</v>
      </c>
      <c r="D30" s="93">
        <v>107</v>
      </c>
      <c r="E30" s="276">
        <v>8.1339388598929041</v>
      </c>
      <c r="F30" s="276">
        <v>12.191787065311518</v>
      </c>
      <c r="G30" s="276">
        <v>49.887862145450669</v>
      </c>
    </row>
    <row r="31" spans="1:7" x14ac:dyDescent="0.2">
      <c r="A31" s="222" t="s">
        <v>329</v>
      </c>
      <c r="B31" s="222" t="s">
        <v>370</v>
      </c>
      <c r="C31" s="264">
        <v>689</v>
      </c>
      <c r="D31" s="93">
        <v>662</v>
      </c>
      <c r="E31" s="276">
        <v>46.399149865213502</v>
      </c>
      <c r="F31" s="276">
        <v>44.756916532407182</v>
      </c>
      <c r="G31" s="276">
        <v>-3.5393608235859908</v>
      </c>
    </row>
    <row r="32" spans="1:7" x14ac:dyDescent="0.2">
      <c r="A32" s="222" t="s">
        <v>335</v>
      </c>
      <c r="B32" s="222" t="s">
        <v>372</v>
      </c>
      <c r="C32" s="264">
        <v>355</v>
      </c>
      <c r="D32" s="93">
        <v>413</v>
      </c>
      <c r="E32" s="276">
        <v>68.343357025697102</v>
      </c>
      <c r="F32" s="276">
        <v>79.494775095230111</v>
      </c>
      <c r="G32" s="276">
        <v>16.316754919340703</v>
      </c>
    </row>
    <row r="33" spans="1:7" x14ac:dyDescent="0.2">
      <c r="A33" s="222" t="s">
        <v>339</v>
      </c>
      <c r="B33" s="222" t="s">
        <v>340</v>
      </c>
      <c r="C33" s="264">
        <v>185</v>
      </c>
      <c r="D33" s="93">
        <v>219</v>
      </c>
      <c r="E33" s="276">
        <v>55.719534967773029</v>
      </c>
      <c r="F33" s="276">
        <v>58.341813764405636</v>
      </c>
      <c r="G33" s="276">
        <v>4.7062108435565353</v>
      </c>
    </row>
    <row r="34" spans="1:7" x14ac:dyDescent="0.2">
      <c r="A34" s="222" t="s">
        <v>314</v>
      </c>
      <c r="B34" s="222" t="s">
        <v>315</v>
      </c>
      <c r="C34" s="264">
        <v>221</v>
      </c>
      <c r="D34" s="93">
        <v>231</v>
      </c>
      <c r="E34" s="276">
        <v>45.488413833417724</v>
      </c>
      <c r="F34" s="276">
        <v>46.858169853766</v>
      </c>
      <c r="G34" s="276">
        <v>3.0112195720088941</v>
      </c>
    </row>
    <row r="35" spans="1:7" x14ac:dyDescent="0.2">
      <c r="A35" s="222" t="s">
        <v>331</v>
      </c>
      <c r="B35" s="222" t="s">
        <v>49</v>
      </c>
      <c r="C35" s="264">
        <v>2546</v>
      </c>
      <c r="D35" s="93">
        <v>2590</v>
      </c>
      <c r="E35" s="276">
        <v>21.029295642492063</v>
      </c>
      <c r="F35" s="276">
        <v>21.269840696284248</v>
      </c>
      <c r="G35" s="276">
        <v>1.1438569217037342</v>
      </c>
    </row>
    <row r="36" spans="1:7" x14ac:dyDescent="0.2">
      <c r="A36" s="222" t="s">
        <v>337</v>
      </c>
      <c r="B36" s="222" t="s">
        <v>338</v>
      </c>
      <c r="C36" s="264">
        <v>161</v>
      </c>
      <c r="D36" s="93">
        <v>151</v>
      </c>
      <c r="E36" s="276">
        <v>24.765192137897511</v>
      </c>
      <c r="F36" s="276">
        <v>23.26875099200387</v>
      </c>
      <c r="G36" s="276">
        <v>-6.0425178111324973</v>
      </c>
    </row>
    <row r="37" spans="1:7" x14ac:dyDescent="0.2">
      <c r="A37" s="262" t="s">
        <v>341</v>
      </c>
      <c r="B37" s="262" t="s">
        <v>342</v>
      </c>
      <c r="C37" s="307">
        <v>84</v>
      </c>
      <c r="D37" s="98">
        <v>139</v>
      </c>
      <c r="E37" s="279">
        <v>29.290030580186688</v>
      </c>
      <c r="F37" s="279">
        <v>47.626389816861114</v>
      </c>
      <c r="G37" s="279">
        <v>62.602731623906529</v>
      </c>
    </row>
    <row r="39" spans="1:7" x14ac:dyDescent="0.2">
      <c r="A39" s="238" t="s">
        <v>403</v>
      </c>
    </row>
    <row r="40" spans="1:7" x14ac:dyDescent="0.2">
      <c r="A40" s="238" t="s">
        <v>265</v>
      </c>
    </row>
    <row r="41" spans="1:7" x14ac:dyDescent="0.2">
      <c r="A41" s="238" t="s">
        <v>404</v>
      </c>
    </row>
    <row r="42" spans="1:7" x14ac:dyDescent="0.2">
      <c r="A42" s="238" t="s">
        <v>405</v>
      </c>
    </row>
    <row r="43" spans="1:7" x14ac:dyDescent="0.2">
      <c r="A43" s="68" t="s">
        <v>139</v>
      </c>
    </row>
    <row r="44" spans="1:7" x14ac:dyDescent="0.2">
      <c r="A44" s="238" t="s">
        <v>406</v>
      </c>
    </row>
  </sheetData>
  <mergeCells count="6">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pageSetUpPr fitToPage="1"/>
  </sheetPr>
  <dimension ref="A1:P49"/>
  <sheetViews>
    <sheetView zoomScaleNormal="100" workbookViewId="0">
      <pane xSplit="1" ySplit="8" topLeftCell="B9" activePane="bottomRight" state="frozen"/>
      <selection activeCell="L3" sqref="L3"/>
      <selection pane="topRight" activeCell="L3" sqref="L3"/>
      <selection pane="bottomLeft" activeCell="L3" sqref="L3"/>
      <selection pane="bottomRight" activeCell="A50" sqref="A50"/>
    </sheetView>
  </sheetViews>
  <sheetFormatPr defaultColWidth="9.140625" defaultRowHeight="11.25" x14ac:dyDescent="0.2"/>
  <cols>
    <col min="1" max="1" width="16.85546875" style="238" customWidth="1"/>
    <col min="2" max="5" width="9.140625" style="238" customWidth="1"/>
    <col min="6" max="6" width="9.140625" style="301" customWidth="1"/>
    <col min="7" max="11" width="9.140625" style="238" customWidth="1"/>
    <col min="12" max="13" width="9.42578125" style="238" customWidth="1"/>
    <col min="14" max="16384" width="9.140625" style="238"/>
  </cols>
  <sheetData>
    <row r="1" spans="1:14" x14ac:dyDescent="0.2">
      <c r="A1" s="1" t="s">
        <v>946</v>
      </c>
      <c r="B1" s="70"/>
      <c r="C1" s="70"/>
      <c r="D1" s="70"/>
      <c r="E1" s="70"/>
      <c r="F1" s="309"/>
      <c r="M1" s="4" t="s">
        <v>1</v>
      </c>
    </row>
    <row r="2" spans="1:14" x14ac:dyDescent="0.2">
      <c r="A2" s="5" t="s">
        <v>407</v>
      </c>
      <c r="B2" s="70"/>
      <c r="C2" s="70"/>
      <c r="D2" s="70"/>
      <c r="E2" s="70"/>
      <c r="F2" s="310"/>
      <c r="G2" s="311"/>
      <c r="H2" s="311"/>
      <c r="I2" s="311"/>
      <c r="J2" s="311"/>
      <c r="K2" s="311"/>
    </row>
    <row r="3" spans="1:14" x14ac:dyDescent="0.2">
      <c r="A3" s="5" t="s">
        <v>76</v>
      </c>
      <c r="B3" s="70"/>
      <c r="C3" s="70"/>
      <c r="D3" s="70"/>
      <c r="E3" s="70"/>
      <c r="F3" s="309"/>
    </row>
    <row r="4" spans="1:14" x14ac:dyDescent="0.2">
      <c r="A4" s="36"/>
      <c r="B4" s="70"/>
      <c r="C4" s="70"/>
      <c r="D4" s="312"/>
      <c r="E4" s="312"/>
      <c r="F4" s="313"/>
    </row>
    <row r="5" spans="1:14" ht="26.25" customHeight="1" x14ac:dyDescent="0.2">
      <c r="A5" s="898" t="s">
        <v>78</v>
      </c>
      <c r="B5" s="914" t="s">
        <v>408</v>
      </c>
      <c r="C5" s="914"/>
      <c r="D5" s="914"/>
      <c r="E5" s="914"/>
      <c r="F5" s="914"/>
      <c r="G5" s="946" t="s">
        <v>409</v>
      </c>
      <c r="H5" s="946"/>
      <c r="I5" s="946"/>
      <c r="J5" s="946"/>
      <c r="K5" s="946"/>
      <c r="L5" s="914" t="s">
        <v>410</v>
      </c>
      <c r="M5" s="914"/>
    </row>
    <row r="6" spans="1:14" ht="21" customHeight="1" x14ac:dyDescent="0.2">
      <c r="A6" s="898"/>
      <c r="B6" s="898" t="s">
        <v>411</v>
      </c>
      <c r="C6" s="898"/>
      <c r="D6" s="898"/>
      <c r="E6" s="898"/>
      <c r="F6" s="947" t="s">
        <v>412</v>
      </c>
      <c r="G6" s="946"/>
      <c r="H6" s="946"/>
      <c r="I6" s="946"/>
      <c r="J6" s="946"/>
      <c r="K6" s="946"/>
      <c r="L6" s="914"/>
      <c r="M6" s="914"/>
    </row>
    <row r="7" spans="1:14" ht="16.5" customHeight="1" x14ac:dyDescent="0.2">
      <c r="A7" s="898"/>
      <c r="B7" s="898" t="s">
        <v>121</v>
      </c>
      <c r="C7" s="898"/>
      <c r="D7" s="898" t="s">
        <v>413</v>
      </c>
      <c r="E7" s="898"/>
      <c r="F7" s="947"/>
      <c r="G7" s="898" t="s">
        <v>121</v>
      </c>
      <c r="H7" s="898"/>
      <c r="I7" s="898" t="s">
        <v>413</v>
      </c>
      <c r="J7" s="898"/>
      <c r="K7" s="898" t="s">
        <v>88</v>
      </c>
      <c r="L7" s="914" t="s">
        <v>188</v>
      </c>
      <c r="M7" s="914"/>
    </row>
    <row r="8" spans="1:14" ht="15.75" customHeight="1" x14ac:dyDescent="0.2">
      <c r="A8" s="898"/>
      <c r="B8" s="792">
        <v>2017</v>
      </c>
      <c r="C8" s="792">
        <v>2018</v>
      </c>
      <c r="D8" s="792">
        <v>2017</v>
      </c>
      <c r="E8" s="792">
        <v>2018</v>
      </c>
      <c r="F8" s="947"/>
      <c r="G8" s="792">
        <v>2017</v>
      </c>
      <c r="H8" s="792">
        <v>2018</v>
      </c>
      <c r="I8" s="792">
        <v>2017</v>
      </c>
      <c r="J8" s="792">
        <v>2018</v>
      </c>
      <c r="K8" s="898"/>
      <c r="L8" s="792">
        <v>2017</v>
      </c>
      <c r="M8" s="792">
        <v>2018</v>
      </c>
    </row>
    <row r="9" spans="1:14" x14ac:dyDescent="0.2">
      <c r="B9" s="314"/>
      <c r="C9" s="314"/>
    </row>
    <row r="10" spans="1:14" x14ac:dyDescent="0.2">
      <c r="A10" s="800" t="s">
        <v>90</v>
      </c>
      <c r="B10" s="315">
        <v>4556</v>
      </c>
      <c r="C10" s="315">
        <v>4107</v>
      </c>
      <c r="D10" s="316">
        <v>4.3312243965435577</v>
      </c>
      <c r="E10" s="316">
        <v>3.8746389484160075</v>
      </c>
      <c r="F10" s="109">
        <v>-10.541717683616636</v>
      </c>
      <c r="G10" s="315">
        <v>1075</v>
      </c>
      <c r="H10" s="315">
        <v>1206</v>
      </c>
      <c r="I10" s="317">
        <v>1.0219636141976129</v>
      </c>
      <c r="J10" s="317">
        <v>1.1377683398562712</v>
      </c>
      <c r="K10" s="317">
        <v>11.331589897119908</v>
      </c>
      <c r="L10" s="170">
        <v>23.595258999122038</v>
      </c>
      <c r="M10" s="170">
        <v>29.364499634769903</v>
      </c>
    </row>
    <row r="11" spans="1:14" x14ac:dyDescent="0.2">
      <c r="A11" s="111"/>
      <c r="B11" s="314"/>
      <c r="C11" s="314"/>
      <c r="D11" s="318"/>
      <c r="E11" s="314"/>
      <c r="F11" s="100"/>
      <c r="H11" s="319"/>
      <c r="I11" s="320"/>
      <c r="J11" s="320"/>
      <c r="K11" s="320"/>
      <c r="L11" s="174"/>
      <c r="M11" s="174"/>
      <c r="N11" s="321"/>
    </row>
    <row r="12" spans="1:14" x14ac:dyDescent="0.2">
      <c r="A12" s="260" t="s">
        <v>47</v>
      </c>
      <c r="B12" s="322">
        <v>37</v>
      </c>
      <c r="C12" s="322">
        <v>36</v>
      </c>
      <c r="D12" s="323">
        <v>8.9936363945727038</v>
      </c>
      <c r="E12" s="324">
        <v>8.6152432370340595</v>
      </c>
      <c r="F12" s="113">
        <v>-4.2073432918300995</v>
      </c>
      <c r="G12" s="325">
        <v>13</v>
      </c>
      <c r="H12" s="112">
        <v>14</v>
      </c>
      <c r="I12" s="326">
        <v>3.1599263007958154</v>
      </c>
      <c r="J12" s="326">
        <v>3.3503723699576895</v>
      </c>
      <c r="K12" s="326">
        <v>6.0269149034871674</v>
      </c>
      <c r="L12" s="176">
        <v>35.135135135135137</v>
      </c>
      <c r="M12" s="176">
        <v>38.888888888888886</v>
      </c>
      <c r="N12" s="321"/>
    </row>
    <row r="13" spans="1:14" x14ac:dyDescent="0.2">
      <c r="A13" s="222" t="s">
        <v>414</v>
      </c>
      <c r="B13" s="327">
        <v>74</v>
      </c>
      <c r="C13" s="327">
        <v>63</v>
      </c>
      <c r="D13" s="318">
        <v>4.2603536669267017</v>
      </c>
      <c r="E13" s="314">
        <v>3.6060643699661772</v>
      </c>
      <c r="F13" s="100">
        <v>-15.357628687960784</v>
      </c>
      <c r="G13" s="125">
        <v>34</v>
      </c>
      <c r="H13" s="93">
        <v>21</v>
      </c>
      <c r="I13" s="320">
        <v>1.9574597929122683</v>
      </c>
      <c r="J13" s="320">
        <v>1.2020214566553924</v>
      </c>
      <c r="K13" s="320">
        <v>-38.59278944028528</v>
      </c>
      <c r="L13" s="174">
        <v>45.945945945945944</v>
      </c>
      <c r="M13" s="174">
        <v>33.333333333333336</v>
      </c>
      <c r="N13" s="321"/>
    </row>
    <row r="14" spans="1:14" x14ac:dyDescent="0.2">
      <c r="A14" s="222" t="s">
        <v>415</v>
      </c>
      <c r="B14" s="327">
        <v>28</v>
      </c>
      <c r="C14" s="327">
        <v>17</v>
      </c>
      <c r="D14" s="318">
        <v>7.0753882619308737</v>
      </c>
      <c r="E14" s="314">
        <v>4.2136467625560474</v>
      </c>
      <c r="F14" s="100">
        <v>-40.446423481414101</v>
      </c>
      <c r="G14" s="125">
        <v>2</v>
      </c>
      <c r="H14" s="125">
        <v>5</v>
      </c>
      <c r="I14" s="320">
        <v>0.50538487585220526</v>
      </c>
      <c r="J14" s="320">
        <v>1.2393078713400141</v>
      </c>
      <c r="K14" s="320">
        <v>145.22060919417723</v>
      </c>
      <c r="L14" s="174">
        <v>7.1428571428571432</v>
      </c>
      <c r="M14" s="174">
        <v>29.411764705882351</v>
      </c>
      <c r="N14" s="321"/>
    </row>
    <row r="15" spans="1:14" x14ac:dyDescent="0.2">
      <c r="A15" s="222" t="s">
        <v>51</v>
      </c>
      <c r="B15" s="327">
        <v>74</v>
      </c>
      <c r="C15" s="327">
        <v>89</v>
      </c>
      <c r="D15" s="318">
        <v>3.6768742990958367</v>
      </c>
      <c r="E15" s="314">
        <v>4.3560295524791437</v>
      </c>
      <c r="F15" s="100">
        <v>18.470994604039504</v>
      </c>
      <c r="G15" s="125">
        <v>16</v>
      </c>
      <c r="H15" s="93">
        <v>4</v>
      </c>
      <c r="I15" s="320">
        <v>0.79499984845315397</v>
      </c>
      <c r="J15" s="320">
        <v>0.19577660910018624</v>
      </c>
      <c r="K15" s="320">
        <v>-75.374006739609769</v>
      </c>
      <c r="L15" s="174">
        <v>21.621621621621621</v>
      </c>
      <c r="M15" s="174">
        <v>4.4943820224719104</v>
      </c>
      <c r="N15" s="321"/>
    </row>
    <row r="16" spans="1:14" x14ac:dyDescent="0.2">
      <c r="A16" s="222" t="s">
        <v>416</v>
      </c>
      <c r="B16" s="327">
        <v>474</v>
      </c>
      <c r="C16" s="327">
        <v>422</v>
      </c>
      <c r="D16" s="318">
        <v>6.0952024327315968</v>
      </c>
      <c r="E16" s="314">
        <v>5.3975686639162941</v>
      </c>
      <c r="F16" s="100">
        <v>-11.445620986580664</v>
      </c>
      <c r="G16" s="125">
        <v>74</v>
      </c>
      <c r="H16" s="93">
        <v>75</v>
      </c>
      <c r="I16" s="320">
        <v>0.95157168781041801</v>
      </c>
      <c r="J16" s="320">
        <v>0.95928353031687685</v>
      </c>
      <c r="K16" s="320">
        <v>0.81043210987120062</v>
      </c>
      <c r="L16" s="174">
        <v>15.611814345991561</v>
      </c>
      <c r="M16" s="174">
        <v>17.772511848341232</v>
      </c>
      <c r="N16" s="321"/>
    </row>
    <row r="17" spans="1:14" x14ac:dyDescent="0.2">
      <c r="A17" s="222" t="s">
        <v>417</v>
      </c>
      <c r="B17" s="327">
        <v>353</v>
      </c>
      <c r="C17" s="327">
        <v>448</v>
      </c>
      <c r="D17" s="318">
        <v>7.6620036248005814</v>
      </c>
      <c r="E17" s="314">
        <v>9.6599982491253176</v>
      </c>
      <c r="F17" s="100">
        <v>26.076659868152149</v>
      </c>
      <c r="G17" s="125">
        <v>22</v>
      </c>
      <c r="H17" s="93">
        <v>27</v>
      </c>
      <c r="I17" s="320">
        <v>0.47751863950598528</v>
      </c>
      <c r="J17" s="320">
        <v>0.58218739447853474</v>
      </c>
      <c r="K17" s="320">
        <v>21.919302475990051</v>
      </c>
      <c r="L17" s="174">
        <v>6.2322946175637393</v>
      </c>
      <c r="M17" s="174">
        <v>6.0267857142857144</v>
      </c>
      <c r="N17" s="321"/>
    </row>
    <row r="18" spans="1:14" x14ac:dyDescent="0.2">
      <c r="A18" s="222" t="s">
        <v>40</v>
      </c>
      <c r="B18" s="327">
        <v>41</v>
      </c>
      <c r="C18" s="327">
        <v>45</v>
      </c>
      <c r="D18" s="318">
        <v>2.5596539847257329</v>
      </c>
      <c r="E18" s="314">
        <v>2.7509677293145565</v>
      </c>
      <c r="F18" s="100">
        <v>7.4742033778961172</v>
      </c>
      <c r="G18" s="125">
        <v>18</v>
      </c>
      <c r="H18" s="93">
        <v>28</v>
      </c>
      <c r="I18" s="320">
        <v>1.12375052987959</v>
      </c>
      <c r="J18" s="320">
        <v>1.7117132537957243</v>
      </c>
      <c r="K18" s="320">
        <v>52.321463552870114</v>
      </c>
      <c r="L18" s="174">
        <v>43.902439024390247</v>
      </c>
      <c r="M18" s="174">
        <v>62.222222222222221</v>
      </c>
      <c r="N18" s="321"/>
    </row>
    <row r="19" spans="1:14" x14ac:dyDescent="0.2">
      <c r="A19" s="222" t="s">
        <v>26</v>
      </c>
      <c r="B19" s="327">
        <v>133</v>
      </c>
      <c r="C19" s="327">
        <v>93</v>
      </c>
      <c r="D19" s="318">
        <v>6.6073003216712003</v>
      </c>
      <c r="E19" s="314">
        <v>4.5716150877061894</v>
      </c>
      <c r="F19" s="100">
        <v>-30.809636838939994</v>
      </c>
      <c r="G19" s="125">
        <v>42</v>
      </c>
      <c r="H19" s="93">
        <v>31</v>
      </c>
      <c r="I19" s="320">
        <v>2.0865158910540633</v>
      </c>
      <c r="J19" s="320">
        <v>1.5238716959020633</v>
      </c>
      <c r="K19" s="320">
        <v>-26.965727774436658</v>
      </c>
      <c r="L19" s="174">
        <v>31.578947368421051</v>
      </c>
      <c r="M19" s="174">
        <v>33.333333333333336</v>
      </c>
      <c r="N19" s="321"/>
    </row>
    <row r="20" spans="1:14" x14ac:dyDescent="0.2">
      <c r="A20" s="222" t="s">
        <v>36</v>
      </c>
      <c r="B20" s="327">
        <v>197</v>
      </c>
      <c r="C20" s="327">
        <v>173</v>
      </c>
      <c r="D20" s="318">
        <v>5.8172635119971465</v>
      </c>
      <c r="E20" s="314">
        <v>5.0476830988689398</v>
      </c>
      <c r="F20" s="100">
        <v>-13.229251374655348</v>
      </c>
      <c r="G20" s="125">
        <v>23</v>
      </c>
      <c r="H20" s="93">
        <v>35</v>
      </c>
      <c r="I20" s="320">
        <v>0.67917289733976838</v>
      </c>
      <c r="J20" s="320">
        <v>1.021207563354988</v>
      </c>
      <c r="K20" s="320">
        <v>50.36047041260403</v>
      </c>
      <c r="L20" s="174">
        <v>11.6751269035533</v>
      </c>
      <c r="M20" s="174">
        <v>20.23121387283237</v>
      </c>
      <c r="N20" s="321"/>
    </row>
    <row r="21" spans="1:14" x14ac:dyDescent="0.2">
      <c r="A21" s="222" t="s">
        <v>24</v>
      </c>
      <c r="B21" s="327">
        <v>113</v>
      </c>
      <c r="C21" s="327">
        <v>99</v>
      </c>
      <c r="D21" s="318">
        <v>3.1908978650069479</v>
      </c>
      <c r="E21" s="314">
        <v>2.77620506228374</v>
      </c>
      <c r="F21" s="100">
        <v>-12.996116462107608</v>
      </c>
      <c r="G21" s="125">
        <v>51</v>
      </c>
      <c r="H21" s="93">
        <v>44</v>
      </c>
      <c r="I21" s="320">
        <v>1.4401397443836668</v>
      </c>
      <c r="J21" s="320">
        <v>1.233868916570551</v>
      </c>
      <c r="K21" s="320">
        <v>-14.322973073796604</v>
      </c>
      <c r="L21" s="174">
        <v>45.13274336283186</v>
      </c>
      <c r="M21" s="174">
        <v>44.444444444444443</v>
      </c>
      <c r="N21" s="321"/>
    </row>
    <row r="22" spans="1:14" x14ac:dyDescent="0.2">
      <c r="A22" s="222" t="s">
        <v>34</v>
      </c>
      <c r="B22" s="327">
        <v>76</v>
      </c>
      <c r="C22" s="327">
        <v>85</v>
      </c>
      <c r="D22" s="318">
        <v>4.6468373075001788</v>
      </c>
      <c r="E22" s="314">
        <v>5.1348843503223494</v>
      </c>
      <c r="F22" s="100">
        <v>10.502778783204736</v>
      </c>
      <c r="G22" s="125" t="s">
        <v>97</v>
      </c>
      <c r="H22" s="93">
        <v>42</v>
      </c>
      <c r="I22" s="259" t="s">
        <v>97</v>
      </c>
      <c r="J22" s="320">
        <v>2.5372369731004549</v>
      </c>
      <c r="K22" s="259" t="s">
        <v>67</v>
      </c>
      <c r="L22" s="174" t="s">
        <v>67</v>
      </c>
      <c r="M22" s="174">
        <v>49.411764705882355</v>
      </c>
      <c r="N22" s="321"/>
    </row>
    <row r="23" spans="1:14" x14ac:dyDescent="0.2">
      <c r="A23" s="222" t="s">
        <v>59</v>
      </c>
      <c r="B23" s="327">
        <v>59</v>
      </c>
      <c r="C23" s="327">
        <v>63</v>
      </c>
      <c r="D23" s="318">
        <v>4.3590690801625414</v>
      </c>
      <c r="E23" s="314">
        <v>4.6018622202451258</v>
      </c>
      <c r="F23" s="100">
        <v>5.5698392390131914</v>
      </c>
      <c r="G23" s="125">
        <v>29</v>
      </c>
      <c r="H23" s="93">
        <v>36</v>
      </c>
      <c r="I23" s="320">
        <v>2.1425932766900626</v>
      </c>
      <c r="J23" s="320">
        <v>2.6296355544257861</v>
      </c>
      <c r="K23" s="320">
        <v>22.731438721217316</v>
      </c>
      <c r="L23" s="174">
        <v>49.152542372881356</v>
      </c>
      <c r="M23" s="174">
        <v>57.142857142857146</v>
      </c>
      <c r="N23" s="321"/>
    </row>
    <row r="24" spans="1:14" x14ac:dyDescent="0.2">
      <c r="A24" s="222" t="s">
        <v>418</v>
      </c>
      <c r="B24" s="327">
        <v>376</v>
      </c>
      <c r="C24" s="327">
        <v>326</v>
      </c>
      <c r="D24" s="318">
        <v>3.5399049912095499</v>
      </c>
      <c r="E24" s="314">
        <v>3.0519689459351196</v>
      </c>
      <c r="F24" s="100">
        <v>-13.783874044249629</v>
      </c>
      <c r="G24" s="125">
        <v>150</v>
      </c>
      <c r="H24" s="93">
        <v>156</v>
      </c>
      <c r="I24" s="320">
        <v>1.4121961401101926</v>
      </c>
      <c r="J24" s="320">
        <v>1.4604513974413453</v>
      </c>
      <c r="K24" s="320">
        <v>3.4170364838546732</v>
      </c>
      <c r="L24" s="174">
        <v>39.893617021276597</v>
      </c>
      <c r="M24" s="174">
        <v>47.852760736196316</v>
      </c>
      <c r="N24" s="321"/>
    </row>
    <row r="25" spans="1:14" x14ac:dyDescent="0.2">
      <c r="A25" s="222" t="s">
        <v>16</v>
      </c>
      <c r="B25" s="327">
        <v>285</v>
      </c>
      <c r="C25" s="327">
        <v>309</v>
      </c>
      <c r="D25" s="318">
        <v>6.9104394918281029</v>
      </c>
      <c r="E25" s="314">
        <v>7.4068285685932249</v>
      </c>
      <c r="F25" s="100">
        <v>7.1831766612257155</v>
      </c>
      <c r="G25" s="125">
        <v>49</v>
      </c>
      <c r="H25" s="93">
        <v>63</v>
      </c>
      <c r="I25" s="320">
        <v>1.1881106494722</v>
      </c>
      <c r="J25" s="320">
        <v>1.5101300965092983</v>
      </c>
      <c r="K25" s="320">
        <v>27.103489660676843</v>
      </c>
      <c r="L25" s="174">
        <v>17.192982456140349</v>
      </c>
      <c r="M25" s="174">
        <v>20.388349514563107</v>
      </c>
      <c r="N25" s="321"/>
    </row>
    <row r="26" spans="1:14" x14ac:dyDescent="0.2">
      <c r="A26" s="222" t="s">
        <v>32</v>
      </c>
      <c r="B26" s="327">
        <v>76</v>
      </c>
      <c r="C26" s="327">
        <v>84</v>
      </c>
      <c r="D26" s="318">
        <v>3.6601317262144417</v>
      </c>
      <c r="E26" s="318">
        <v>4.018085210193691</v>
      </c>
      <c r="F26" s="100">
        <v>9.7797978530534735</v>
      </c>
      <c r="G26" s="125">
        <v>22</v>
      </c>
      <c r="H26" s="93">
        <v>34</v>
      </c>
      <c r="I26" s="320">
        <v>1.0595118154831278</v>
      </c>
      <c r="J26" s="320">
        <v>1.6263678231736367</v>
      </c>
      <c r="K26" s="320">
        <v>53.501622106217638</v>
      </c>
      <c r="L26" s="174">
        <v>28.947368421052634</v>
      </c>
      <c r="M26" s="174">
        <v>40.476190476190474</v>
      </c>
      <c r="N26" s="321"/>
    </row>
    <row r="27" spans="1:14" x14ac:dyDescent="0.2">
      <c r="A27" s="222" t="s">
        <v>55</v>
      </c>
      <c r="B27" s="327">
        <v>184</v>
      </c>
      <c r="C27" s="327">
        <v>146</v>
      </c>
      <c r="D27" s="318">
        <v>3.2104045022433572</v>
      </c>
      <c r="E27" s="314">
        <v>2.5293727744551369</v>
      </c>
      <c r="F27" s="100">
        <v>-21.213268524646367</v>
      </c>
      <c r="G27" s="125">
        <v>41</v>
      </c>
      <c r="H27" s="93">
        <v>61</v>
      </c>
      <c r="I27" s="320">
        <v>0.7153618727824872</v>
      </c>
      <c r="J27" s="320">
        <v>1.0567927345326256</v>
      </c>
      <c r="K27" s="320">
        <v>47.728411974501995</v>
      </c>
      <c r="L27" s="174">
        <v>22.282608695652176</v>
      </c>
      <c r="M27" s="174">
        <v>41.780821917808218</v>
      </c>
      <c r="N27" s="321"/>
    </row>
    <row r="28" spans="1:14" x14ac:dyDescent="0.2">
      <c r="A28" s="222" t="s">
        <v>20</v>
      </c>
      <c r="B28" s="327">
        <v>298</v>
      </c>
      <c r="C28" s="327">
        <v>228</v>
      </c>
      <c r="D28" s="318">
        <v>6.0965106273636769</v>
      </c>
      <c r="E28" s="314">
        <v>4.6329758558965688</v>
      </c>
      <c r="F28" s="100">
        <v>-24.006105474468541</v>
      </c>
      <c r="G28" s="125">
        <v>76</v>
      </c>
      <c r="H28" s="93">
        <v>74</v>
      </c>
      <c r="I28" s="320">
        <v>1.5548147908712731</v>
      </c>
      <c r="J28" s="320">
        <v>1.5036851462120444</v>
      </c>
      <c r="K28" s="320">
        <v>-3.2884717176234943</v>
      </c>
      <c r="L28" s="174">
        <v>25.503355704697988</v>
      </c>
      <c r="M28" s="174">
        <v>32.456140350877192</v>
      </c>
      <c r="N28" s="321"/>
    </row>
    <row r="29" spans="1:14" x14ac:dyDescent="0.2">
      <c r="A29" s="222" t="s">
        <v>18</v>
      </c>
      <c r="B29" s="327">
        <v>59</v>
      </c>
      <c r="C29" s="327">
        <v>49</v>
      </c>
      <c r="D29" s="318">
        <v>3.5790351042682111</v>
      </c>
      <c r="E29" s="314">
        <v>2.9633267152370024</v>
      </c>
      <c r="F29" s="100">
        <v>-17.20319502585879</v>
      </c>
      <c r="G29" s="125">
        <v>26</v>
      </c>
      <c r="H29" s="93">
        <v>27</v>
      </c>
      <c r="I29" s="320">
        <v>1.5772019103554833</v>
      </c>
      <c r="J29" s="320">
        <v>1.6328534961510013</v>
      </c>
      <c r="K29" s="320">
        <v>3.5285010390949054</v>
      </c>
      <c r="L29" s="174">
        <v>44.067796610169495</v>
      </c>
      <c r="M29" s="174">
        <v>55.102040816326529</v>
      </c>
      <c r="N29" s="321"/>
    </row>
    <row r="30" spans="1:14" x14ac:dyDescent="0.2">
      <c r="A30" s="222" t="s">
        <v>28</v>
      </c>
      <c r="B30" s="327">
        <v>382</v>
      </c>
      <c r="C30" s="327">
        <v>348</v>
      </c>
      <c r="D30" s="318">
        <v>4.4303235933867562</v>
      </c>
      <c r="E30" s="314">
        <v>4.0171147558090592</v>
      </c>
      <c r="F30" s="100">
        <v>-9.326831976664252</v>
      </c>
      <c r="G30" s="125">
        <v>68</v>
      </c>
      <c r="H30" s="93">
        <v>71</v>
      </c>
      <c r="I30" s="320">
        <v>0.78864399044580991</v>
      </c>
      <c r="J30" s="320">
        <v>0.81958375765069902</v>
      </c>
      <c r="K30" s="320">
        <v>3.9231602065970606</v>
      </c>
      <c r="L30" s="174">
        <v>17.801047120418847</v>
      </c>
      <c r="M30" s="174">
        <v>20.402298850574713</v>
      </c>
      <c r="N30" s="321"/>
    </row>
    <row r="31" spans="1:14" x14ac:dyDescent="0.2">
      <c r="A31" s="222" t="s">
        <v>419</v>
      </c>
      <c r="B31" s="327">
        <v>149</v>
      </c>
      <c r="C31" s="327">
        <v>101</v>
      </c>
      <c r="D31" s="318">
        <v>8.3684029324231819</v>
      </c>
      <c r="E31" s="314">
        <v>5.6205974305522322</v>
      </c>
      <c r="F31" s="100">
        <v>-32.835482756508313</v>
      </c>
      <c r="G31" s="125">
        <v>23</v>
      </c>
      <c r="H31" s="93">
        <v>28</v>
      </c>
      <c r="I31" s="320">
        <v>1.2917668956089474</v>
      </c>
      <c r="J31" s="320">
        <v>1.5581854262917081</v>
      </c>
      <c r="K31" s="320">
        <v>20.624350383059578</v>
      </c>
      <c r="L31" s="174">
        <v>15.436241610738255</v>
      </c>
      <c r="M31" s="174">
        <v>27.722772277227723</v>
      </c>
      <c r="N31" s="321"/>
    </row>
    <row r="32" spans="1:14" x14ac:dyDescent="0.2">
      <c r="A32" s="222" t="s">
        <v>43</v>
      </c>
      <c r="B32" s="327">
        <v>305</v>
      </c>
      <c r="C32" s="327">
        <v>205</v>
      </c>
      <c r="D32" s="318">
        <v>5.2868424013080864</v>
      </c>
      <c r="E32" s="314">
        <v>3.5421239750302718</v>
      </c>
      <c r="F32" s="100">
        <v>-33.001143099066667</v>
      </c>
      <c r="G32" s="125">
        <v>83</v>
      </c>
      <c r="H32" s="93">
        <v>117</v>
      </c>
      <c r="I32" s="320">
        <v>1.4387144895362989</v>
      </c>
      <c r="J32" s="320">
        <v>2.0216024637977652</v>
      </c>
      <c r="K32" s="320">
        <v>40.514499471631268</v>
      </c>
      <c r="L32" s="174">
        <v>27.21311475409836</v>
      </c>
      <c r="M32" s="174">
        <v>57.073170731707314</v>
      </c>
      <c r="N32" s="321"/>
    </row>
    <row r="33" spans="1:16" x14ac:dyDescent="0.2">
      <c r="A33" s="222" t="s">
        <v>64</v>
      </c>
      <c r="B33" s="327">
        <v>54</v>
      </c>
      <c r="C33" s="327">
        <v>33</v>
      </c>
      <c r="D33" s="318">
        <v>6.0951245775740048</v>
      </c>
      <c r="E33" s="314">
        <v>3.685919452607453</v>
      </c>
      <c r="F33" s="100">
        <v>-39.526757727492893</v>
      </c>
      <c r="G33" s="125" t="s">
        <v>97</v>
      </c>
      <c r="H33" s="93">
        <v>9</v>
      </c>
      <c r="I33" s="320">
        <v>0</v>
      </c>
      <c r="J33" s="320">
        <v>1.0052507598020326</v>
      </c>
      <c r="K33" s="320">
        <v>100</v>
      </c>
      <c r="L33" s="174" t="s">
        <v>97</v>
      </c>
      <c r="M33" s="174">
        <v>27.272727272727273</v>
      </c>
      <c r="N33" s="321"/>
    </row>
    <row r="34" spans="1:16" x14ac:dyDescent="0.2">
      <c r="A34" s="222" t="s">
        <v>66</v>
      </c>
      <c r="B34" s="327">
        <v>10</v>
      </c>
      <c r="C34" s="327">
        <v>27</v>
      </c>
      <c r="D34" s="318">
        <v>3.9227993095873219</v>
      </c>
      <c r="E34" s="314">
        <v>10.421652333678148</v>
      </c>
      <c r="F34" s="100">
        <v>165.66876129012331</v>
      </c>
      <c r="G34" s="125">
        <v>3</v>
      </c>
      <c r="H34" s="93">
        <v>4</v>
      </c>
      <c r="I34" s="320">
        <v>1.1768397928761964</v>
      </c>
      <c r="J34" s="320">
        <v>1.5439484938782442</v>
      </c>
      <c r="K34" s="320">
        <v>31.194450019814013</v>
      </c>
      <c r="L34" s="174">
        <v>30</v>
      </c>
      <c r="M34" s="174">
        <v>14.814814814814815</v>
      </c>
      <c r="N34" s="321"/>
    </row>
    <row r="35" spans="1:16" x14ac:dyDescent="0.2">
      <c r="A35" s="222" t="s">
        <v>38</v>
      </c>
      <c r="B35" s="327">
        <v>111</v>
      </c>
      <c r="C35" s="327">
        <v>95</v>
      </c>
      <c r="D35" s="318">
        <v>3.1804510567263531</v>
      </c>
      <c r="E35" s="314">
        <v>2.6876815069122926</v>
      </c>
      <c r="F35" s="100">
        <v>-15.493700139541517</v>
      </c>
      <c r="G35" s="125">
        <v>52</v>
      </c>
      <c r="H35" s="93">
        <v>42</v>
      </c>
      <c r="I35" s="320">
        <v>1.4899410355835168</v>
      </c>
      <c r="J35" s="320">
        <v>1.1882381398980661</v>
      </c>
      <c r="K35" s="320">
        <v>-20.249317823996478</v>
      </c>
      <c r="L35" s="174">
        <v>46.846846846846844</v>
      </c>
      <c r="M35" s="174">
        <v>44.210526315789473</v>
      </c>
      <c r="N35" s="321"/>
    </row>
    <row r="36" spans="1:16" x14ac:dyDescent="0.2">
      <c r="A36" s="222" t="s">
        <v>49</v>
      </c>
      <c r="B36" s="327">
        <v>511</v>
      </c>
      <c r="C36" s="327">
        <v>461</v>
      </c>
      <c r="D36" s="318">
        <v>2.2326296064424516</v>
      </c>
      <c r="E36" s="314">
        <v>1.9994611430533342</v>
      </c>
      <c r="F36" s="100">
        <v>-10.443669774703736</v>
      </c>
      <c r="G36" s="125">
        <v>120</v>
      </c>
      <c r="H36" s="93">
        <v>136</v>
      </c>
      <c r="I36" s="320">
        <v>0.52429658076926455</v>
      </c>
      <c r="J36" s="320">
        <v>0.58986272333026779</v>
      </c>
      <c r="K36" s="320">
        <v>12.505544565025104</v>
      </c>
      <c r="L36" s="174">
        <v>23.483365949119374</v>
      </c>
      <c r="M36" s="174">
        <v>29.501084598698483</v>
      </c>
      <c r="N36" s="321"/>
    </row>
    <row r="37" spans="1:16" x14ac:dyDescent="0.2">
      <c r="A37" s="222" t="s">
        <v>420</v>
      </c>
      <c r="B37" s="327">
        <v>64</v>
      </c>
      <c r="C37" s="327">
        <v>37</v>
      </c>
      <c r="D37" s="318">
        <v>5.4625592773034075</v>
      </c>
      <c r="E37" s="314">
        <v>3.1254302746070612</v>
      </c>
      <c r="F37" s="100">
        <v>-42.784506017297993</v>
      </c>
      <c r="G37" s="125">
        <v>6</v>
      </c>
      <c r="H37" s="93">
        <v>16</v>
      </c>
      <c r="I37" s="320">
        <v>0.51211493224719451</v>
      </c>
      <c r="J37" s="320">
        <v>1.3515374160462967</v>
      </c>
      <c r="K37" s="320">
        <v>163.91290918147229</v>
      </c>
      <c r="L37" s="174">
        <v>9.375</v>
      </c>
      <c r="M37" s="174">
        <v>43.243243243243242</v>
      </c>
      <c r="N37" s="787"/>
      <c r="P37" s="301"/>
    </row>
    <row r="38" spans="1:16" x14ac:dyDescent="0.2">
      <c r="A38" s="262" t="s">
        <v>421</v>
      </c>
      <c r="B38" s="328">
        <v>33</v>
      </c>
      <c r="C38" s="328">
        <v>25</v>
      </c>
      <c r="D38" s="329">
        <v>4.3129756525989595</v>
      </c>
      <c r="E38" s="330">
        <v>3.2289645872995782</v>
      </c>
      <c r="F38" s="115">
        <v>-25.133716315930656</v>
      </c>
      <c r="G38" s="331">
        <v>32</v>
      </c>
      <c r="H38" s="98">
        <v>6</v>
      </c>
      <c r="I38" s="332">
        <v>4.182279420702022</v>
      </c>
      <c r="J38" s="332">
        <v>0.77495150095189869</v>
      </c>
      <c r="K38" s="332">
        <v>-81.470594788192841</v>
      </c>
      <c r="L38" s="179">
        <v>96.969696969696969</v>
      </c>
      <c r="M38" s="179">
        <v>24</v>
      </c>
      <c r="N38" s="321"/>
    </row>
    <row r="39" spans="1:16" x14ac:dyDescent="0.2">
      <c r="D39" s="333"/>
      <c r="E39" s="333"/>
      <c r="F39" s="334"/>
    </row>
    <row r="40" spans="1:16" x14ac:dyDescent="0.2">
      <c r="A40" s="238" t="s">
        <v>422</v>
      </c>
      <c r="F40" s="238"/>
    </row>
    <row r="41" spans="1:16" x14ac:dyDescent="0.2">
      <c r="A41" s="238" t="s">
        <v>266</v>
      </c>
      <c r="F41" s="238"/>
    </row>
    <row r="42" spans="1:16" x14ac:dyDescent="0.2">
      <c r="A42" s="335" t="s">
        <v>423</v>
      </c>
      <c r="F42" s="238"/>
    </row>
    <row r="43" spans="1:16" x14ac:dyDescent="0.2">
      <c r="A43" s="321" t="s">
        <v>424</v>
      </c>
      <c r="F43" s="238"/>
    </row>
    <row r="44" spans="1:16" x14ac:dyDescent="0.2">
      <c r="A44" s="335" t="s">
        <v>425</v>
      </c>
      <c r="B44" s="336"/>
      <c r="C44" s="336"/>
      <c r="D44" s="336"/>
      <c r="E44" s="336"/>
      <c r="F44" s="336"/>
    </row>
    <row r="45" spans="1:16" x14ac:dyDescent="0.2">
      <c r="A45" s="321" t="s">
        <v>426</v>
      </c>
    </row>
    <row r="46" spans="1:16" x14ac:dyDescent="0.2">
      <c r="A46" s="238" t="s">
        <v>427</v>
      </c>
    </row>
    <row r="47" spans="1:16" x14ac:dyDescent="0.2">
      <c r="A47" s="238" t="s">
        <v>428</v>
      </c>
    </row>
    <row r="48" spans="1:16" x14ac:dyDescent="0.2">
      <c r="A48" s="238" t="s">
        <v>429</v>
      </c>
    </row>
    <row r="49" spans="1:13" ht="33.75" customHeight="1" x14ac:dyDescent="0.2">
      <c r="A49" s="882" t="s">
        <v>1173</v>
      </c>
      <c r="B49" s="882"/>
      <c r="C49" s="882"/>
      <c r="D49" s="882"/>
      <c r="E49" s="882"/>
      <c r="F49" s="882"/>
      <c r="G49" s="882"/>
      <c r="H49" s="882"/>
      <c r="I49" s="882"/>
      <c r="J49" s="882"/>
      <c r="K49" s="882"/>
      <c r="L49" s="882"/>
      <c r="M49" s="882"/>
    </row>
  </sheetData>
  <mergeCells count="13">
    <mergeCell ref="A49:M49"/>
    <mergeCell ref="K7:K8"/>
    <mergeCell ref="L7:M7"/>
    <mergeCell ref="A5:A8"/>
    <mergeCell ref="B5:F5"/>
    <mergeCell ref="G5:K6"/>
    <mergeCell ref="L5:M6"/>
    <mergeCell ref="B6:E6"/>
    <mergeCell ref="F6:F8"/>
    <mergeCell ref="B7:C7"/>
    <mergeCell ref="D7:E7"/>
    <mergeCell ref="G7:H7"/>
    <mergeCell ref="I7:J7"/>
  </mergeCells>
  <hyperlinks>
    <hyperlink ref="M1" location="Índice!A1" display="(Voltar ao índice)"/>
  </hyperlinks>
  <pageMargins left="0.511811024" right="0.511811024" top="0.78740157499999996" bottom="0.78740157499999996" header="0.31496062000000002" footer="0.31496062000000002"/>
  <pageSetup paperSize="9" scale="3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F45"/>
  <sheetViews>
    <sheetView zoomScaleNormal="100" workbookViewId="0">
      <selection activeCell="L3" sqref="L3"/>
    </sheetView>
  </sheetViews>
  <sheetFormatPr defaultColWidth="9.140625" defaultRowHeight="11.25" x14ac:dyDescent="0.25"/>
  <cols>
    <col min="1" max="1" width="15.85546875" style="36" customWidth="1"/>
    <col min="2" max="3" width="9.28515625" style="36" bestFit="1" customWidth="1"/>
    <col min="4" max="5" width="9.140625" style="36" customWidth="1"/>
    <col min="6" max="6" width="9.28515625" style="36" bestFit="1" customWidth="1"/>
    <col min="7" max="16384" width="9.140625" style="36"/>
  </cols>
  <sheetData>
    <row r="1" spans="1:6" x14ac:dyDescent="0.25">
      <c r="A1" s="1" t="s">
        <v>945</v>
      </c>
      <c r="F1" s="4" t="s">
        <v>1</v>
      </c>
    </row>
    <row r="2" spans="1:6" x14ac:dyDescent="0.25">
      <c r="A2" s="5" t="s">
        <v>431</v>
      </c>
      <c r="B2" s="68"/>
      <c r="C2" s="68"/>
      <c r="D2" s="68"/>
      <c r="E2" s="68"/>
    </row>
    <row r="3" spans="1:6" x14ac:dyDescent="0.25">
      <c r="A3" s="5" t="s">
        <v>115</v>
      </c>
      <c r="B3" s="68"/>
      <c r="C3" s="68"/>
      <c r="D3" s="68"/>
      <c r="E3" s="68"/>
      <c r="F3" s="68"/>
    </row>
    <row r="4" spans="1:6" x14ac:dyDescent="0.25">
      <c r="A4" s="68"/>
      <c r="B4" s="68"/>
      <c r="C4" s="68"/>
      <c r="D4" s="68"/>
      <c r="E4" s="68"/>
      <c r="F4" s="68"/>
    </row>
    <row r="5" spans="1:6" ht="16.5" customHeight="1" x14ac:dyDescent="0.25">
      <c r="A5" s="930" t="s">
        <v>117</v>
      </c>
      <c r="B5" s="918" t="s">
        <v>432</v>
      </c>
      <c r="C5" s="919"/>
      <c r="D5" s="919"/>
      <c r="E5" s="919"/>
      <c r="F5" s="920"/>
    </row>
    <row r="6" spans="1:6" ht="17.25" customHeight="1" x14ac:dyDescent="0.25">
      <c r="A6" s="948"/>
      <c r="B6" s="910" t="s">
        <v>121</v>
      </c>
      <c r="C6" s="911"/>
      <c r="D6" s="910" t="s">
        <v>433</v>
      </c>
      <c r="E6" s="911"/>
      <c r="F6" s="949" t="s">
        <v>88</v>
      </c>
    </row>
    <row r="7" spans="1:6" ht="17.25" customHeight="1" x14ac:dyDescent="0.25">
      <c r="A7" s="931"/>
      <c r="B7" s="199">
        <v>2017</v>
      </c>
      <c r="C7" s="199">
        <v>2018</v>
      </c>
      <c r="D7" s="199">
        <v>2017</v>
      </c>
      <c r="E7" s="199">
        <v>2018</v>
      </c>
      <c r="F7" s="950"/>
    </row>
    <row r="8" spans="1:6" s="33" customFormat="1" x14ac:dyDescent="0.25">
      <c r="A8" s="75"/>
      <c r="B8" s="75"/>
      <c r="C8" s="75"/>
      <c r="D8" s="75"/>
      <c r="E8" s="75"/>
      <c r="F8" s="75"/>
    </row>
    <row r="9" spans="1:6" s="33" customFormat="1" x14ac:dyDescent="0.25">
      <c r="A9" s="80" t="s">
        <v>90</v>
      </c>
      <c r="B9" s="81">
        <v>252895</v>
      </c>
      <c r="C9" s="81">
        <v>263067</v>
      </c>
      <c r="D9" s="135">
        <v>125.13707766211549</v>
      </c>
      <c r="E9" s="135">
        <v>126.17430929965194</v>
      </c>
      <c r="F9" s="170">
        <v>0.82887634657498044</v>
      </c>
    </row>
    <row r="10" spans="1:6" s="33" customFormat="1" x14ac:dyDescent="0.25">
      <c r="A10" s="111"/>
      <c r="B10" s="84"/>
      <c r="C10" s="84"/>
      <c r="D10" s="136"/>
      <c r="E10" s="136"/>
      <c r="F10" s="174"/>
    </row>
    <row r="11" spans="1:6" s="33" customFormat="1" x14ac:dyDescent="0.25">
      <c r="A11" s="54" t="s">
        <v>434</v>
      </c>
      <c r="B11" s="55">
        <v>658</v>
      </c>
      <c r="C11" s="55">
        <v>2329</v>
      </c>
      <c r="D11" s="141">
        <v>79.313516204426364</v>
      </c>
      <c r="E11" s="141">
        <v>267.92750197005518</v>
      </c>
      <c r="F11" s="176">
        <v>237.80812501047905</v>
      </c>
    </row>
    <row r="12" spans="1:6" s="33" customFormat="1" x14ac:dyDescent="0.25">
      <c r="A12" s="33" t="s">
        <v>13</v>
      </c>
      <c r="B12" s="49">
        <v>1815</v>
      </c>
      <c r="C12" s="49">
        <v>1628</v>
      </c>
      <c r="D12" s="136">
        <v>53.764667164125612</v>
      </c>
      <c r="E12" s="136">
        <v>48.994528743657497</v>
      </c>
      <c r="F12" s="174">
        <v>-8.872255092561943</v>
      </c>
    </row>
    <row r="13" spans="1:6" s="33" customFormat="1" x14ac:dyDescent="0.25">
      <c r="A13" s="33" t="s">
        <v>57</v>
      </c>
      <c r="B13" s="49">
        <v>548</v>
      </c>
      <c r="C13" s="49">
        <v>329</v>
      </c>
      <c r="D13" s="136">
        <v>68.69561075161522</v>
      </c>
      <c r="E13" s="136">
        <v>39.662734148770213</v>
      </c>
      <c r="F13" s="174">
        <v>-42.263073703238547</v>
      </c>
    </row>
    <row r="14" spans="1:6" s="33" customFormat="1" x14ac:dyDescent="0.25">
      <c r="A14" s="33" t="s">
        <v>435</v>
      </c>
      <c r="B14" s="49">
        <v>2613</v>
      </c>
      <c r="C14" s="49">
        <v>3466</v>
      </c>
      <c r="D14" s="136">
        <v>64.302367301618716</v>
      </c>
      <c r="E14" s="136">
        <v>84.938260471287265</v>
      </c>
      <c r="F14" s="174">
        <v>32.091964939444892</v>
      </c>
    </row>
    <row r="15" spans="1:6" s="33" customFormat="1" x14ac:dyDescent="0.25">
      <c r="A15" s="33" t="s">
        <v>436</v>
      </c>
      <c r="B15" s="49">
        <v>12458</v>
      </c>
      <c r="C15" s="49">
        <v>12342</v>
      </c>
      <c r="D15" s="136">
        <v>81.188979961285014</v>
      </c>
      <c r="E15" s="136">
        <v>83.320860858010434</v>
      </c>
      <c r="F15" s="174">
        <v>2.6258254479142522</v>
      </c>
    </row>
    <row r="16" spans="1:6" s="33" customFormat="1" x14ac:dyDescent="0.25">
      <c r="A16" s="33" t="s">
        <v>437</v>
      </c>
      <c r="B16" s="49">
        <v>5931</v>
      </c>
      <c r="C16" s="49">
        <v>5170</v>
      </c>
      <c r="D16" s="136">
        <v>65.750527134979819</v>
      </c>
      <c r="E16" s="136">
        <v>56.965623064532352</v>
      </c>
      <c r="F16" s="174">
        <v>-13.360963711230568</v>
      </c>
    </row>
    <row r="17" spans="1:6" s="33" customFormat="1" x14ac:dyDescent="0.25">
      <c r="A17" s="33" t="s">
        <v>40</v>
      </c>
      <c r="B17" s="49">
        <v>14583</v>
      </c>
      <c r="C17" s="49">
        <v>14985</v>
      </c>
      <c r="D17" s="136">
        <v>479.79169874490202</v>
      </c>
      <c r="E17" s="136">
        <v>503.74776910501652</v>
      </c>
      <c r="F17" s="174">
        <v>4.9930147651119654</v>
      </c>
    </row>
    <row r="18" spans="1:6" s="33" customFormat="1" x14ac:dyDescent="0.25">
      <c r="A18" s="33" t="s">
        <v>26</v>
      </c>
      <c r="B18" s="49" t="s">
        <v>67</v>
      </c>
      <c r="C18" s="49">
        <v>380</v>
      </c>
      <c r="D18" s="136" t="s">
        <v>67</v>
      </c>
      <c r="E18" s="136">
        <v>9.5660343350146064</v>
      </c>
      <c r="F18" s="174" t="s">
        <v>67</v>
      </c>
    </row>
    <row r="19" spans="1:6" s="33" customFormat="1" x14ac:dyDescent="0.25">
      <c r="A19" s="33" t="s">
        <v>36</v>
      </c>
      <c r="B19" s="49">
        <v>4180</v>
      </c>
      <c r="C19" s="49">
        <v>5667</v>
      </c>
      <c r="D19" s="136">
        <v>61.663085880451511</v>
      </c>
      <c r="E19" s="136">
        <v>81.879326315339284</v>
      </c>
      <c r="F19" s="174">
        <v>32.784996317053839</v>
      </c>
    </row>
    <row r="20" spans="1:6" s="33" customFormat="1" x14ac:dyDescent="0.25">
      <c r="A20" s="33" t="s">
        <v>438</v>
      </c>
      <c r="B20" s="49">
        <v>8955</v>
      </c>
      <c r="C20" s="49">
        <v>8038</v>
      </c>
      <c r="D20" s="136">
        <v>127.9243864736425</v>
      </c>
      <c r="E20" s="136">
        <v>114.25639174107381</v>
      </c>
      <c r="F20" s="174">
        <v>-10.684432506842498</v>
      </c>
    </row>
    <row r="21" spans="1:6" s="33" customFormat="1" x14ac:dyDescent="0.25">
      <c r="A21" s="33" t="s">
        <v>439</v>
      </c>
      <c r="B21" s="49">
        <v>14062</v>
      </c>
      <c r="C21" s="49">
        <v>13649</v>
      </c>
      <c r="D21" s="136">
        <v>420.44595616024191</v>
      </c>
      <c r="E21" s="136">
        <v>396.54293814232312</v>
      </c>
      <c r="F21" s="174">
        <v>-5.6851582629584669</v>
      </c>
    </row>
    <row r="22" spans="1:6" s="33" customFormat="1" x14ac:dyDescent="0.25">
      <c r="A22" s="33" t="s">
        <v>59</v>
      </c>
      <c r="B22" s="49">
        <v>5631</v>
      </c>
      <c r="C22" s="49">
        <v>5434</v>
      </c>
      <c r="D22" s="136">
        <v>207.54496531149988</v>
      </c>
      <c r="E22" s="136">
        <v>197.74215863549904</v>
      </c>
      <c r="F22" s="174">
        <v>-4.7232206578887457</v>
      </c>
    </row>
    <row r="23" spans="1:6" s="33" customFormat="1" x14ac:dyDescent="0.25">
      <c r="A23" s="33" t="s">
        <v>440</v>
      </c>
      <c r="B23" s="49">
        <v>22786</v>
      </c>
      <c r="C23" s="49">
        <v>21960</v>
      </c>
      <c r="D23" s="136">
        <v>107.89062790015841</v>
      </c>
      <c r="E23" s="136">
        <v>104.36933970993879</v>
      </c>
      <c r="F23" s="174">
        <v>-3.2637572500534446</v>
      </c>
    </row>
    <row r="24" spans="1:6" s="33" customFormat="1" x14ac:dyDescent="0.25">
      <c r="A24" s="33" t="s">
        <v>16</v>
      </c>
      <c r="B24" s="49">
        <v>6656</v>
      </c>
      <c r="C24" s="49">
        <v>7940</v>
      </c>
      <c r="D24" s="136">
        <v>79.554152521182957</v>
      </c>
      <c r="E24" s="136">
        <v>93.263672965410095</v>
      </c>
      <c r="F24" s="174">
        <v>17.232941348444015</v>
      </c>
    </row>
    <row r="25" spans="1:6" s="33" customFormat="1" x14ac:dyDescent="0.25">
      <c r="A25" s="33" t="s">
        <v>441</v>
      </c>
      <c r="B25" s="49">
        <v>2014</v>
      </c>
      <c r="C25" s="59">
        <v>2002</v>
      </c>
      <c r="D25" s="136">
        <v>50.030331198805236</v>
      </c>
      <c r="E25" s="136">
        <v>50.09388224084298</v>
      </c>
      <c r="F25" s="174">
        <v>0.12702502764814483</v>
      </c>
    </row>
    <row r="26" spans="1:6" s="33" customFormat="1" x14ac:dyDescent="0.25">
      <c r="A26" s="33" t="s">
        <v>55</v>
      </c>
      <c r="B26" s="49">
        <v>14149</v>
      </c>
      <c r="C26" s="49">
        <v>16021</v>
      </c>
      <c r="D26" s="136">
        <v>124.98131772655371</v>
      </c>
      <c r="E26" s="136">
        <v>141.16740625135199</v>
      </c>
      <c r="F26" s="174">
        <v>12.950806423894306</v>
      </c>
    </row>
    <row r="27" spans="1:6" s="33" customFormat="1" x14ac:dyDescent="0.25">
      <c r="A27" s="33" t="s">
        <v>20</v>
      </c>
      <c r="B27" s="49">
        <v>7346</v>
      </c>
      <c r="C27" s="49">
        <v>8530</v>
      </c>
      <c r="D27" s="136">
        <v>77.544534271496218</v>
      </c>
      <c r="E27" s="136">
        <v>89.82451470015566</v>
      </c>
      <c r="F27" s="174">
        <v>15.836036084329564</v>
      </c>
    </row>
    <row r="28" spans="1:6" s="33" customFormat="1" x14ac:dyDescent="0.25">
      <c r="A28" s="33" t="s">
        <v>18</v>
      </c>
      <c r="B28" s="49">
        <v>2584</v>
      </c>
      <c r="C28" s="49">
        <v>2171</v>
      </c>
      <c r="D28" s="136">
        <v>80.26696843402064</v>
      </c>
      <c r="E28" s="136">
        <v>66.502661484911613</v>
      </c>
      <c r="F28" s="174">
        <v>-17.148158473710481</v>
      </c>
    </row>
    <row r="29" spans="1:6" s="33" customFormat="1" x14ac:dyDescent="0.25">
      <c r="A29" s="33" t="s">
        <v>28</v>
      </c>
      <c r="B29" s="49">
        <v>24477</v>
      </c>
      <c r="C29" s="49">
        <v>29156</v>
      </c>
      <c r="D29" s="136">
        <v>146.40268208134529</v>
      </c>
      <c r="E29" s="136">
        <v>169.9071559607365</v>
      </c>
      <c r="F29" s="174">
        <v>16.054674371560679</v>
      </c>
    </row>
    <row r="30" spans="1:6" s="33" customFormat="1" x14ac:dyDescent="0.25">
      <c r="A30" s="33" t="s">
        <v>22</v>
      </c>
      <c r="B30" s="49">
        <v>2220</v>
      </c>
      <c r="C30" s="49">
        <v>2705</v>
      </c>
      <c r="D30" s="136">
        <v>63.301913343102356</v>
      </c>
      <c r="E30" s="136">
        <v>77.752004162103589</v>
      </c>
      <c r="F30" s="174">
        <v>22.827257591220615</v>
      </c>
    </row>
    <row r="31" spans="1:6" s="33" customFormat="1" x14ac:dyDescent="0.25">
      <c r="A31" s="33" t="s">
        <v>43</v>
      </c>
      <c r="B31" s="49">
        <v>23179</v>
      </c>
      <c r="C31" s="49">
        <v>22008</v>
      </c>
      <c r="D31" s="136">
        <v>204.70913136613916</v>
      </c>
      <c r="E31" s="136">
        <v>194.25213853439726</v>
      </c>
      <c r="F31" s="174">
        <v>-5.1082200202582584</v>
      </c>
    </row>
    <row r="32" spans="1:6" s="33" customFormat="1" x14ac:dyDescent="0.25">
      <c r="A32" s="33" t="s">
        <v>64</v>
      </c>
      <c r="B32" s="49">
        <v>3686</v>
      </c>
      <c r="C32" s="49">
        <v>4016</v>
      </c>
      <c r="D32" s="136">
        <v>204.12141403088293</v>
      </c>
      <c r="E32" s="136">
        <v>228.49483013377986</v>
      </c>
      <c r="F32" s="174">
        <v>11.940646315143255</v>
      </c>
    </row>
    <row r="33" spans="1:6" s="33" customFormat="1" x14ac:dyDescent="0.25">
      <c r="A33" s="33" t="s">
        <v>66</v>
      </c>
      <c r="B33" s="49">
        <v>647</v>
      </c>
      <c r="C33" s="49">
        <v>542</v>
      </c>
      <c r="D33" s="136">
        <v>123.79552881929295</v>
      </c>
      <c r="E33" s="136">
        <v>94.004523317284338</v>
      </c>
      <c r="F33" s="174">
        <v>-24.064686169316488</v>
      </c>
    </row>
    <row r="34" spans="1:6" s="33" customFormat="1" x14ac:dyDescent="0.25">
      <c r="A34" s="33" t="s">
        <v>38</v>
      </c>
      <c r="B34" s="49">
        <v>15851</v>
      </c>
      <c r="C34" s="49">
        <v>15573</v>
      </c>
      <c r="D34" s="136">
        <v>226.40530620564218</v>
      </c>
      <c r="E34" s="136">
        <v>220.09770625202989</v>
      </c>
      <c r="F34" s="174">
        <v>-2.7859770865454578</v>
      </c>
    </row>
    <row r="35" spans="1:6" s="33" customFormat="1" x14ac:dyDescent="0.25">
      <c r="A35" s="33" t="s">
        <v>49</v>
      </c>
      <c r="B35" s="49">
        <v>50665</v>
      </c>
      <c r="C35" s="49">
        <v>50688</v>
      </c>
      <c r="D35" s="136">
        <v>112.35203581711497</v>
      </c>
      <c r="E35" s="136">
        <v>111.30694841003751</v>
      </c>
      <c r="F35" s="174">
        <v>-0.93019000454841461</v>
      </c>
    </row>
    <row r="36" spans="1:6" s="33" customFormat="1" x14ac:dyDescent="0.25">
      <c r="A36" s="33" t="s">
        <v>62</v>
      </c>
      <c r="B36" s="49">
        <v>5201</v>
      </c>
      <c r="C36" s="49">
        <v>5121</v>
      </c>
      <c r="D36" s="136">
        <v>227.30490936648317</v>
      </c>
      <c r="E36" s="136">
        <v>224.7720676923401</v>
      </c>
      <c r="F36" s="174">
        <v>-1.1142925514465531</v>
      </c>
    </row>
    <row r="37" spans="1:6" s="33" customFormat="1" x14ac:dyDescent="0.25">
      <c r="A37" s="60" t="s">
        <v>442</v>
      </c>
      <c r="B37" s="61" t="s">
        <v>67</v>
      </c>
      <c r="C37" s="61">
        <v>1217</v>
      </c>
      <c r="D37" s="153" t="s">
        <v>67</v>
      </c>
      <c r="E37" s="153">
        <v>78.252141646021258</v>
      </c>
      <c r="F37" s="179" t="s">
        <v>67</v>
      </c>
    </row>
    <row r="38" spans="1:6" x14ac:dyDescent="0.25">
      <c r="A38" s="33"/>
      <c r="B38" s="191"/>
      <c r="C38" s="191"/>
      <c r="D38" s="191"/>
      <c r="E38" s="191"/>
      <c r="F38" s="110"/>
    </row>
    <row r="39" spans="1:6" ht="22.5" customHeight="1" x14ac:dyDescent="0.25">
      <c r="A39" s="895" t="s">
        <v>136</v>
      </c>
      <c r="B39" s="895"/>
      <c r="C39" s="895"/>
      <c r="D39" s="895"/>
      <c r="E39" s="895"/>
      <c r="F39" s="895"/>
    </row>
    <row r="40" spans="1:6" x14ac:dyDescent="0.25">
      <c r="A40" s="68" t="s">
        <v>71</v>
      </c>
      <c r="B40" s="210"/>
      <c r="C40" s="210"/>
      <c r="D40" s="210"/>
      <c r="E40" s="210"/>
      <c r="F40" s="210"/>
    </row>
    <row r="41" spans="1:6" x14ac:dyDescent="0.25">
      <c r="A41" s="70" t="s">
        <v>443</v>
      </c>
      <c r="B41" s="68"/>
      <c r="C41" s="68"/>
      <c r="D41" s="68"/>
      <c r="E41" s="68"/>
      <c r="F41" s="68"/>
    </row>
    <row r="42" spans="1:6" x14ac:dyDescent="0.25">
      <c r="A42" s="68" t="s">
        <v>138</v>
      </c>
      <c r="B42" s="68"/>
      <c r="C42" s="68"/>
      <c r="D42" s="68"/>
      <c r="E42" s="68"/>
      <c r="F42" s="68"/>
    </row>
    <row r="43" spans="1:6" x14ac:dyDescent="0.25">
      <c r="A43" s="36" t="s">
        <v>444</v>
      </c>
    </row>
    <row r="44" spans="1:6" x14ac:dyDescent="0.25">
      <c r="A44" s="36" t="s">
        <v>445</v>
      </c>
    </row>
    <row r="45" spans="1:6" x14ac:dyDescent="0.25">
      <c r="A45" s="36" t="s">
        <v>446</v>
      </c>
    </row>
  </sheetData>
  <mergeCells count="6">
    <mergeCell ref="A39:F39"/>
    <mergeCell ref="A5:A7"/>
    <mergeCell ref="B5:F5"/>
    <mergeCell ref="B6:C6"/>
    <mergeCell ref="D6:E6"/>
    <mergeCell ref="F6:F7"/>
  </mergeCells>
  <conditionalFormatting sqref="B38:E38">
    <cfRule type="cellIs" dxfId="8" priority="4" operator="equal">
      <formula>""""""</formula>
    </cfRule>
    <cfRule type="cellIs" dxfId="7" priority="5" operator="equal">
      <formula>""" """</formula>
    </cfRule>
    <cfRule type="cellIs" dxfId="6" priority="6" operator="equal">
      <formula>""""""</formula>
    </cfRule>
  </conditionalFormatting>
  <conditionalFormatting sqref="C25">
    <cfRule type="cellIs" dxfId="5" priority="1" operator="equal">
      <formula>""""""</formula>
    </cfRule>
    <cfRule type="cellIs" dxfId="4" priority="2" operator="equal">
      <formula>""" """</formula>
    </cfRule>
    <cfRule type="cellIs" dxfId="3"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workbookViewId="0">
      <selection activeCell="L3" sqref="L3"/>
    </sheetView>
  </sheetViews>
  <sheetFormatPr defaultRowHeight="11.25" x14ac:dyDescent="0.2"/>
  <cols>
    <col min="1" max="1" width="14.42578125" style="2" customWidth="1"/>
    <col min="2" max="3" width="9.140625" style="2"/>
    <col min="4" max="4" width="16.7109375" style="2" customWidth="1"/>
    <col min="5" max="16384" width="9.140625" style="2"/>
  </cols>
  <sheetData>
    <row r="1" spans="1:24" x14ac:dyDescent="0.2">
      <c r="A1" s="265" t="s">
        <v>1151</v>
      </c>
      <c r="X1" s="4" t="s">
        <v>1</v>
      </c>
    </row>
    <row r="2" spans="1:24" x14ac:dyDescent="0.2">
      <c r="A2" s="2" t="s">
        <v>1152</v>
      </c>
    </row>
    <row r="3" spans="1:24" x14ac:dyDescent="0.2">
      <c r="L3" s="4"/>
    </row>
    <row r="4" spans="1:24" x14ac:dyDescent="0.2">
      <c r="L4" s="4"/>
    </row>
    <row r="5" spans="1:24" x14ac:dyDescent="0.2">
      <c r="L5" s="4"/>
    </row>
    <row r="6" spans="1:24" x14ac:dyDescent="0.2">
      <c r="A6" s="2" t="s">
        <v>1117</v>
      </c>
      <c r="B6" s="370" t="s">
        <v>826</v>
      </c>
      <c r="D6" s="2" t="s">
        <v>1121</v>
      </c>
      <c r="E6" s="2" t="s">
        <v>826</v>
      </c>
      <c r="F6" s="370"/>
    </row>
    <row r="7" spans="1:24" x14ac:dyDescent="0.2">
      <c r="A7" s="2" t="s">
        <v>1050</v>
      </c>
      <c r="B7" s="370">
        <v>0.21052631578947367</v>
      </c>
      <c r="D7" s="2" t="s">
        <v>1113</v>
      </c>
      <c r="E7" s="370">
        <v>88.788788788788793</v>
      </c>
      <c r="F7" s="370"/>
    </row>
    <row r="8" spans="1:24" x14ac:dyDescent="0.2">
      <c r="A8" s="2" t="s">
        <v>1051</v>
      </c>
      <c r="B8" s="370">
        <v>38.526315789473685</v>
      </c>
      <c r="D8" s="2" t="s">
        <v>1114</v>
      </c>
      <c r="E8" s="370">
        <v>1.3013013013013013</v>
      </c>
      <c r="F8" s="370"/>
    </row>
    <row r="9" spans="1:24" x14ac:dyDescent="0.2">
      <c r="A9" s="2" t="s">
        <v>1052</v>
      </c>
      <c r="B9" s="370">
        <v>0.2807017543859649</v>
      </c>
      <c r="D9" s="2" t="s">
        <v>1115</v>
      </c>
      <c r="E9" s="370">
        <v>0.50050050050050054</v>
      </c>
      <c r="F9" s="370"/>
    </row>
    <row r="10" spans="1:24" x14ac:dyDescent="0.2">
      <c r="A10" s="2" t="s">
        <v>1053</v>
      </c>
      <c r="B10" s="370">
        <v>60.982456140350877</v>
      </c>
      <c r="D10" s="2" t="s">
        <v>1116</v>
      </c>
      <c r="E10" s="370">
        <v>9.4094094094094096</v>
      </c>
      <c r="F10" s="370"/>
    </row>
    <row r="11" spans="1:24" x14ac:dyDescent="0.2">
      <c r="B11" s="370"/>
      <c r="E11" s="370"/>
      <c r="F11" s="370"/>
    </row>
    <row r="12" spans="1:24" x14ac:dyDescent="0.2">
      <c r="A12" s="2" t="s">
        <v>1118</v>
      </c>
      <c r="B12" s="370" t="s">
        <v>826</v>
      </c>
      <c r="D12" s="2" t="s">
        <v>1120</v>
      </c>
      <c r="E12" s="370" t="s">
        <v>826</v>
      </c>
      <c r="F12" s="370"/>
    </row>
    <row r="13" spans="1:24" x14ac:dyDescent="0.2">
      <c r="A13" s="2" t="s">
        <v>1056</v>
      </c>
      <c r="B13" s="370">
        <v>1.6129032258064515</v>
      </c>
      <c r="D13" s="2" t="s">
        <v>1080</v>
      </c>
      <c r="E13" s="370">
        <v>70.724029380902408</v>
      </c>
      <c r="F13" s="370"/>
    </row>
    <row r="14" spans="1:24" x14ac:dyDescent="0.2">
      <c r="A14" s="2" t="s">
        <v>1085</v>
      </c>
      <c r="B14" s="370">
        <v>1.5088449531737773</v>
      </c>
      <c r="D14" s="2" t="s">
        <v>1081</v>
      </c>
      <c r="E14" s="370">
        <v>21.93074501573977</v>
      </c>
      <c r="F14" s="370"/>
    </row>
    <row r="15" spans="1:24" x14ac:dyDescent="0.2">
      <c r="A15" s="2" t="s">
        <v>1108</v>
      </c>
      <c r="B15" s="370">
        <v>8.4807492195629557</v>
      </c>
      <c r="D15" s="2" t="s">
        <v>1082</v>
      </c>
      <c r="E15" s="370">
        <v>7.3452256033578172</v>
      </c>
      <c r="F15" s="370"/>
    </row>
    <row r="16" spans="1:24" x14ac:dyDescent="0.2">
      <c r="A16" s="2" t="s">
        <v>1088</v>
      </c>
      <c r="B16" s="370">
        <v>13.735691987513007</v>
      </c>
      <c r="E16" s="370"/>
      <c r="F16" s="370"/>
    </row>
    <row r="17" spans="1:6" x14ac:dyDescent="0.2">
      <c r="A17" s="2" t="s">
        <v>1089</v>
      </c>
      <c r="B17" s="370">
        <v>14.464099895941725</v>
      </c>
      <c r="E17" s="370"/>
      <c r="F17" s="370"/>
    </row>
    <row r="18" spans="1:6" x14ac:dyDescent="0.2">
      <c r="A18" s="2" t="s">
        <v>1090</v>
      </c>
      <c r="B18" s="370">
        <v>16.077003121748177</v>
      </c>
      <c r="E18" s="370"/>
      <c r="F18" s="370"/>
    </row>
    <row r="19" spans="1:6" x14ac:dyDescent="0.2">
      <c r="A19" s="2" t="s">
        <v>1091</v>
      </c>
      <c r="B19" s="370">
        <v>13.68366285119667</v>
      </c>
      <c r="E19" s="370"/>
      <c r="F19" s="370"/>
    </row>
    <row r="20" spans="1:6" x14ac:dyDescent="0.2">
      <c r="A20" s="2" t="s">
        <v>1109</v>
      </c>
      <c r="B20" s="370">
        <v>11.446409989594173</v>
      </c>
    </row>
    <row r="21" spans="1:6" x14ac:dyDescent="0.2">
      <c r="A21" s="2" t="s">
        <v>1110</v>
      </c>
      <c r="B21" s="370">
        <v>7.0759625390218517</v>
      </c>
    </row>
    <row r="22" spans="1:6" x14ac:dyDescent="0.2">
      <c r="A22" s="2" t="s">
        <v>1111</v>
      </c>
      <c r="B22" s="370">
        <v>5.2549427679500518</v>
      </c>
    </row>
    <row r="23" spans="1:6" x14ac:dyDescent="0.2">
      <c r="A23" s="2" t="s">
        <v>1112</v>
      </c>
      <c r="B23" s="370">
        <v>2.5494276795005204</v>
      </c>
    </row>
    <row r="24" spans="1:6" x14ac:dyDescent="0.2">
      <c r="A24" s="2" t="s">
        <v>1067</v>
      </c>
      <c r="B24" s="370">
        <v>4.1103017689906345</v>
      </c>
    </row>
    <row r="25" spans="1:6" x14ac:dyDescent="0.2">
      <c r="B25" s="370"/>
    </row>
    <row r="26" spans="1:6" x14ac:dyDescent="0.2">
      <c r="A26" s="2" t="s">
        <v>1119</v>
      </c>
      <c r="B26" s="370" t="s">
        <v>826</v>
      </c>
    </row>
    <row r="27" spans="1:6" x14ac:dyDescent="0.2">
      <c r="A27" s="2" t="s">
        <v>1106</v>
      </c>
      <c r="B27" s="2">
        <v>65.599999999999994</v>
      </c>
    </row>
    <row r="28" spans="1:6" x14ac:dyDescent="0.2">
      <c r="A28" s="2" t="s">
        <v>1107</v>
      </c>
      <c r="B28" s="2">
        <v>22.2</v>
      </c>
    </row>
    <row r="29" spans="1:6" x14ac:dyDescent="0.2">
      <c r="A29" s="2" t="s">
        <v>597</v>
      </c>
      <c r="B29" s="2">
        <v>12.2</v>
      </c>
    </row>
    <row r="51" spans="1:1" x14ac:dyDescent="0.2">
      <c r="A51" s="31" t="s">
        <v>1148</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R51"/>
  <sheetViews>
    <sheetView workbookViewId="0">
      <pane xSplit="1" ySplit="7" topLeftCell="B26" activePane="bottomRight" state="frozen"/>
      <selection activeCell="L3" sqref="L3"/>
      <selection pane="topRight" activeCell="L3" sqref="L3"/>
      <selection pane="bottomLeft" activeCell="L3" sqref="L3"/>
      <selection pane="bottomRight" activeCell="A52" sqref="A52"/>
    </sheetView>
  </sheetViews>
  <sheetFormatPr defaultColWidth="9.140625" defaultRowHeight="11.25" x14ac:dyDescent="0.2"/>
  <cols>
    <col min="1" max="1" width="17.7109375" style="238" customWidth="1"/>
    <col min="2" max="18" width="9.140625" style="238" customWidth="1"/>
    <col min="19" max="16384" width="9.140625" style="238"/>
  </cols>
  <sheetData>
    <row r="1" spans="1:18" x14ac:dyDescent="0.2">
      <c r="A1" s="253" t="s">
        <v>74</v>
      </c>
      <c r="R1" s="4" t="s">
        <v>1</v>
      </c>
    </row>
    <row r="2" spans="1:18" x14ac:dyDescent="0.2">
      <c r="A2" s="238" t="s">
        <v>1004</v>
      </c>
    </row>
    <row r="3" spans="1:18" x14ac:dyDescent="0.2">
      <c r="A3" s="238" t="s">
        <v>1001</v>
      </c>
    </row>
    <row r="5" spans="1:18" ht="18.75" customHeight="1" x14ac:dyDescent="0.2">
      <c r="A5" s="896" t="s">
        <v>1000</v>
      </c>
      <c r="B5" s="881" t="s">
        <v>999</v>
      </c>
      <c r="C5" s="881"/>
      <c r="D5" s="881"/>
      <c r="E5" s="881"/>
      <c r="F5" s="881"/>
      <c r="G5" s="881"/>
      <c r="H5" s="881"/>
      <c r="I5" s="881"/>
      <c r="J5" s="881"/>
      <c r="K5" s="881"/>
      <c r="L5" s="881"/>
      <c r="M5" s="881"/>
      <c r="N5" s="881"/>
      <c r="O5" s="881"/>
      <c r="P5" s="881"/>
      <c r="Q5" s="881"/>
      <c r="R5" s="881"/>
    </row>
    <row r="6" spans="1:18" ht="14.25" customHeight="1" x14ac:dyDescent="0.2">
      <c r="A6" s="896"/>
      <c r="B6" s="881" t="s">
        <v>121</v>
      </c>
      <c r="C6" s="881"/>
      <c r="D6" s="881"/>
      <c r="E6" s="881"/>
      <c r="F6" s="881"/>
      <c r="G6" s="881"/>
      <c r="H6" s="881"/>
      <c r="I6" s="881"/>
      <c r="J6" s="881" t="s">
        <v>263</v>
      </c>
      <c r="K6" s="881"/>
      <c r="L6" s="881"/>
      <c r="M6" s="881"/>
      <c r="N6" s="881"/>
      <c r="O6" s="881"/>
      <c r="P6" s="881"/>
      <c r="Q6" s="881"/>
      <c r="R6" s="877" t="s">
        <v>88</v>
      </c>
    </row>
    <row r="7" spans="1:18" ht="14.25" customHeight="1" x14ac:dyDescent="0.2">
      <c r="A7" s="896"/>
      <c r="B7" s="792">
        <v>2011</v>
      </c>
      <c r="C7" s="792">
        <v>2012</v>
      </c>
      <c r="D7" s="792">
        <v>2013</v>
      </c>
      <c r="E7" s="792">
        <v>2014</v>
      </c>
      <c r="F7" s="792">
        <v>2015</v>
      </c>
      <c r="G7" s="792">
        <v>2016</v>
      </c>
      <c r="H7" s="792">
        <v>2017</v>
      </c>
      <c r="I7" s="792">
        <v>2018</v>
      </c>
      <c r="J7" s="792">
        <v>2011</v>
      </c>
      <c r="K7" s="792">
        <v>2012</v>
      </c>
      <c r="L7" s="792">
        <v>2013</v>
      </c>
      <c r="M7" s="792">
        <v>2014</v>
      </c>
      <c r="N7" s="792">
        <v>2015</v>
      </c>
      <c r="O7" s="792">
        <v>2016</v>
      </c>
      <c r="P7" s="792">
        <v>2017</v>
      </c>
      <c r="Q7" s="792">
        <v>2018</v>
      </c>
      <c r="R7" s="877"/>
    </row>
    <row r="8" spans="1:18" x14ac:dyDescent="0.2">
      <c r="B8" s="253"/>
      <c r="C8" s="253"/>
      <c r="D8" s="253"/>
      <c r="E8" s="253"/>
      <c r="F8" s="253"/>
      <c r="G8" s="253"/>
      <c r="H8" s="253"/>
      <c r="I8" s="253"/>
      <c r="J8" s="253"/>
      <c r="K8" s="253"/>
      <c r="L8" s="253"/>
      <c r="M8" s="253"/>
      <c r="N8" s="253"/>
      <c r="O8" s="253"/>
      <c r="P8" s="253"/>
      <c r="Q8" s="253"/>
    </row>
    <row r="9" spans="1:18" x14ac:dyDescent="0.2">
      <c r="A9" s="296" t="s">
        <v>90</v>
      </c>
      <c r="B9" s="299">
        <v>47215</v>
      </c>
      <c r="C9" s="299">
        <v>54694</v>
      </c>
      <c r="D9" s="299">
        <v>55847</v>
      </c>
      <c r="E9" s="299">
        <v>59730</v>
      </c>
      <c r="F9" s="299">
        <v>58459</v>
      </c>
      <c r="G9" s="299">
        <v>61597</v>
      </c>
      <c r="H9" s="299">
        <v>64078</v>
      </c>
      <c r="I9" s="299">
        <v>57358</v>
      </c>
      <c r="J9" s="316">
        <v>24.542662953106799</v>
      </c>
      <c r="K9" s="316">
        <v>28.196194663344063</v>
      </c>
      <c r="L9" s="316">
        <v>27.775900392986195</v>
      </c>
      <c r="M9" s="316">
        <v>29.45273272296436</v>
      </c>
      <c r="N9" s="316">
        <v>28.588760271119391</v>
      </c>
      <c r="O9" s="316">
        <v>29.884908340584051</v>
      </c>
      <c r="P9" s="316">
        <v>30.857032330814626</v>
      </c>
      <c r="Q9" s="316">
        <v>27.5105050531212</v>
      </c>
      <c r="R9" s="317">
        <v>12.092583863800765</v>
      </c>
    </row>
    <row r="10" spans="1:18" x14ac:dyDescent="0.2">
      <c r="B10" s="300"/>
      <c r="C10" s="300"/>
      <c r="D10" s="300"/>
      <c r="E10" s="300"/>
      <c r="F10" s="300"/>
      <c r="G10" s="300"/>
      <c r="H10" s="300"/>
      <c r="I10" s="300"/>
      <c r="J10" s="301"/>
      <c r="K10" s="301"/>
      <c r="L10" s="301"/>
      <c r="M10" s="301"/>
      <c r="N10" s="301"/>
      <c r="O10" s="301"/>
      <c r="P10" s="301"/>
      <c r="Q10" s="301"/>
      <c r="R10" s="474"/>
    </row>
    <row r="11" spans="1:18" x14ac:dyDescent="0.2">
      <c r="A11" s="296" t="s">
        <v>699</v>
      </c>
      <c r="B11" s="299">
        <v>3303</v>
      </c>
      <c r="C11" s="299">
        <v>5833</v>
      </c>
      <c r="D11" s="299">
        <v>5902</v>
      </c>
      <c r="E11" s="299">
        <v>6261</v>
      </c>
      <c r="F11" s="299">
        <v>6742</v>
      </c>
      <c r="G11" s="299">
        <v>7422</v>
      </c>
      <c r="H11" s="299">
        <v>7872</v>
      </c>
      <c r="I11" s="299">
        <v>8022</v>
      </c>
      <c r="J11" s="316">
        <v>20.521662780308176</v>
      </c>
      <c r="K11" s="316">
        <v>35.680626765412633</v>
      </c>
      <c r="L11" s="316">
        <v>34.689978739897988</v>
      </c>
      <c r="M11" s="316">
        <v>36.270456296938768</v>
      </c>
      <c r="N11" s="316">
        <v>38.51592903882819</v>
      </c>
      <c r="O11" s="316">
        <v>41.836669237444127</v>
      </c>
      <c r="P11" s="316">
        <v>43.888892636740636</v>
      </c>
      <c r="Q11" s="316">
        <v>44.119944871518399</v>
      </c>
      <c r="R11" s="317">
        <v>114.99205665660904</v>
      </c>
    </row>
    <row r="12" spans="1:18" x14ac:dyDescent="0.2">
      <c r="A12" s="260" t="s">
        <v>47</v>
      </c>
      <c r="B12" s="308">
        <v>148</v>
      </c>
      <c r="C12" s="308">
        <v>189</v>
      </c>
      <c r="D12" s="308">
        <v>215</v>
      </c>
      <c r="E12" s="308">
        <v>204</v>
      </c>
      <c r="F12" s="308">
        <v>234</v>
      </c>
      <c r="G12" s="308">
        <v>368</v>
      </c>
      <c r="H12" s="308">
        <v>530</v>
      </c>
      <c r="I12" s="308">
        <v>416</v>
      </c>
      <c r="J12" s="323">
        <v>19.828882106577563</v>
      </c>
      <c r="K12" s="323">
        <v>24.908208638535765</v>
      </c>
      <c r="L12" s="323">
        <v>27.689664542933791</v>
      </c>
      <c r="M12" s="323">
        <v>25.819483838142212</v>
      </c>
      <c r="N12" s="323">
        <v>29.122117501521444</v>
      </c>
      <c r="O12" s="323">
        <v>45.060102585200944</v>
      </c>
      <c r="P12" s="323">
        <v>63.884747094750722</v>
      </c>
      <c r="Q12" s="323">
        <v>47.856522464380831</v>
      </c>
      <c r="R12" s="326">
        <v>141.34755659526584</v>
      </c>
    </row>
    <row r="13" spans="1:18" x14ac:dyDescent="0.2">
      <c r="A13" s="222" t="s">
        <v>51</v>
      </c>
      <c r="B13" s="264">
        <v>1102</v>
      </c>
      <c r="C13" s="264">
        <v>1160</v>
      </c>
      <c r="D13" s="264">
        <v>985</v>
      </c>
      <c r="E13" s="264">
        <v>1201</v>
      </c>
      <c r="F13" s="264">
        <v>1447</v>
      </c>
      <c r="G13" s="264">
        <v>1189</v>
      </c>
      <c r="H13" s="264">
        <v>1285</v>
      </c>
      <c r="I13" s="264">
        <v>1225</v>
      </c>
      <c r="J13" s="318">
        <v>31.144134318829455</v>
      </c>
      <c r="K13" s="318">
        <v>32.303114605045693</v>
      </c>
      <c r="L13" s="318">
        <v>25.867133272985445</v>
      </c>
      <c r="M13" s="318">
        <v>31.003605556692843</v>
      </c>
      <c r="N13" s="318">
        <v>36.741405507300541</v>
      </c>
      <c r="O13" s="318">
        <v>29.71261726675408</v>
      </c>
      <c r="P13" s="318">
        <v>31.62209796501341</v>
      </c>
      <c r="Q13" s="318">
        <v>30.02001415964423</v>
      </c>
      <c r="R13" s="320">
        <v>-3.6094121213238961</v>
      </c>
    </row>
    <row r="14" spans="1:18" x14ac:dyDescent="0.2">
      <c r="A14" s="222" t="s">
        <v>57</v>
      </c>
      <c r="B14" s="264">
        <v>26</v>
      </c>
      <c r="C14" s="264">
        <v>174</v>
      </c>
      <c r="D14" s="264">
        <v>245</v>
      </c>
      <c r="E14" s="264">
        <v>274</v>
      </c>
      <c r="F14" s="264">
        <v>250</v>
      </c>
      <c r="G14" s="264">
        <v>399</v>
      </c>
      <c r="H14" s="264">
        <v>434</v>
      </c>
      <c r="I14" s="264">
        <v>480</v>
      </c>
      <c r="J14" s="318">
        <v>3.7994531710090036</v>
      </c>
      <c r="K14" s="318">
        <v>24.906885465544047</v>
      </c>
      <c r="L14" s="318">
        <v>33.333514740216273</v>
      </c>
      <c r="M14" s="318">
        <v>36.488962754623714</v>
      </c>
      <c r="N14" s="318">
        <v>32.608171085943404</v>
      </c>
      <c r="O14" s="318">
        <v>51.00377734742009</v>
      </c>
      <c r="P14" s="318">
        <v>54.40491800401643</v>
      </c>
      <c r="Q14" s="318">
        <v>57.866603013403356</v>
      </c>
      <c r="R14" s="320">
        <v>1423.0245092884245</v>
      </c>
    </row>
    <row r="15" spans="1:18" x14ac:dyDescent="0.2">
      <c r="A15" s="222" t="s">
        <v>16</v>
      </c>
      <c r="B15" s="264">
        <v>1269</v>
      </c>
      <c r="C15" s="264">
        <v>3401</v>
      </c>
      <c r="D15" s="264">
        <v>3536</v>
      </c>
      <c r="E15" s="264">
        <v>3611</v>
      </c>
      <c r="F15" s="264">
        <v>3772</v>
      </c>
      <c r="G15" s="264">
        <v>4207</v>
      </c>
      <c r="H15" s="264">
        <v>4527</v>
      </c>
      <c r="I15" s="264">
        <v>4649</v>
      </c>
      <c r="J15" s="318">
        <v>16.504970415263234</v>
      </c>
      <c r="K15" s="318">
        <v>43.478788909265354</v>
      </c>
      <c r="L15" s="318">
        <v>44.20149732572191</v>
      </c>
      <c r="M15" s="318">
        <v>44.553404862255825</v>
      </c>
      <c r="N15" s="318">
        <v>45.961196419169525</v>
      </c>
      <c r="O15" s="318">
        <v>50.654041565211088</v>
      </c>
      <c r="P15" s="318">
        <v>54.107819781159151</v>
      </c>
      <c r="Q15" s="318">
        <v>54.607407508336465</v>
      </c>
      <c r="R15" s="320">
        <v>230.85431924093237</v>
      </c>
    </row>
    <row r="16" spans="1:18" x14ac:dyDescent="0.2">
      <c r="A16" s="222" t="s">
        <v>64</v>
      </c>
      <c r="B16" s="264">
        <v>418</v>
      </c>
      <c r="C16" s="264">
        <v>515</v>
      </c>
      <c r="D16" s="264">
        <v>495</v>
      </c>
      <c r="E16" s="264">
        <v>540</v>
      </c>
      <c r="F16" s="264">
        <v>542</v>
      </c>
      <c r="G16" s="264">
        <v>586</v>
      </c>
      <c r="H16" s="264">
        <v>506</v>
      </c>
      <c r="I16" s="264">
        <v>448</v>
      </c>
      <c r="J16" s="318">
        <v>26.515187556891888</v>
      </c>
      <c r="K16" s="318">
        <v>32.389713027142577</v>
      </c>
      <c r="L16" s="318">
        <v>28.64228619835275</v>
      </c>
      <c r="M16" s="318">
        <v>30.8830669859442</v>
      </c>
      <c r="N16" s="318">
        <v>30.652571762081752</v>
      </c>
      <c r="O16" s="318">
        <v>32.787270482112753</v>
      </c>
      <c r="P16" s="318">
        <v>28.0210080031543</v>
      </c>
      <c r="Q16" s="318">
        <v>25.489463122493369</v>
      </c>
      <c r="R16" s="320">
        <v>-3.8684411799754015</v>
      </c>
    </row>
    <row r="17" spans="1:18" x14ac:dyDescent="0.2">
      <c r="A17" s="222" t="s">
        <v>66</v>
      </c>
      <c r="B17" s="264">
        <v>60</v>
      </c>
      <c r="C17" s="264">
        <v>72</v>
      </c>
      <c r="D17" s="264">
        <v>107</v>
      </c>
      <c r="E17" s="264">
        <v>78</v>
      </c>
      <c r="F17" s="264">
        <v>102</v>
      </c>
      <c r="G17" s="264">
        <v>212</v>
      </c>
      <c r="H17" s="264">
        <v>211</v>
      </c>
      <c r="I17" s="264">
        <v>384</v>
      </c>
      <c r="J17" s="318">
        <v>13.038801299533899</v>
      </c>
      <c r="K17" s="318">
        <v>15.334679377412018</v>
      </c>
      <c r="L17" s="318">
        <v>21.922994967955546</v>
      </c>
      <c r="M17" s="318">
        <v>15.696186229212616</v>
      </c>
      <c r="N17" s="318">
        <v>20.171457387796266</v>
      </c>
      <c r="O17" s="318">
        <v>41.226768618650446</v>
      </c>
      <c r="P17" s="318">
        <v>40.372266740140361</v>
      </c>
      <c r="Q17" s="318">
        <v>66.600990689736506</v>
      </c>
      <c r="R17" s="320">
        <v>410.79074801237522</v>
      </c>
    </row>
    <row r="18" spans="1:18" x14ac:dyDescent="0.2">
      <c r="A18" s="262" t="s">
        <v>69</v>
      </c>
      <c r="B18" s="307">
        <v>280</v>
      </c>
      <c r="C18" s="307">
        <v>322</v>
      </c>
      <c r="D18" s="307">
        <v>319</v>
      </c>
      <c r="E18" s="307">
        <v>353</v>
      </c>
      <c r="F18" s="307">
        <v>395</v>
      </c>
      <c r="G18" s="307">
        <v>461</v>
      </c>
      <c r="H18" s="307">
        <v>379</v>
      </c>
      <c r="I18" s="307">
        <v>420</v>
      </c>
      <c r="J18" s="329">
        <v>19.987265256707868</v>
      </c>
      <c r="K18" s="329">
        <v>22.712940874405902</v>
      </c>
      <c r="L18" s="329">
        <v>21.580825943535359</v>
      </c>
      <c r="M18" s="329">
        <v>23.582384693495804</v>
      </c>
      <c r="N18" s="329">
        <v>26.070439026193199</v>
      </c>
      <c r="O18" s="329">
        <v>30.073677247469181</v>
      </c>
      <c r="P18" s="329">
        <v>24.448552890799473</v>
      </c>
      <c r="Q18" s="329">
        <v>27.005669261568553</v>
      </c>
      <c r="R18" s="332">
        <v>35.114378654204614</v>
      </c>
    </row>
    <row r="19" spans="1:18" x14ac:dyDescent="0.2">
      <c r="A19" s="222"/>
      <c r="B19" s="264"/>
      <c r="C19" s="264"/>
      <c r="D19" s="264"/>
      <c r="E19" s="264"/>
      <c r="F19" s="264"/>
      <c r="G19" s="264"/>
      <c r="H19" s="264"/>
      <c r="I19" s="264"/>
      <c r="J19" s="318"/>
      <c r="K19" s="318"/>
      <c r="L19" s="318"/>
      <c r="M19" s="318"/>
      <c r="N19" s="318"/>
      <c r="O19" s="318"/>
      <c r="P19" s="318"/>
      <c r="Q19" s="318"/>
      <c r="R19" s="474"/>
    </row>
    <row r="20" spans="1:18" x14ac:dyDescent="0.2">
      <c r="A20" s="296" t="s">
        <v>700</v>
      </c>
      <c r="B20" s="299">
        <v>19934</v>
      </c>
      <c r="C20" s="299">
        <v>20724</v>
      </c>
      <c r="D20" s="299">
        <v>22274</v>
      </c>
      <c r="E20" s="299">
        <v>23737</v>
      </c>
      <c r="F20" s="299">
        <v>23500</v>
      </c>
      <c r="G20" s="299">
        <v>24814</v>
      </c>
      <c r="H20" s="299">
        <v>27288</v>
      </c>
      <c r="I20" s="299">
        <v>23482</v>
      </c>
      <c r="J20" s="316">
        <v>37.258518437649059</v>
      </c>
      <c r="K20" s="316">
        <v>38.443884172383534</v>
      </c>
      <c r="L20" s="316">
        <v>39.921349528728591</v>
      </c>
      <c r="M20" s="316">
        <v>42.247036148918447</v>
      </c>
      <c r="N20" s="316">
        <v>41.548738234657058</v>
      </c>
      <c r="O20" s="316">
        <v>43.597631426108848</v>
      </c>
      <c r="P20" s="316">
        <v>47.661166414128971</v>
      </c>
      <c r="Q20" s="316">
        <v>41.370115068890875</v>
      </c>
      <c r="R20" s="317">
        <v>11.035319716543324</v>
      </c>
    </row>
    <row r="21" spans="1:18" x14ac:dyDescent="0.2">
      <c r="A21" s="260" t="s">
        <v>13</v>
      </c>
      <c r="B21" s="308">
        <v>2401</v>
      </c>
      <c r="C21" s="308">
        <v>2171</v>
      </c>
      <c r="D21" s="308">
        <v>2273</v>
      </c>
      <c r="E21" s="308">
        <v>2201</v>
      </c>
      <c r="F21" s="308">
        <v>1808</v>
      </c>
      <c r="G21" s="308">
        <v>1878</v>
      </c>
      <c r="H21" s="308">
        <v>1926</v>
      </c>
      <c r="I21" s="308">
        <v>1521</v>
      </c>
      <c r="J21" s="323">
        <v>76.382650035757649</v>
      </c>
      <c r="K21" s="323">
        <v>68.583768866064844</v>
      </c>
      <c r="L21" s="323">
        <v>68.859277750092019</v>
      </c>
      <c r="M21" s="323">
        <v>66.260653334256546</v>
      </c>
      <c r="N21" s="323">
        <v>54.116635717219033</v>
      </c>
      <c r="O21" s="323">
        <v>55.91011273419803</v>
      </c>
      <c r="P21" s="323">
        <v>57.052754246890316</v>
      </c>
      <c r="Q21" s="323">
        <v>45.774372370456419</v>
      </c>
      <c r="R21" s="326">
        <v>-40.072290829098392</v>
      </c>
    </row>
    <row r="22" spans="1:18" x14ac:dyDescent="0.2">
      <c r="A22" s="222" t="s">
        <v>53</v>
      </c>
      <c r="B22" s="264">
        <v>6051</v>
      </c>
      <c r="C22" s="264">
        <v>6530</v>
      </c>
      <c r="D22" s="264">
        <v>6026</v>
      </c>
      <c r="E22" s="264">
        <v>6366</v>
      </c>
      <c r="F22" s="264">
        <v>6273</v>
      </c>
      <c r="G22" s="264">
        <v>7091</v>
      </c>
      <c r="H22" s="264">
        <v>6979</v>
      </c>
      <c r="I22" s="264">
        <v>6346</v>
      </c>
      <c r="J22" s="318">
        <v>42.922400470890871</v>
      </c>
      <c r="K22" s="318">
        <v>46.065911218643699</v>
      </c>
      <c r="L22" s="318">
        <v>40.055471443792356</v>
      </c>
      <c r="M22" s="318">
        <v>42.085441379164905</v>
      </c>
      <c r="N22" s="318">
        <v>41.259058346346414</v>
      </c>
      <c r="O22" s="318">
        <v>46.417499849115309</v>
      </c>
      <c r="P22" s="318">
        <v>45.482251657554031</v>
      </c>
      <c r="Q22" s="318">
        <v>42.841855696397197</v>
      </c>
      <c r="R22" s="320">
        <v>-0.18765207353278468</v>
      </c>
    </row>
    <row r="23" spans="1:18" x14ac:dyDescent="0.2">
      <c r="A23" s="222" t="s">
        <v>30</v>
      </c>
      <c r="B23" s="264">
        <v>2762</v>
      </c>
      <c r="C23" s="264">
        <v>3734</v>
      </c>
      <c r="D23" s="264">
        <v>4432</v>
      </c>
      <c r="E23" s="264">
        <v>4492</v>
      </c>
      <c r="F23" s="264">
        <v>4130</v>
      </c>
      <c r="G23" s="264">
        <v>3566</v>
      </c>
      <c r="H23" s="264">
        <v>5329</v>
      </c>
      <c r="I23" s="264">
        <v>4788</v>
      </c>
      <c r="J23" s="318">
        <v>32.379247504881214</v>
      </c>
      <c r="K23" s="318">
        <v>43.38830851248634</v>
      </c>
      <c r="L23" s="318">
        <v>50.486548159974916</v>
      </c>
      <c r="M23" s="318">
        <v>50.798441351831116</v>
      </c>
      <c r="N23" s="318">
        <v>46.381256851202302</v>
      </c>
      <c r="O23" s="318">
        <v>39.782843241652436</v>
      </c>
      <c r="P23" s="318">
        <v>59.076809830097353</v>
      </c>
      <c r="Q23" s="318">
        <v>52.756557685296116</v>
      </c>
      <c r="R23" s="320">
        <v>62.933241970317553</v>
      </c>
    </row>
    <row r="24" spans="1:18" x14ac:dyDescent="0.2">
      <c r="A24" s="222" t="s">
        <v>24</v>
      </c>
      <c r="B24" s="264">
        <v>1546</v>
      </c>
      <c r="C24" s="264">
        <v>1666</v>
      </c>
      <c r="D24" s="264">
        <v>1782</v>
      </c>
      <c r="E24" s="264">
        <v>2158</v>
      </c>
      <c r="F24" s="264">
        <v>2280</v>
      </c>
      <c r="G24" s="264">
        <v>2342</v>
      </c>
      <c r="H24" s="264">
        <v>2058</v>
      </c>
      <c r="I24" s="264">
        <v>1776</v>
      </c>
      <c r="J24" s="318">
        <v>23.262949118994801</v>
      </c>
      <c r="K24" s="318">
        <v>24.812661427511433</v>
      </c>
      <c r="L24" s="318">
        <v>26.227863616875382</v>
      </c>
      <c r="M24" s="318">
        <v>31.499584579157961</v>
      </c>
      <c r="N24" s="318">
        <v>33.023180969493971</v>
      </c>
      <c r="O24" s="318">
        <v>33.678284092863485</v>
      </c>
      <c r="P24" s="318">
        <v>29.399038231463575</v>
      </c>
      <c r="Q24" s="318">
        <v>25.245005191857068</v>
      </c>
      <c r="R24" s="320">
        <v>8.5202270044250952</v>
      </c>
    </row>
    <row r="25" spans="1:18" x14ac:dyDescent="0.2">
      <c r="A25" s="222" t="s">
        <v>32</v>
      </c>
      <c r="B25" s="264">
        <v>1667</v>
      </c>
      <c r="C25" s="264">
        <v>1540</v>
      </c>
      <c r="D25" s="264">
        <v>1537</v>
      </c>
      <c r="E25" s="264">
        <v>1513</v>
      </c>
      <c r="F25" s="264">
        <v>1502</v>
      </c>
      <c r="G25" s="264">
        <v>1324</v>
      </c>
      <c r="H25" s="264">
        <v>1286</v>
      </c>
      <c r="I25" s="264">
        <v>1210</v>
      </c>
      <c r="J25" s="318">
        <v>43.968913160737102</v>
      </c>
      <c r="K25" s="318">
        <v>40.365163186656638</v>
      </c>
      <c r="L25" s="318">
        <v>39.265066276723942</v>
      </c>
      <c r="M25" s="318">
        <v>38.363187567588817</v>
      </c>
      <c r="N25" s="318">
        <v>37.812779914012431</v>
      </c>
      <c r="O25" s="318">
        <v>33.10484158308153</v>
      </c>
      <c r="P25" s="318">
        <v>31.945881788313567</v>
      </c>
      <c r="Q25" s="318">
        <v>30.276522233476527</v>
      </c>
      <c r="R25" s="320">
        <v>-31.141072050622032</v>
      </c>
    </row>
    <row r="26" spans="1:18" x14ac:dyDescent="0.2">
      <c r="A26" s="222" t="s">
        <v>20</v>
      </c>
      <c r="B26" s="264">
        <v>3378</v>
      </c>
      <c r="C26" s="264">
        <v>3321</v>
      </c>
      <c r="D26" s="264">
        <v>3097</v>
      </c>
      <c r="E26" s="264">
        <v>3434</v>
      </c>
      <c r="F26" s="264">
        <v>3889</v>
      </c>
      <c r="G26" s="264">
        <v>4480</v>
      </c>
      <c r="H26" s="264">
        <v>5427</v>
      </c>
      <c r="I26" s="264">
        <v>4170</v>
      </c>
      <c r="J26" s="318">
        <v>38.105310986941092</v>
      </c>
      <c r="K26" s="318">
        <v>37.18496907634821</v>
      </c>
      <c r="L26" s="318">
        <v>33.631787849335673</v>
      </c>
      <c r="M26" s="318">
        <v>37.013376228897442</v>
      </c>
      <c r="N26" s="318">
        <v>41.615066944186054</v>
      </c>
      <c r="O26" s="318">
        <v>47.607226777024749</v>
      </c>
      <c r="P26" s="318">
        <v>57.287528926138037</v>
      </c>
      <c r="Q26" s="318">
        <v>43.911867092573168</v>
      </c>
      <c r="R26" s="320">
        <v>15.238180598032681</v>
      </c>
    </row>
    <row r="27" spans="1:18" x14ac:dyDescent="0.2">
      <c r="A27" s="222" t="s">
        <v>18</v>
      </c>
      <c r="B27" s="264">
        <v>349</v>
      </c>
      <c r="C27" s="264">
        <v>529</v>
      </c>
      <c r="D27" s="264">
        <v>551</v>
      </c>
      <c r="E27" s="264">
        <v>734</v>
      </c>
      <c r="F27" s="264">
        <v>673</v>
      </c>
      <c r="G27" s="264">
        <v>703</v>
      </c>
      <c r="H27" s="264">
        <v>653</v>
      </c>
      <c r="I27" s="264">
        <v>617</v>
      </c>
      <c r="J27" s="318">
        <v>11.113488782063531</v>
      </c>
      <c r="K27" s="318">
        <v>16.736544640698973</v>
      </c>
      <c r="L27" s="318">
        <v>17.304374206621137</v>
      </c>
      <c r="M27" s="318">
        <v>22.975423808924607</v>
      </c>
      <c r="N27" s="318">
        <v>21.004810195166833</v>
      </c>
      <c r="O27" s="318">
        <v>21.885448511602711</v>
      </c>
      <c r="P27" s="318">
        <v>20.284183586461101</v>
      </c>
      <c r="Q27" s="318">
        <v>18.900111532100631</v>
      </c>
      <c r="R27" s="320">
        <v>70.064611597073096</v>
      </c>
    </row>
    <row r="28" spans="1:18" x14ac:dyDescent="0.2">
      <c r="A28" s="222" t="s">
        <v>22</v>
      </c>
      <c r="B28" s="264">
        <v>1068</v>
      </c>
      <c r="C28" s="264">
        <v>388</v>
      </c>
      <c r="D28" s="264">
        <v>1624</v>
      </c>
      <c r="E28" s="264">
        <v>1762</v>
      </c>
      <c r="F28" s="264">
        <v>1659</v>
      </c>
      <c r="G28" s="264">
        <v>1980</v>
      </c>
      <c r="H28" s="264">
        <v>2355</v>
      </c>
      <c r="I28" s="264">
        <v>1926</v>
      </c>
      <c r="J28" s="318">
        <v>33.389012951373033</v>
      </c>
      <c r="K28" s="318">
        <v>12.019089287583972</v>
      </c>
      <c r="L28" s="318">
        <v>48.133364987541341</v>
      </c>
      <c r="M28" s="318">
        <v>51.694142015132705</v>
      </c>
      <c r="N28" s="318">
        <v>48.196271252914222</v>
      </c>
      <c r="O28" s="318">
        <v>56.978450059539604</v>
      </c>
      <c r="P28" s="318">
        <v>67.151354019372093</v>
      </c>
      <c r="Q28" s="318">
        <v>55.36057671578984</v>
      </c>
      <c r="R28" s="320">
        <v>65.804771756552597</v>
      </c>
    </row>
    <row r="29" spans="1:18" x14ac:dyDescent="0.2">
      <c r="A29" s="262" t="s">
        <v>62</v>
      </c>
      <c r="B29" s="307">
        <v>712</v>
      </c>
      <c r="C29" s="307">
        <v>845</v>
      </c>
      <c r="D29" s="307">
        <v>952</v>
      </c>
      <c r="E29" s="307">
        <v>1077</v>
      </c>
      <c r="F29" s="307">
        <v>1286</v>
      </c>
      <c r="G29" s="307">
        <v>1450</v>
      </c>
      <c r="H29" s="307">
        <v>1275</v>
      </c>
      <c r="I29" s="307">
        <v>1128</v>
      </c>
      <c r="J29" s="329">
        <v>34.069936200216382</v>
      </c>
      <c r="K29" s="329">
        <v>40.030944630808101</v>
      </c>
      <c r="L29" s="329">
        <v>43.358221802809361</v>
      </c>
      <c r="M29" s="329">
        <v>48.522824650135568</v>
      </c>
      <c r="N29" s="329">
        <v>57.335538180519563</v>
      </c>
      <c r="O29" s="329">
        <v>63.995650061193082</v>
      </c>
      <c r="P29" s="329">
        <v>55.722699373633155</v>
      </c>
      <c r="Q29" s="329">
        <v>49.510426158359628</v>
      </c>
      <c r="R29" s="332">
        <v>45.319984949209214</v>
      </c>
    </row>
    <row r="30" spans="1:18" x14ac:dyDescent="0.2">
      <c r="A30" s="222"/>
      <c r="B30" s="264"/>
      <c r="C30" s="264"/>
      <c r="D30" s="264"/>
      <c r="E30" s="264"/>
      <c r="F30" s="264"/>
      <c r="G30" s="264"/>
      <c r="H30" s="264"/>
      <c r="I30" s="264"/>
      <c r="J30" s="318"/>
      <c r="K30" s="318"/>
      <c r="L30" s="318"/>
      <c r="M30" s="318"/>
      <c r="N30" s="318"/>
      <c r="O30" s="318"/>
      <c r="P30" s="318"/>
      <c r="Q30" s="318"/>
      <c r="R30" s="474"/>
    </row>
    <row r="31" spans="1:18" x14ac:dyDescent="0.2">
      <c r="A31" s="296" t="s">
        <v>703</v>
      </c>
      <c r="B31" s="299">
        <v>3290</v>
      </c>
      <c r="C31" s="299">
        <v>5120</v>
      </c>
      <c r="D31" s="299">
        <v>5225</v>
      </c>
      <c r="E31" s="299">
        <v>5666</v>
      </c>
      <c r="F31" s="299">
        <v>5574</v>
      </c>
      <c r="G31" s="299">
        <v>5467</v>
      </c>
      <c r="H31" s="299">
        <v>4850</v>
      </c>
      <c r="I31" s="299">
        <v>4570</v>
      </c>
      <c r="J31" s="316">
        <v>23.097133203483921</v>
      </c>
      <c r="K31" s="316">
        <v>35.496513022228584</v>
      </c>
      <c r="L31" s="316">
        <v>34.849152525302983</v>
      </c>
      <c r="M31" s="316">
        <v>37.228291293704807</v>
      </c>
      <c r="N31" s="316">
        <v>36.09581827290252</v>
      </c>
      <c r="O31" s="316">
        <v>34.908397860977864</v>
      </c>
      <c r="P31" s="316">
        <v>30.549435695233033</v>
      </c>
      <c r="Q31" s="316">
        <v>28.410000444489064</v>
      </c>
      <c r="R31" s="317">
        <v>23.002279954829042</v>
      </c>
    </row>
    <row r="32" spans="1:18" x14ac:dyDescent="0.2">
      <c r="A32" s="260" t="s">
        <v>40</v>
      </c>
      <c r="B32" s="308">
        <v>761</v>
      </c>
      <c r="C32" s="308">
        <v>871</v>
      </c>
      <c r="D32" s="308">
        <v>743</v>
      </c>
      <c r="E32" s="308">
        <v>767</v>
      </c>
      <c r="F32" s="308">
        <v>694</v>
      </c>
      <c r="G32" s="308">
        <v>659</v>
      </c>
      <c r="H32" s="308">
        <v>557</v>
      </c>
      <c r="I32" s="308">
        <v>493</v>
      </c>
      <c r="J32" s="323">
        <v>29.15711046521875</v>
      </c>
      <c r="K32" s="323">
        <v>32.886142210099784</v>
      </c>
      <c r="L32" s="323">
        <v>26.633105846701564</v>
      </c>
      <c r="M32" s="323">
        <v>26.889900756282842</v>
      </c>
      <c r="N32" s="323">
        <v>23.809278757251711</v>
      </c>
      <c r="O32" s="323">
        <v>22.134772888497174</v>
      </c>
      <c r="P32" s="323">
        <v>18.325720098807544</v>
      </c>
      <c r="Q32" s="323">
        <v>16.57308309434589</v>
      </c>
      <c r="R32" s="326">
        <v>-43.159377490043916</v>
      </c>
    </row>
    <row r="33" spans="1:18" x14ac:dyDescent="0.2">
      <c r="A33" s="222" t="s">
        <v>36</v>
      </c>
      <c r="B33" s="264">
        <v>1055</v>
      </c>
      <c r="C33" s="264">
        <v>2588</v>
      </c>
      <c r="D33" s="264">
        <v>2774</v>
      </c>
      <c r="E33" s="264">
        <v>2851</v>
      </c>
      <c r="F33" s="264">
        <v>3054</v>
      </c>
      <c r="G33" s="264">
        <v>3014</v>
      </c>
      <c r="H33" s="264">
        <v>2676</v>
      </c>
      <c r="I33" s="264">
        <v>2616</v>
      </c>
      <c r="J33" s="318">
        <v>17.349930501605403</v>
      </c>
      <c r="K33" s="318">
        <v>42.047143491238657</v>
      </c>
      <c r="L33" s="318">
        <v>43.114381490470699</v>
      </c>
      <c r="M33" s="318">
        <v>43.705395891784768</v>
      </c>
      <c r="N33" s="318">
        <v>46.197963568352485</v>
      </c>
      <c r="O33" s="318">
        <v>45.012922173493905</v>
      </c>
      <c r="P33" s="318">
        <v>39.476176511025891</v>
      </c>
      <c r="Q33" s="318">
        <v>37.797126811527718</v>
      </c>
      <c r="R33" s="320">
        <v>117.85174763685835</v>
      </c>
    </row>
    <row r="34" spans="1:18" x14ac:dyDescent="0.2">
      <c r="A34" s="222" t="s">
        <v>59</v>
      </c>
      <c r="B34" s="264">
        <v>459</v>
      </c>
      <c r="C34" s="264">
        <v>614</v>
      </c>
      <c r="D34" s="264">
        <v>578</v>
      </c>
      <c r="E34" s="264">
        <v>646</v>
      </c>
      <c r="F34" s="264">
        <v>600</v>
      </c>
      <c r="G34" s="264">
        <v>622</v>
      </c>
      <c r="H34" s="264">
        <v>564</v>
      </c>
      <c r="I34" s="264">
        <v>483</v>
      </c>
      <c r="J34" s="318">
        <v>18.526426595391722</v>
      </c>
      <c r="K34" s="318">
        <v>24.510117009861531</v>
      </c>
      <c r="L34" s="318">
        <v>22.340158676967878</v>
      </c>
      <c r="M34" s="318">
        <v>24.659716901869214</v>
      </c>
      <c r="N34" s="318">
        <v>22.630962551414719</v>
      </c>
      <c r="O34" s="318">
        <v>23.188310705468936</v>
      </c>
      <c r="P34" s="318">
        <v>20.787668342334566</v>
      </c>
      <c r="Q34" s="318">
        <v>17.576272105437251</v>
      </c>
      <c r="R34" s="320">
        <v>-5.1286441293045275</v>
      </c>
    </row>
    <row r="35" spans="1:18" x14ac:dyDescent="0.2">
      <c r="A35" s="262" t="s">
        <v>34</v>
      </c>
      <c r="B35" s="307">
        <v>1015</v>
      </c>
      <c r="C35" s="307">
        <v>1047</v>
      </c>
      <c r="D35" s="307">
        <v>1130</v>
      </c>
      <c r="E35" s="307">
        <v>1402</v>
      </c>
      <c r="F35" s="307">
        <v>1226</v>
      </c>
      <c r="G35" s="307">
        <v>1172</v>
      </c>
      <c r="H35" s="307">
        <v>1053</v>
      </c>
      <c r="I35" s="307">
        <v>978</v>
      </c>
      <c r="J35" s="329">
        <v>32.998085785920125</v>
      </c>
      <c r="K35" s="329">
        <v>33.60793185710947</v>
      </c>
      <c r="L35" s="329">
        <v>35.510995366915004</v>
      </c>
      <c r="M35" s="329">
        <v>43.481537559271509</v>
      </c>
      <c r="N35" s="329">
        <v>37.544181784885922</v>
      </c>
      <c r="O35" s="329">
        <v>35.455725570263901</v>
      </c>
      <c r="P35" s="329">
        <v>31.48411263239473</v>
      </c>
      <c r="Q35" s="329">
        <v>28.413729467594109</v>
      </c>
      <c r="R35" s="332">
        <v>-13.892794715631974</v>
      </c>
    </row>
    <row r="36" spans="1:18" x14ac:dyDescent="0.2">
      <c r="A36" s="222"/>
      <c r="B36" s="264"/>
      <c r="C36" s="264"/>
      <c r="D36" s="264"/>
      <c r="E36" s="264"/>
      <c r="F36" s="264"/>
      <c r="G36" s="264"/>
      <c r="H36" s="264"/>
      <c r="I36" s="264"/>
      <c r="J36" s="318"/>
      <c r="K36" s="318"/>
      <c r="L36" s="318"/>
      <c r="M36" s="318"/>
      <c r="N36" s="318"/>
      <c r="O36" s="318"/>
      <c r="P36" s="318"/>
      <c r="Q36" s="318"/>
      <c r="R36" s="474"/>
    </row>
    <row r="37" spans="1:18" x14ac:dyDescent="0.2">
      <c r="A37" s="296" t="s">
        <v>701</v>
      </c>
      <c r="B37" s="299">
        <v>14409</v>
      </c>
      <c r="C37" s="299">
        <v>16430</v>
      </c>
      <c r="D37" s="299">
        <v>16701</v>
      </c>
      <c r="E37" s="299">
        <v>17584</v>
      </c>
      <c r="F37" s="299">
        <v>16028</v>
      </c>
      <c r="G37" s="299">
        <v>16866</v>
      </c>
      <c r="H37" s="299">
        <v>17224</v>
      </c>
      <c r="I37" s="299">
        <v>15462</v>
      </c>
      <c r="J37" s="316">
        <v>17.7942456158654</v>
      </c>
      <c r="K37" s="316">
        <v>20.143201118534918</v>
      </c>
      <c r="L37" s="316">
        <v>19.772553479482823</v>
      </c>
      <c r="M37" s="316">
        <v>20.658957051868139</v>
      </c>
      <c r="N37" s="316">
        <v>18.692521778397285</v>
      </c>
      <c r="O37" s="316">
        <v>19.530564256135396</v>
      </c>
      <c r="P37" s="316">
        <v>19.809150838610005</v>
      </c>
      <c r="Q37" s="316">
        <v>17.628157514598982</v>
      </c>
      <c r="R37" s="317">
        <v>-0.93338096400295001</v>
      </c>
    </row>
    <row r="38" spans="1:18" x14ac:dyDescent="0.2">
      <c r="A38" s="260" t="s">
        <v>26</v>
      </c>
      <c r="B38" s="308">
        <v>1489</v>
      </c>
      <c r="C38" s="308">
        <v>1736</v>
      </c>
      <c r="D38" s="308">
        <v>1641</v>
      </c>
      <c r="E38" s="308">
        <v>1626</v>
      </c>
      <c r="F38" s="308">
        <v>1462</v>
      </c>
      <c r="G38" s="308">
        <v>1308</v>
      </c>
      <c r="H38" s="308">
        <v>1508</v>
      </c>
      <c r="I38" s="308">
        <v>1199</v>
      </c>
      <c r="J38" s="323">
        <v>41.978486378136225</v>
      </c>
      <c r="K38" s="323">
        <v>48.517817022431387</v>
      </c>
      <c r="L38" s="323">
        <v>42.741431788477577</v>
      </c>
      <c r="M38" s="323">
        <v>41.852753980709124</v>
      </c>
      <c r="N38" s="323">
        <v>37.201860296581778</v>
      </c>
      <c r="O38" s="323">
        <v>32.916450348378348</v>
      </c>
      <c r="P38" s="323">
        <v>37.546472474053594</v>
      </c>
      <c r="Q38" s="323">
        <v>30.183355704427665</v>
      </c>
      <c r="R38" s="326">
        <v>-28.098037093237959</v>
      </c>
    </row>
    <row r="39" spans="1:18" x14ac:dyDescent="0.2">
      <c r="A39" s="222" t="s">
        <v>45</v>
      </c>
      <c r="B39" s="264">
        <v>3780</v>
      </c>
      <c r="C39" s="264">
        <v>4125</v>
      </c>
      <c r="D39" s="264">
        <v>4240</v>
      </c>
      <c r="E39" s="264">
        <v>4421</v>
      </c>
      <c r="F39" s="264">
        <v>4360</v>
      </c>
      <c r="G39" s="264">
        <v>4370</v>
      </c>
      <c r="H39" s="264">
        <v>4136</v>
      </c>
      <c r="I39" s="264">
        <v>3234</v>
      </c>
      <c r="J39" s="318">
        <v>19.159903127935287</v>
      </c>
      <c r="K39" s="318">
        <v>20.775275880554403</v>
      </c>
      <c r="L39" s="318">
        <v>20.589164777222326</v>
      </c>
      <c r="M39" s="318">
        <v>21.322365763023104</v>
      </c>
      <c r="N39" s="318">
        <v>20.892131386014185</v>
      </c>
      <c r="O39" s="318">
        <v>20.811941958970472</v>
      </c>
      <c r="P39" s="318">
        <v>19.583763582684771</v>
      </c>
      <c r="Q39" s="318">
        <v>15.370238826135793</v>
      </c>
      <c r="R39" s="320">
        <v>-19.779141243538621</v>
      </c>
    </row>
    <row r="40" spans="1:18" x14ac:dyDescent="0.2">
      <c r="A40" s="222" t="s">
        <v>28</v>
      </c>
      <c r="B40" s="264">
        <v>4164</v>
      </c>
      <c r="C40" s="264">
        <v>4241</v>
      </c>
      <c r="D40" s="264">
        <v>5348</v>
      </c>
      <c r="E40" s="264">
        <v>5719</v>
      </c>
      <c r="F40" s="264">
        <v>5010</v>
      </c>
      <c r="G40" s="264">
        <v>6262</v>
      </c>
      <c r="H40" s="264">
        <v>6749</v>
      </c>
      <c r="I40" s="264">
        <v>6714</v>
      </c>
      <c r="J40" s="318">
        <v>25.843003875581701</v>
      </c>
      <c r="K40" s="318">
        <v>26.128424812084504</v>
      </c>
      <c r="L40" s="318">
        <v>32.671155957180261</v>
      </c>
      <c r="M40" s="318">
        <v>34.742360097910399</v>
      </c>
      <c r="N40" s="318">
        <v>30.271859424493883</v>
      </c>
      <c r="O40" s="318">
        <v>37.641268968807161</v>
      </c>
      <c r="P40" s="318">
        <v>40.367353081137367</v>
      </c>
      <c r="Q40" s="318">
        <v>39.12596532859051</v>
      </c>
      <c r="R40" s="320">
        <v>51.398674538603053</v>
      </c>
    </row>
    <row r="41" spans="1:18" x14ac:dyDescent="0.2">
      <c r="A41" s="262" t="s">
        <v>49</v>
      </c>
      <c r="B41" s="307">
        <v>4976</v>
      </c>
      <c r="C41" s="307">
        <v>6328</v>
      </c>
      <c r="D41" s="307">
        <v>5472</v>
      </c>
      <c r="E41" s="307">
        <v>5818</v>
      </c>
      <c r="F41" s="307">
        <v>5196</v>
      </c>
      <c r="G41" s="307">
        <v>4926</v>
      </c>
      <c r="H41" s="307">
        <v>4831</v>
      </c>
      <c r="I41" s="307">
        <v>4315</v>
      </c>
      <c r="J41" s="329">
        <v>11.965225246567559</v>
      </c>
      <c r="K41" s="329">
        <v>15.102185929244683</v>
      </c>
      <c r="L41" s="329">
        <v>12.532158028222501</v>
      </c>
      <c r="M41" s="329">
        <v>13.212126342990617</v>
      </c>
      <c r="N41" s="329">
        <v>11.703629503633666</v>
      </c>
      <c r="O41" s="329">
        <v>11.007895270982717</v>
      </c>
      <c r="P41" s="329">
        <v>10.712971183903729</v>
      </c>
      <c r="Q41" s="329">
        <v>9.4754080332487352</v>
      </c>
      <c r="R41" s="332">
        <v>-20.808778455993327</v>
      </c>
    </row>
    <row r="42" spans="1:18" x14ac:dyDescent="0.2">
      <c r="A42" s="222"/>
      <c r="B42" s="264"/>
      <c r="C42" s="264"/>
      <c r="D42" s="264"/>
      <c r="E42" s="264"/>
      <c r="F42" s="264"/>
      <c r="G42" s="264"/>
      <c r="H42" s="264"/>
      <c r="I42" s="264"/>
      <c r="J42" s="318"/>
      <c r="K42" s="318"/>
      <c r="L42" s="318"/>
      <c r="M42" s="318"/>
      <c r="N42" s="318"/>
      <c r="O42" s="318"/>
      <c r="P42" s="318"/>
      <c r="Q42" s="318"/>
      <c r="R42" s="474"/>
    </row>
    <row r="43" spans="1:18" x14ac:dyDescent="0.2">
      <c r="A43" s="296" t="s">
        <v>702</v>
      </c>
      <c r="B43" s="299">
        <v>6279</v>
      </c>
      <c r="C43" s="299">
        <v>6587</v>
      </c>
      <c r="D43" s="299">
        <v>5745</v>
      </c>
      <c r="E43" s="299">
        <v>6482</v>
      </c>
      <c r="F43" s="299">
        <v>6615</v>
      </c>
      <c r="G43" s="299">
        <v>7028</v>
      </c>
      <c r="H43" s="299">
        <v>6844</v>
      </c>
      <c r="I43" s="299">
        <v>5822</v>
      </c>
      <c r="J43" s="316">
        <v>22.781007757914551</v>
      </c>
      <c r="K43" s="316">
        <v>23.75264877913477</v>
      </c>
      <c r="L43" s="316">
        <v>19.950852490029611</v>
      </c>
      <c r="M43" s="316">
        <v>22.339311184123414</v>
      </c>
      <c r="N43" s="316">
        <v>22.630719345553125</v>
      </c>
      <c r="O43" s="316">
        <v>23.872466679685335</v>
      </c>
      <c r="P43" s="316">
        <v>23.086564361657846</v>
      </c>
      <c r="Q43" s="316">
        <v>19.567093351638075</v>
      </c>
      <c r="R43" s="317">
        <v>-14.107867572978206</v>
      </c>
    </row>
    <row r="44" spans="1:18" x14ac:dyDescent="0.2">
      <c r="A44" s="260" t="s">
        <v>55</v>
      </c>
      <c r="B44" s="308">
        <v>3475</v>
      </c>
      <c r="C44" s="308">
        <v>3453</v>
      </c>
      <c r="D44" s="308">
        <v>2874</v>
      </c>
      <c r="E44" s="308">
        <v>2870</v>
      </c>
      <c r="F44" s="308">
        <v>2840</v>
      </c>
      <c r="G44" s="308">
        <v>2940</v>
      </c>
      <c r="H44" s="308">
        <v>2557</v>
      </c>
      <c r="I44" s="308">
        <v>2408</v>
      </c>
      <c r="J44" s="323">
        <v>33.056360666869033</v>
      </c>
      <c r="K44" s="323">
        <v>32.643977857305259</v>
      </c>
      <c r="L44" s="323">
        <v>26.133295263954007</v>
      </c>
      <c r="M44" s="323">
        <v>25.898572167499331</v>
      </c>
      <c r="N44" s="323">
        <v>25.441148621277865</v>
      </c>
      <c r="O44" s="323">
        <v>26.150255454196138</v>
      </c>
      <c r="P44" s="323">
        <v>22.586559433655935</v>
      </c>
      <c r="Q44" s="323">
        <v>21.217846217667784</v>
      </c>
      <c r="R44" s="326">
        <v>-35.813121016272319</v>
      </c>
    </row>
    <row r="45" spans="1:18" x14ac:dyDescent="0.2">
      <c r="A45" s="222" t="s">
        <v>43</v>
      </c>
      <c r="B45" s="264">
        <v>1880</v>
      </c>
      <c r="C45" s="264">
        <v>2222</v>
      </c>
      <c r="D45" s="264">
        <v>2043</v>
      </c>
      <c r="E45" s="264">
        <v>2691</v>
      </c>
      <c r="F45" s="264">
        <v>2799</v>
      </c>
      <c r="G45" s="264">
        <v>3051</v>
      </c>
      <c r="H45" s="264">
        <v>3132</v>
      </c>
      <c r="I45" s="264">
        <v>2476</v>
      </c>
      <c r="J45" s="318">
        <v>17.516022968350971</v>
      </c>
      <c r="K45" s="318">
        <v>20.630228409681429</v>
      </c>
      <c r="L45" s="318">
        <v>18.299822026840992</v>
      </c>
      <c r="M45" s="318">
        <v>24.011191303076913</v>
      </c>
      <c r="N45" s="318">
        <v>24.884485843314689</v>
      </c>
      <c r="O45" s="318">
        <v>27.032295219953042</v>
      </c>
      <c r="P45" s="318">
        <v>27.660770500830395</v>
      </c>
      <c r="Q45" s="318">
        <v>21.854248228424556</v>
      </c>
      <c r="R45" s="320">
        <v>24.767181842089148</v>
      </c>
    </row>
    <row r="46" spans="1:18" x14ac:dyDescent="0.2">
      <c r="A46" s="262" t="s">
        <v>38</v>
      </c>
      <c r="B46" s="307">
        <v>924</v>
      </c>
      <c r="C46" s="307">
        <v>912</v>
      </c>
      <c r="D46" s="307">
        <v>828</v>
      </c>
      <c r="E46" s="307">
        <v>921</v>
      </c>
      <c r="F46" s="307">
        <v>976</v>
      </c>
      <c r="G46" s="307">
        <v>1037</v>
      </c>
      <c r="H46" s="307">
        <v>1155</v>
      </c>
      <c r="I46" s="307">
        <v>938</v>
      </c>
      <c r="J46" s="329">
        <v>14.627071416517889</v>
      </c>
      <c r="K46" s="329">
        <v>14.287312208790269</v>
      </c>
      <c r="L46" s="329">
        <v>12.48067981720326</v>
      </c>
      <c r="M46" s="329">
        <v>13.690794375268686</v>
      </c>
      <c r="N46" s="329">
        <v>14.31255031755971</v>
      </c>
      <c r="O46" s="329">
        <v>15.006034972888568</v>
      </c>
      <c r="P46" s="329">
        <v>16.497263810959353</v>
      </c>
      <c r="Q46" s="329">
        <v>13.257024880524243</v>
      </c>
      <c r="R46" s="332">
        <v>-9.3665129333168942</v>
      </c>
    </row>
    <row r="48" spans="1:18" x14ac:dyDescent="0.2">
      <c r="A48" s="67" t="s">
        <v>103</v>
      </c>
    </row>
    <row r="49" spans="1:18" ht="48" customHeight="1" x14ac:dyDescent="0.2">
      <c r="A49" s="895" t="s">
        <v>1005</v>
      </c>
      <c r="B49" s="895"/>
      <c r="C49" s="895"/>
      <c r="D49" s="895"/>
      <c r="E49" s="895"/>
      <c r="F49" s="895"/>
      <c r="G49" s="895"/>
      <c r="H49" s="895"/>
      <c r="I49" s="895"/>
      <c r="J49" s="895"/>
      <c r="K49" s="895"/>
      <c r="L49" s="895"/>
      <c r="M49" s="895"/>
      <c r="N49" s="895"/>
      <c r="O49" s="895"/>
      <c r="P49" s="895"/>
      <c r="Q49" s="895"/>
      <c r="R49" s="895"/>
    </row>
    <row r="50" spans="1:18" x14ac:dyDescent="0.2">
      <c r="A50" s="238" t="s">
        <v>138</v>
      </c>
    </row>
    <row r="51" spans="1:18" s="36" customFormat="1" ht="24" customHeight="1" x14ac:dyDescent="0.25">
      <c r="A51" s="882" t="s">
        <v>1166</v>
      </c>
      <c r="B51" s="882"/>
      <c r="C51" s="882"/>
      <c r="D51" s="882"/>
      <c r="E51" s="882"/>
      <c r="F51" s="882"/>
      <c r="G51" s="882"/>
      <c r="H51" s="882"/>
      <c r="I51" s="882"/>
      <c r="J51" s="882"/>
      <c r="K51" s="882"/>
      <c r="L51" s="882"/>
      <c r="M51" s="882"/>
      <c r="N51" s="882"/>
      <c r="O51" s="882"/>
      <c r="P51" s="882"/>
      <c r="Q51" s="882"/>
      <c r="R51" s="882"/>
    </row>
  </sheetData>
  <mergeCells count="7">
    <mergeCell ref="A51:R51"/>
    <mergeCell ref="A49:R49"/>
    <mergeCell ref="B6:I6"/>
    <mergeCell ref="J6:Q6"/>
    <mergeCell ref="A5:A7"/>
    <mergeCell ref="R6:R7"/>
    <mergeCell ref="B5:R5"/>
  </mergeCells>
  <hyperlinks>
    <hyperlink ref="R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P48"/>
  <sheetViews>
    <sheetView zoomScaleNormal="100" workbookViewId="0">
      <pane xSplit="1" ySplit="10" topLeftCell="B11"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5"/>
  <cols>
    <col min="1" max="1" width="16.85546875" style="31" customWidth="1"/>
    <col min="2" max="3" width="9.140625" style="31"/>
    <col min="4" max="16" width="9.140625" style="31" customWidth="1"/>
    <col min="17" max="16384" width="9.140625" style="31"/>
  </cols>
  <sheetData>
    <row r="1" spans="1:16" x14ac:dyDescent="0.25">
      <c r="A1" s="1" t="s">
        <v>944</v>
      </c>
      <c r="B1" s="68"/>
      <c r="C1" s="68"/>
      <c r="D1" s="68"/>
      <c r="E1" s="68"/>
      <c r="F1" s="68"/>
      <c r="G1" s="68"/>
      <c r="H1" s="68"/>
      <c r="I1" s="68"/>
      <c r="J1" s="68"/>
      <c r="K1" s="68"/>
      <c r="P1" s="198" t="s">
        <v>1</v>
      </c>
    </row>
    <row r="2" spans="1:16" x14ac:dyDescent="0.25">
      <c r="A2" s="5" t="s">
        <v>210</v>
      </c>
      <c r="B2" s="68"/>
      <c r="C2" s="68"/>
      <c r="D2" s="68"/>
      <c r="E2" s="68"/>
      <c r="L2" s="68"/>
      <c r="M2" s="68"/>
      <c r="N2" s="68"/>
      <c r="O2" s="68"/>
    </row>
    <row r="3" spans="1:16" x14ac:dyDescent="0.25">
      <c r="A3" s="5" t="s">
        <v>115</v>
      </c>
      <c r="B3" s="68"/>
      <c r="C3" s="68"/>
      <c r="D3" s="68"/>
      <c r="E3" s="68"/>
      <c r="F3" s="68"/>
      <c r="G3" s="68"/>
      <c r="H3" s="68"/>
      <c r="I3" s="68"/>
      <c r="J3" s="68"/>
      <c r="K3" s="68"/>
      <c r="L3" s="68"/>
      <c r="M3" s="68"/>
      <c r="N3" s="68"/>
      <c r="O3" s="68"/>
      <c r="P3" s="68"/>
    </row>
    <row r="4" spans="1:16" x14ac:dyDescent="0.25">
      <c r="A4" s="68"/>
      <c r="B4" s="120"/>
      <c r="C4" s="120"/>
      <c r="D4" s="120"/>
      <c r="E4" s="120"/>
      <c r="F4" s="68"/>
      <c r="G4" s="68"/>
      <c r="H4" s="68"/>
      <c r="I4" s="68"/>
      <c r="J4" s="68"/>
      <c r="K4" s="68"/>
      <c r="L4" s="68"/>
      <c r="M4" s="68"/>
      <c r="N4" s="68"/>
      <c r="O4" s="68"/>
      <c r="P4" s="68"/>
    </row>
    <row r="5" spans="1:16" ht="13.5" customHeight="1" x14ac:dyDescent="0.25">
      <c r="A5" s="898" t="s">
        <v>117</v>
      </c>
      <c r="B5" s="952" t="s">
        <v>211</v>
      </c>
      <c r="C5" s="953"/>
      <c r="D5" s="953"/>
      <c r="E5" s="953"/>
      <c r="F5" s="953"/>
      <c r="G5" s="953"/>
      <c r="H5" s="953"/>
      <c r="I5" s="953"/>
      <c r="J5" s="953"/>
      <c r="K5" s="954"/>
      <c r="L5" s="955" t="s">
        <v>212</v>
      </c>
      <c r="M5" s="956"/>
      <c r="N5" s="956"/>
      <c r="O5" s="956"/>
      <c r="P5" s="957"/>
    </row>
    <row r="6" spans="1:16" ht="13.5" customHeight="1" x14ac:dyDescent="0.25">
      <c r="A6" s="898"/>
      <c r="B6" s="952" t="s">
        <v>213</v>
      </c>
      <c r="C6" s="953"/>
      <c r="D6" s="953"/>
      <c r="E6" s="953"/>
      <c r="F6" s="954"/>
      <c r="G6" s="961" t="s">
        <v>214</v>
      </c>
      <c r="H6" s="961"/>
      <c r="I6" s="961"/>
      <c r="J6" s="961"/>
      <c r="K6" s="961"/>
      <c r="L6" s="958"/>
      <c r="M6" s="959"/>
      <c r="N6" s="959"/>
      <c r="O6" s="959"/>
      <c r="P6" s="960"/>
    </row>
    <row r="7" spans="1:16" ht="13.5" customHeight="1" x14ac:dyDescent="0.25">
      <c r="A7" s="898"/>
      <c r="B7" s="951" t="s">
        <v>121</v>
      </c>
      <c r="C7" s="911"/>
      <c r="D7" s="898" t="s">
        <v>215</v>
      </c>
      <c r="E7" s="898"/>
      <c r="F7" s="899" t="s">
        <v>88</v>
      </c>
      <c r="G7" s="898" t="s">
        <v>121</v>
      </c>
      <c r="H7" s="898"/>
      <c r="I7" s="898" t="s">
        <v>215</v>
      </c>
      <c r="J7" s="898"/>
      <c r="K7" s="899" t="s">
        <v>88</v>
      </c>
      <c r="L7" s="951" t="s">
        <v>121</v>
      </c>
      <c r="M7" s="911"/>
      <c r="N7" s="898" t="s">
        <v>1126</v>
      </c>
      <c r="O7" s="898"/>
      <c r="P7" s="899" t="s">
        <v>88</v>
      </c>
    </row>
    <row r="8" spans="1:16" ht="15" customHeight="1" x14ac:dyDescent="0.25">
      <c r="A8" s="898"/>
      <c r="B8" s="199">
        <v>2017</v>
      </c>
      <c r="C8" s="199">
        <v>2018</v>
      </c>
      <c r="D8" s="199">
        <v>2017</v>
      </c>
      <c r="E8" s="199">
        <v>2018</v>
      </c>
      <c r="F8" s="899"/>
      <c r="G8" s="199">
        <v>2017</v>
      </c>
      <c r="H8" s="199">
        <v>2018</v>
      </c>
      <c r="I8" s="199">
        <v>2017</v>
      </c>
      <c r="J8" s="199">
        <v>2018</v>
      </c>
      <c r="K8" s="899"/>
      <c r="L8" s="199">
        <v>2017</v>
      </c>
      <c r="M8" s="199">
        <v>2018</v>
      </c>
      <c r="N8" s="199">
        <v>2017</v>
      </c>
      <c r="O8" s="199">
        <v>2018</v>
      </c>
      <c r="P8" s="899"/>
    </row>
    <row r="9" spans="1:16" s="200" customFormat="1" x14ac:dyDescent="0.25">
      <c r="A9" s="75"/>
      <c r="C9" s="75"/>
      <c r="D9" s="75"/>
      <c r="E9" s="75"/>
      <c r="F9" s="75"/>
      <c r="G9" s="75"/>
      <c r="H9" s="75"/>
      <c r="I9" s="75"/>
      <c r="J9" s="75"/>
      <c r="K9" s="75"/>
      <c r="M9" s="75"/>
      <c r="N9" s="75"/>
      <c r="O9" s="75"/>
      <c r="P9" s="75"/>
    </row>
    <row r="10" spans="1:16" s="200" customFormat="1" ht="11.25" customHeight="1" x14ac:dyDescent="0.25">
      <c r="A10" s="80" t="s">
        <v>90</v>
      </c>
      <c r="B10" s="201">
        <v>63157</v>
      </c>
      <c r="C10" s="201">
        <v>66041</v>
      </c>
      <c r="D10" s="202">
        <v>30.413520879510269</v>
      </c>
      <c r="E10" s="202">
        <v>31.67511531457124</v>
      </c>
      <c r="F10" s="170">
        <v>4.1481367450320938</v>
      </c>
      <c r="G10" s="45">
        <v>50598</v>
      </c>
      <c r="H10" s="45">
        <v>53726</v>
      </c>
      <c r="I10" s="170">
        <v>50.692689381422454</v>
      </c>
      <c r="J10" s="170">
        <v>53.424675215343918</v>
      </c>
      <c r="K10" s="170">
        <v>5.3893093210451326</v>
      </c>
      <c r="L10" s="201">
        <v>7666</v>
      </c>
      <c r="M10" s="201">
        <v>7288</v>
      </c>
      <c r="N10" s="135">
        <v>3.7064020916368996</v>
      </c>
      <c r="O10" s="135">
        <v>3.4955291472357359</v>
      </c>
      <c r="P10" s="170">
        <v>-5.6894243848225727</v>
      </c>
    </row>
    <row r="11" spans="1:16" s="200" customFormat="1" ht="11.25" customHeight="1" x14ac:dyDescent="0.25">
      <c r="A11" s="111"/>
      <c r="B11" s="203"/>
      <c r="C11" s="51"/>
      <c r="D11" s="204"/>
      <c r="E11" s="204"/>
      <c r="F11" s="174"/>
      <c r="G11" s="49"/>
      <c r="H11" s="49"/>
      <c r="I11" s="174"/>
      <c r="J11" s="174"/>
      <c r="K11" s="174"/>
      <c r="L11" s="203"/>
      <c r="M11" s="51"/>
      <c r="N11" s="136"/>
      <c r="O11" s="136"/>
      <c r="P11" s="174"/>
    </row>
    <row r="12" spans="1:16" s="200" customFormat="1" ht="11.25" customHeight="1" x14ac:dyDescent="0.25">
      <c r="A12" s="54" t="s">
        <v>47</v>
      </c>
      <c r="B12" s="55">
        <v>210</v>
      </c>
      <c r="C12" s="56">
        <v>292</v>
      </c>
      <c r="D12" s="205">
        <v>25.312824320561607</v>
      </c>
      <c r="E12" s="205">
        <v>33.591597499036538</v>
      </c>
      <c r="F12" s="176">
        <v>32.705845359777122</v>
      </c>
      <c r="G12" s="55" t="s">
        <v>67</v>
      </c>
      <c r="H12" s="55" t="s">
        <v>67</v>
      </c>
      <c r="I12" s="55" t="s">
        <v>67</v>
      </c>
      <c r="J12" s="55" t="s">
        <v>67</v>
      </c>
      <c r="K12" s="55" t="s">
        <v>67</v>
      </c>
      <c r="L12" s="206" t="s">
        <v>67</v>
      </c>
      <c r="M12" s="56">
        <v>43</v>
      </c>
      <c r="N12" s="141" t="s">
        <v>67</v>
      </c>
      <c r="O12" s="141">
        <v>4.9467078508855185</v>
      </c>
      <c r="P12" s="176" t="s">
        <v>67</v>
      </c>
    </row>
    <row r="13" spans="1:16" s="200" customFormat="1" ht="11.25" customHeight="1" x14ac:dyDescent="0.25">
      <c r="A13" s="33" t="s">
        <v>13</v>
      </c>
      <c r="B13" s="49">
        <v>1485</v>
      </c>
      <c r="C13" s="59">
        <v>688</v>
      </c>
      <c r="D13" s="204">
        <v>43.989273134284588</v>
      </c>
      <c r="E13" s="204">
        <v>20.705304530489162</v>
      </c>
      <c r="F13" s="174">
        <v>-52.931014642404371</v>
      </c>
      <c r="G13" s="49">
        <v>830</v>
      </c>
      <c r="H13" s="49">
        <v>587</v>
      </c>
      <c r="I13" s="174">
        <v>47.785047885799493</v>
      </c>
      <c r="J13" s="174">
        <v>33.599361669367397</v>
      </c>
      <c r="K13" s="174">
        <v>-29.686453909880299</v>
      </c>
      <c r="L13" s="203">
        <v>127</v>
      </c>
      <c r="M13" s="59">
        <v>60</v>
      </c>
      <c r="N13" s="136">
        <v>3.762045581181241</v>
      </c>
      <c r="O13" s="136">
        <v>1.8056951625426596</v>
      </c>
      <c r="P13" s="174">
        <v>-52.00230503385631</v>
      </c>
    </row>
    <row r="14" spans="1:16" s="200" customFormat="1" ht="11.25" customHeight="1" x14ac:dyDescent="0.25">
      <c r="A14" s="33" t="s">
        <v>57</v>
      </c>
      <c r="B14" s="49">
        <v>398</v>
      </c>
      <c r="C14" s="59">
        <v>297</v>
      </c>
      <c r="D14" s="204">
        <v>49.892067662669447</v>
      </c>
      <c r="E14" s="204">
        <v>35.804960614543326</v>
      </c>
      <c r="F14" s="174">
        <v>-28.235163840817258</v>
      </c>
      <c r="G14" s="49">
        <v>351</v>
      </c>
      <c r="H14" s="49">
        <v>275</v>
      </c>
      <c r="I14" s="174">
        <v>88.695045712062011</v>
      </c>
      <c r="J14" s="174">
        <v>68.161932923700775</v>
      </c>
      <c r="K14" s="174">
        <v>-23.150236434873221</v>
      </c>
      <c r="L14" s="203">
        <v>22</v>
      </c>
      <c r="M14" s="59">
        <v>36</v>
      </c>
      <c r="N14" s="136">
        <v>2.7578529863787131</v>
      </c>
      <c r="O14" s="136">
        <v>4.339995226005251</v>
      </c>
      <c r="P14" s="174">
        <v>57.368621439970966</v>
      </c>
    </row>
    <row r="15" spans="1:16" s="200" customFormat="1" ht="11.25" customHeight="1" x14ac:dyDescent="0.25">
      <c r="A15" s="33" t="s">
        <v>51</v>
      </c>
      <c r="B15" s="49">
        <v>1053</v>
      </c>
      <c r="C15" s="59">
        <v>1058</v>
      </c>
      <c r="D15" s="204">
        <v>25.912894285726942</v>
      </c>
      <c r="E15" s="204">
        <v>25.927489780329463</v>
      </c>
      <c r="F15" s="174">
        <v>5.6325219566688567E-2</v>
      </c>
      <c r="G15" s="49">
        <v>881</v>
      </c>
      <c r="H15" s="49">
        <v>1053</v>
      </c>
      <c r="I15" s="174">
        <v>43.774679155451786</v>
      </c>
      <c r="J15" s="174">
        <v>51.538192345624026</v>
      </c>
      <c r="K15" s="174">
        <v>17.735168686451374</v>
      </c>
      <c r="L15" s="203">
        <v>142</v>
      </c>
      <c r="M15" s="59">
        <v>113</v>
      </c>
      <c r="N15" s="136">
        <v>3.4944263899080963</v>
      </c>
      <c r="O15" s="136">
        <v>2.7691931428896308</v>
      </c>
      <c r="P15" s="174">
        <v>-20.753999829927427</v>
      </c>
    </row>
    <row r="16" spans="1:16" s="200" customFormat="1" ht="11.25" customHeight="1" x14ac:dyDescent="0.25">
      <c r="A16" s="33" t="s">
        <v>53</v>
      </c>
      <c r="B16" s="49">
        <v>3359</v>
      </c>
      <c r="C16" s="59">
        <v>3121</v>
      </c>
      <c r="D16" s="204">
        <v>21.89065529699441</v>
      </c>
      <c r="E16" s="204">
        <v>21.069875768744982</v>
      </c>
      <c r="F16" s="174">
        <v>-3.7494516135481826</v>
      </c>
      <c r="G16" s="49">
        <v>2965</v>
      </c>
      <c r="H16" s="49">
        <v>2799</v>
      </c>
      <c r="I16" s="174">
        <v>38.127162896728244</v>
      </c>
      <c r="J16" s="174">
        <v>35.800461351425845</v>
      </c>
      <c r="K16" s="174">
        <v>-6.1024775213527818</v>
      </c>
      <c r="L16" s="203">
        <v>422</v>
      </c>
      <c r="M16" s="59">
        <v>389</v>
      </c>
      <c r="N16" s="136">
        <v>2.750180570208884</v>
      </c>
      <c r="O16" s="136">
        <v>2.6261395943741745</v>
      </c>
      <c r="P16" s="174">
        <v>-4.510284785601848</v>
      </c>
    </row>
    <row r="17" spans="1:16" s="200" customFormat="1" ht="11.25" customHeight="1" x14ac:dyDescent="0.25">
      <c r="A17" s="33" t="s">
        <v>30</v>
      </c>
      <c r="B17" s="49">
        <v>1755</v>
      </c>
      <c r="C17" s="59">
        <v>1790</v>
      </c>
      <c r="D17" s="204">
        <v>19.455770548286893</v>
      </c>
      <c r="E17" s="204">
        <v>19.723107405321645</v>
      </c>
      <c r="F17" s="174">
        <v>1.3740748862721919</v>
      </c>
      <c r="G17" s="49">
        <v>1523</v>
      </c>
      <c r="H17" s="49">
        <v>1525</v>
      </c>
      <c r="I17" s="174">
        <v>33.057313089437073</v>
      </c>
      <c r="J17" s="174">
        <v>32.882806539991314</v>
      </c>
      <c r="K17" s="174">
        <v>-0.52789090563297236</v>
      </c>
      <c r="L17" s="203">
        <v>249</v>
      </c>
      <c r="M17" s="59">
        <v>253</v>
      </c>
      <c r="N17" s="136">
        <v>2.7603913769364312</v>
      </c>
      <c r="O17" s="136">
        <v>2.7876794265622213</v>
      </c>
      <c r="P17" s="174">
        <v>0.98855726958817502</v>
      </c>
    </row>
    <row r="18" spans="1:16" s="200" customFormat="1" ht="11.25" customHeight="1" x14ac:dyDescent="0.25">
      <c r="A18" s="33" t="s">
        <v>40</v>
      </c>
      <c r="B18" s="49">
        <v>889</v>
      </c>
      <c r="C18" s="59">
        <v>789</v>
      </c>
      <c r="D18" s="204">
        <v>29.248770498814913</v>
      </c>
      <c r="E18" s="204">
        <v>26.523656311235104</v>
      </c>
      <c r="F18" s="174">
        <v>-9.3170213349317521</v>
      </c>
      <c r="G18" s="49">
        <v>771</v>
      </c>
      <c r="H18" s="49">
        <v>722</v>
      </c>
      <c r="I18" s="174">
        <v>48.133981029842445</v>
      </c>
      <c r="J18" s="174">
        <v>44.137748901446884</v>
      </c>
      <c r="K18" s="174">
        <v>-8.3023096010237509</v>
      </c>
      <c r="L18" s="203">
        <v>111</v>
      </c>
      <c r="M18" s="59">
        <v>96</v>
      </c>
      <c r="N18" s="136">
        <v>3.651983718074753</v>
      </c>
      <c r="O18" s="136">
        <v>3.2272129352073131</v>
      </c>
      <c r="P18" s="174">
        <v>-11.631234300556248</v>
      </c>
    </row>
    <row r="19" spans="1:16" s="200" customFormat="1" ht="11.25" customHeight="1" x14ac:dyDescent="0.25">
      <c r="A19" s="33" t="s">
        <v>26</v>
      </c>
      <c r="B19" s="49">
        <v>408</v>
      </c>
      <c r="C19" s="59">
        <v>480</v>
      </c>
      <c r="D19" s="204">
        <v>10.158462048682935</v>
      </c>
      <c r="E19" s="204">
        <v>12.083411791597397</v>
      </c>
      <c r="F19" s="174">
        <v>18.949224141306264</v>
      </c>
      <c r="G19" s="49" t="s">
        <v>67</v>
      </c>
      <c r="H19" s="49" t="s">
        <v>67</v>
      </c>
      <c r="I19" s="49" t="s">
        <v>67</v>
      </c>
      <c r="J19" s="49" t="s">
        <v>67</v>
      </c>
      <c r="K19" s="49" t="s">
        <v>67</v>
      </c>
      <c r="L19" s="203">
        <v>167</v>
      </c>
      <c r="M19" s="59">
        <v>124</v>
      </c>
      <c r="N19" s="136">
        <v>4.1579979463971819</v>
      </c>
      <c r="O19" s="136">
        <v>3.121548046162661</v>
      </c>
      <c r="P19" s="174">
        <v>-24.926657338361192</v>
      </c>
    </row>
    <row r="20" spans="1:16" s="200" customFormat="1" ht="11.25" customHeight="1" x14ac:dyDescent="0.25">
      <c r="A20" s="33" t="s">
        <v>36</v>
      </c>
      <c r="B20" s="49">
        <v>2708</v>
      </c>
      <c r="C20" s="59">
        <v>3077</v>
      </c>
      <c r="D20" s="204">
        <v>39.948238412503031</v>
      </c>
      <c r="E20" s="204">
        <v>44.457859021051526</v>
      </c>
      <c r="F20" s="174">
        <v>11.288659494775288</v>
      </c>
      <c r="G20" s="49">
        <v>2361</v>
      </c>
      <c r="H20" s="49">
        <v>2661</v>
      </c>
      <c r="I20" s="174">
        <v>69.718574374747533</v>
      </c>
      <c r="J20" s="174">
        <v>77.640952173932078</v>
      </c>
      <c r="K20" s="174">
        <v>11.363367467327436</v>
      </c>
      <c r="L20" s="203">
        <v>354</v>
      </c>
      <c r="M20" s="59">
        <v>362</v>
      </c>
      <c r="N20" s="136">
        <v>5.2221847850908691</v>
      </c>
      <c r="O20" s="136">
        <v>5.230336355417827</v>
      </c>
      <c r="P20" s="174">
        <v>0.15609501889382038</v>
      </c>
    </row>
    <row r="21" spans="1:16" s="200" customFormat="1" ht="11.25" customHeight="1" x14ac:dyDescent="0.25">
      <c r="A21" s="33" t="s">
        <v>24</v>
      </c>
      <c r="B21" s="49">
        <v>1199</v>
      </c>
      <c r="C21" s="49">
        <v>1189</v>
      </c>
      <c r="D21" s="204">
        <v>17.128011097922656</v>
      </c>
      <c r="E21" s="204">
        <v>16.901076110989894</v>
      </c>
      <c r="F21" s="174">
        <v>-1.3249348429035357</v>
      </c>
      <c r="G21" s="49">
        <v>992</v>
      </c>
      <c r="H21" s="49">
        <v>996</v>
      </c>
      <c r="I21" s="174">
        <v>28.012129929972502</v>
      </c>
      <c r="J21" s="174">
        <v>27.930305475097022</v>
      </c>
      <c r="K21" s="174">
        <v>-0.29210365323891097</v>
      </c>
      <c r="L21" s="203">
        <v>242</v>
      </c>
      <c r="M21" s="203">
        <v>253</v>
      </c>
      <c r="N21" s="136">
        <v>3.4570297628834714</v>
      </c>
      <c r="O21" s="136">
        <v>3.5962760774436022</v>
      </c>
      <c r="P21" s="174">
        <v>4.0279177244915365</v>
      </c>
    </row>
    <row r="22" spans="1:16" s="200" customFormat="1" ht="11.25" customHeight="1" x14ac:dyDescent="0.25">
      <c r="A22" s="33" t="s">
        <v>34</v>
      </c>
      <c r="B22" s="49">
        <v>1705</v>
      </c>
      <c r="C22" s="49">
        <v>1802</v>
      </c>
      <c r="D22" s="204">
        <v>50.978548944190898</v>
      </c>
      <c r="E22" s="204">
        <v>52.353313395301214</v>
      </c>
      <c r="F22" s="174">
        <v>2.6967508483133784</v>
      </c>
      <c r="G22" s="49">
        <v>292</v>
      </c>
      <c r="H22" s="49">
        <v>283</v>
      </c>
      <c r="I22" s="174">
        <v>17.853638076184897</v>
      </c>
      <c r="J22" s="174">
        <v>17.096144366367351</v>
      </c>
      <c r="K22" s="174">
        <v>-4.2427974992277484</v>
      </c>
      <c r="L22" s="203">
        <v>414</v>
      </c>
      <c r="M22" s="203">
        <v>375</v>
      </c>
      <c r="N22" s="136">
        <v>12.378369069146645</v>
      </c>
      <c r="O22" s="136">
        <v>10.894834918556024</v>
      </c>
      <c r="P22" s="174">
        <v>-11.984891889258353</v>
      </c>
    </row>
    <row r="23" spans="1:16" s="200" customFormat="1" ht="11.25" customHeight="1" x14ac:dyDescent="0.25">
      <c r="A23" s="33" t="s">
        <v>59</v>
      </c>
      <c r="B23" s="49">
        <v>2136</v>
      </c>
      <c r="C23" s="59">
        <v>1934</v>
      </c>
      <c r="D23" s="204">
        <v>78.72776521139474</v>
      </c>
      <c r="E23" s="204">
        <v>70.377868016388518</v>
      </c>
      <c r="F23" s="174">
        <v>-10.60603863527132</v>
      </c>
      <c r="G23" s="49">
        <v>1838</v>
      </c>
      <c r="H23" s="49">
        <v>1640</v>
      </c>
      <c r="I23" s="174">
        <v>135.79608422608052</v>
      </c>
      <c r="J23" s="174">
        <v>119.79450859050803</v>
      </c>
      <c r="K23" s="174">
        <v>-11.783532438926756</v>
      </c>
      <c r="L23" s="203">
        <v>190</v>
      </c>
      <c r="M23" s="203">
        <v>161</v>
      </c>
      <c r="N23" s="136">
        <v>7.0029379167439139</v>
      </c>
      <c r="O23" s="136">
        <v>5.8587573684790843</v>
      </c>
      <c r="P23" s="174">
        <v>-16.338579063068824</v>
      </c>
    </row>
    <row r="24" spans="1:16" s="200" customFormat="1" ht="11.25" customHeight="1" x14ac:dyDescent="0.25">
      <c r="A24" s="33" t="s">
        <v>45</v>
      </c>
      <c r="B24" s="49">
        <v>5245</v>
      </c>
      <c r="C24" s="59">
        <v>5346</v>
      </c>
      <c r="D24" s="204">
        <v>24.834825916629988</v>
      </c>
      <c r="E24" s="204">
        <v>25.407945814632637</v>
      </c>
      <c r="F24" s="174">
        <v>2.3077266574229371</v>
      </c>
      <c r="G24" s="49">
        <v>4552</v>
      </c>
      <c r="H24" s="49">
        <v>4615</v>
      </c>
      <c r="I24" s="174">
        <v>42.855445531877315</v>
      </c>
      <c r="J24" s="174">
        <v>43.205020507639802</v>
      </c>
      <c r="K24" s="174">
        <v>0.81570724892466728</v>
      </c>
      <c r="L24" s="203">
        <v>621</v>
      </c>
      <c r="M24" s="59">
        <v>574</v>
      </c>
      <c r="N24" s="136">
        <v>2.9404055089089076</v>
      </c>
      <c r="O24" s="136">
        <v>2.728051047063063</v>
      </c>
      <c r="P24" s="174">
        <v>-7.2219447692656091</v>
      </c>
    </row>
    <row r="25" spans="1:16" s="200" customFormat="1" ht="11.25" customHeight="1" x14ac:dyDescent="0.25">
      <c r="A25" s="33" t="s">
        <v>16</v>
      </c>
      <c r="B25" s="49">
        <v>3332</v>
      </c>
      <c r="C25" s="59">
        <v>3655</v>
      </c>
      <c r="D25" s="204">
        <v>39.824885246481614</v>
      </c>
      <c r="E25" s="204">
        <v>42.931829305865733</v>
      </c>
      <c r="F25" s="174">
        <v>7.8015141541647237</v>
      </c>
      <c r="G25" s="49">
        <v>2994</v>
      </c>
      <c r="H25" s="49">
        <v>3260</v>
      </c>
      <c r="I25" s="174">
        <v>72.595985398362586</v>
      </c>
      <c r="J25" s="174">
        <v>78.143239914608145</v>
      </c>
      <c r="K25" s="174">
        <v>7.6412689845114841</v>
      </c>
      <c r="L25" s="203">
        <v>174</v>
      </c>
      <c r="M25" s="59">
        <v>237</v>
      </c>
      <c r="N25" s="136">
        <v>2.0796908862208285</v>
      </c>
      <c r="O25" s="136">
        <v>2.7838149235267249</v>
      </c>
      <c r="P25" s="174">
        <v>33.857148770095158</v>
      </c>
    </row>
    <row r="26" spans="1:16" s="200" customFormat="1" ht="11.25" customHeight="1" x14ac:dyDescent="0.25">
      <c r="A26" s="33" t="s">
        <v>32</v>
      </c>
      <c r="B26" s="49">
        <v>365</v>
      </c>
      <c r="C26" s="59">
        <v>235</v>
      </c>
      <c r="D26" s="204">
        <v>9.0670659819085948</v>
      </c>
      <c r="E26" s="204">
        <v>5.8801510122867633</v>
      </c>
      <c r="F26" s="174">
        <v>-35.148249455564162</v>
      </c>
      <c r="G26" s="49">
        <v>329</v>
      </c>
      <c r="H26" s="49">
        <v>239</v>
      </c>
      <c r="I26" s="174">
        <v>15.844517604270409</v>
      </c>
      <c r="J26" s="174">
        <v>11.432409109955859</v>
      </c>
      <c r="K26" s="174">
        <v>-27.846278470007832</v>
      </c>
      <c r="L26" s="203">
        <v>20</v>
      </c>
      <c r="M26" s="59">
        <v>16</v>
      </c>
      <c r="N26" s="136">
        <v>0.49682553325526546</v>
      </c>
      <c r="O26" s="136">
        <v>0.40035070721952432</v>
      </c>
      <c r="P26" s="174">
        <v>-19.41825038733931</v>
      </c>
    </row>
    <row r="27" spans="1:16" s="200" customFormat="1" ht="11.25" customHeight="1" x14ac:dyDescent="0.25">
      <c r="A27" s="33" t="s">
        <v>55</v>
      </c>
      <c r="B27" s="49">
        <v>5781</v>
      </c>
      <c r="C27" s="59">
        <v>6898</v>
      </c>
      <c r="D27" s="204">
        <v>51.064880753212734</v>
      </c>
      <c r="E27" s="204">
        <v>60.781022927521761</v>
      </c>
      <c r="F27" s="174">
        <v>19.027053487631495</v>
      </c>
      <c r="G27" s="49">
        <v>4495</v>
      </c>
      <c r="H27" s="49">
        <v>5380</v>
      </c>
      <c r="I27" s="174">
        <v>78.428088247738543</v>
      </c>
      <c r="J27" s="174">
        <v>93.205654291565992</v>
      </c>
      <c r="K27" s="174">
        <v>18.842185719417373</v>
      </c>
      <c r="L27" s="203">
        <v>492</v>
      </c>
      <c r="M27" s="59">
        <v>497</v>
      </c>
      <c r="N27" s="136">
        <v>4.3459472981457647</v>
      </c>
      <c r="O27" s="136">
        <v>4.3792647716698045</v>
      </c>
      <c r="P27" s="174">
        <v>0.76663316967178208</v>
      </c>
    </row>
    <row r="28" spans="1:16" s="200" customFormat="1" ht="11.25" customHeight="1" x14ac:dyDescent="0.25">
      <c r="A28" s="33" t="s">
        <v>20</v>
      </c>
      <c r="B28" s="49">
        <v>2361</v>
      </c>
      <c r="C28" s="59">
        <v>2522</v>
      </c>
      <c r="D28" s="204">
        <v>24.922766868364089</v>
      </c>
      <c r="E28" s="204">
        <v>26.557728730808041</v>
      </c>
      <c r="F28" s="174">
        <v>6.560113775005072</v>
      </c>
      <c r="G28" s="49">
        <v>2082</v>
      </c>
      <c r="H28" s="49">
        <v>2246</v>
      </c>
      <c r="I28" s="174">
        <v>42.593742034131459</v>
      </c>
      <c r="J28" s="174">
        <v>45.638876194489889</v>
      </c>
      <c r="K28" s="174">
        <v>7.1492524838937186</v>
      </c>
      <c r="L28" s="203">
        <v>229</v>
      </c>
      <c r="M28" s="59">
        <v>245</v>
      </c>
      <c r="N28" s="136">
        <v>2.417328933865047</v>
      </c>
      <c r="O28" s="136">
        <v>2.5799538219857134</v>
      </c>
      <c r="P28" s="174">
        <v>6.7274621108616373</v>
      </c>
    </row>
    <row r="29" spans="1:16" s="200" customFormat="1" ht="11.25" customHeight="1" x14ac:dyDescent="0.25">
      <c r="A29" s="33" t="s">
        <v>18</v>
      </c>
      <c r="B29" s="49">
        <v>836</v>
      </c>
      <c r="C29" s="59">
        <v>751</v>
      </c>
      <c r="D29" s="204">
        <v>25.968725081594915</v>
      </c>
      <c r="E29" s="204">
        <v>23.00483591670595</v>
      </c>
      <c r="F29" s="174">
        <v>-11.413302561355209</v>
      </c>
      <c r="G29" s="49">
        <v>727</v>
      </c>
      <c r="H29" s="49">
        <v>675</v>
      </c>
      <c r="I29" s="174">
        <v>44.100991878016778</v>
      </c>
      <c r="J29" s="174">
        <v>40.821337403775033</v>
      </c>
      <c r="K29" s="174">
        <v>-7.4366909554171912</v>
      </c>
      <c r="L29" s="203">
        <v>158</v>
      </c>
      <c r="M29" s="59">
        <v>158</v>
      </c>
      <c r="N29" s="136">
        <v>4.9079647881483215</v>
      </c>
      <c r="O29" s="136">
        <v>4.8398989012510523</v>
      </c>
      <c r="P29" s="174">
        <v>-1.3868454611091319</v>
      </c>
    </row>
    <row r="30" spans="1:16" s="200" customFormat="1" ht="11.25" customHeight="1" x14ac:dyDescent="0.25">
      <c r="A30" s="33" t="s">
        <v>28</v>
      </c>
      <c r="B30" s="49">
        <v>4952</v>
      </c>
      <c r="C30" s="59">
        <v>5310</v>
      </c>
      <c r="D30" s="204">
        <v>29.619074301050851</v>
      </c>
      <c r="E30" s="204">
        <v>30.944128074890621</v>
      </c>
      <c r="F30" s="174">
        <v>4.4736501903192671</v>
      </c>
      <c r="G30" s="49">
        <v>4173</v>
      </c>
      <c r="H30" s="49">
        <v>4543</v>
      </c>
      <c r="I30" s="174">
        <v>48.397226060740664</v>
      </c>
      <c r="J30" s="174">
        <v>52.441817056438381</v>
      </c>
      <c r="K30" s="174">
        <v>8.3570719334649084</v>
      </c>
      <c r="L30" s="203">
        <v>395</v>
      </c>
      <c r="M30" s="59">
        <v>339</v>
      </c>
      <c r="N30" s="136">
        <v>2.3625877118164555</v>
      </c>
      <c r="O30" s="136">
        <v>1.9755290804873671</v>
      </c>
      <c r="P30" s="174">
        <v>-16.382825890155061</v>
      </c>
    </row>
    <row r="31" spans="1:16" s="200" customFormat="1" ht="11.25" customHeight="1" x14ac:dyDescent="0.25">
      <c r="A31" s="33" t="s">
        <v>1130</v>
      </c>
      <c r="B31" s="49">
        <v>213</v>
      </c>
      <c r="C31" s="59">
        <v>295</v>
      </c>
      <c r="D31" s="204">
        <v>6.0735619558922531</v>
      </c>
      <c r="E31" s="204">
        <v>8.4794237441111129</v>
      </c>
      <c r="F31" s="174">
        <v>39.612039947741337</v>
      </c>
      <c r="G31" s="49" t="s">
        <v>67</v>
      </c>
      <c r="H31" s="49" t="s">
        <v>67</v>
      </c>
      <c r="I31" s="49" t="s">
        <v>67</v>
      </c>
      <c r="J31" s="49" t="s">
        <v>67</v>
      </c>
      <c r="K31" s="49" t="s">
        <v>67</v>
      </c>
      <c r="L31" s="203">
        <v>33</v>
      </c>
      <c r="M31" s="59">
        <v>41</v>
      </c>
      <c r="N31" s="136">
        <v>0.94097438753260265</v>
      </c>
      <c r="O31" s="136">
        <v>1.1784961813849342</v>
      </c>
      <c r="P31" s="174">
        <v>25.24211041228812</v>
      </c>
    </row>
    <row r="32" spans="1:16" s="200" customFormat="1" ht="11.25" customHeight="1" x14ac:dyDescent="0.25">
      <c r="A32" s="33" t="s">
        <v>43</v>
      </c>
      <c r="B32" s="49">
        <v>4963</v>
      </c>
      <c r="C32" s="59">
        <v>4898</v>
      </c>
      <c r="D32" s="204">
        <v>43.831546614183033</v>
      </c>
      <c r="E32" s="204">
        <v>43.231869072222729</v>
      </c>
      <c r="F32" s="174">
        <v>-1.3681414147641791</v>
      </c>
      <c r="G32" s="49">
        <v>4000</v>
      </c>
      <c r="H32" s="49">
        <v>3991</v>
      </c>
      <c r="I32" s="174">
        <v>69.335638049942119</v>
      </c>
      <c r="J32" s="174">
        <v>68.959106265101553</v>
      </c>
      <c r="K32" s="174">
        <v>-0.54305663787120295</v>
      </c>
      <c r="L32" s="203">
        <v>716</v>
      </c>
      <c r="M32" s="59">
        <v>633</v>
      </c>
      <c r="N32" s="136">
        <v>6.3234711617479444</v>
      </c>
      <c r="O32" s="136">
        <v>5.5871321197870536</v>
      </c>
      <c r="P32" s="174">
        <v>-11.644538626429835</v>
      </c>
    </row>
    <row r="33" spans="1:16" s="200" customFormat="1" ht="11.25" customHeight="1" x14ac:dyDescent="0.25">
      <c r="A33" s="33" t="s">
        <v>64</v>
      </c>
      <c r="B33" s="49">
        <v>859</v>
      </c>
      <c r="C33" s="59">
        <v>1053</v>
      </c>
      <c r="D33" s="204">
        <v>47.569260621955621</v>
      </c>
      <c r="E33" s="204">
        <v>59.911617562467669</v>
      </c>
      <c r="F33" s="174">
        <v>25.946076897431158</v>
      </c>
      <c r="G33" s="49">
        <v>844</v>
      </c>
      <c r="H33" s="49">
        <v>951</v>
      </c>
      <c r="I33" s="174">
        <v>95.264539693934452</v>
      </c>
      <c r="J33" s="174">
        <v>106.22149695241477</v>
      </c>
      <c r="K33" s="174">
        <v>11.501611505900073</v>
      </c>
      <c r="L33" s="203">
        <v>164</v>
      </c>
      <c r="M33" s="59">
        <v>191</v>
      </c>
      <c r="N33" s="136">
        <v>9.0819077322476396</v>
      </c>
      <c r="O33" s="136">
        <v>10.867159500884449</v>
      </c>
      <c r="P33" s="174">
        <v>19.657233053555643</v>
      </c>
    </row>
    <row r="34" spans="1:16" s="200" customFormat="1" ht="11.25" customHeight="1" x14ac:dyDescent="0.25">
      <c r="A34" s="33" t="s">
        <v>1132</v>
      </c>
      <c r="B34" s="49">
        <v>332</v>
      </c>
      <c r="C34" s="59">
        <v>253</v>
      </c>
      <c r="D34" s="204">
        <v>63.524135344675834</v>
      </c>
      <c r="E34" s="204">
        <v>43.880340220060774</v>
      </c>
      <c r="F34" s="174">
        <v>-30.923356954061198</v>
      </c>
      <c r="G34" s="49">
        <v>295</v>
      </c>
      <c r="H34" s="49">
        <v>228</v>
      </c>
      <c r="I34" s="174">
        <v>115.72257963282598</v>
      </c>
      <c r="J34" s="174">
        <v>88.005064151059926</v>
      </c>
      <c r="K34" s="174">
        <v>-23.951691683429843</v>
      </c>
      <c r="L34" s="203">
        <v>43</v>
      </c>
      <c r="M34" s="59">
        <v>49</v>
      </c>
      <c r="N34" s="136">
        <v>8.2275235536778943</v>
      </c>
      <c r="O34" s="136">
        <v>8.4985639161382522</v>
      </c>
      <c r="P34" s="174">
        <v>3.294312811042599</v>
      </c>
    </row>
    <row r="35" spans="1:16" s="200" customFormat="1" ht="11.25" customHeight="1" x14ac:dyDescent="0.25">
      <c r="A35" s="33" t="s">
        <v>38</v>
      </c>
      <c r="B35" s="49">
        <v>3663</v>
      </c>
      <c r="C35" s="59">
        <v>4138</v>
      </c>
      <c r="D35" s="204">
        <v>52.319893800471093</v>
      </c>
      <c r="E35" s="204">
        <v>58.483548993186908</v>
      </c>
      <c r="F35" s="174">
        <v>11.780710442994668</v>
      </c>
      <c r="G35" s="49">
        <v>3125</v>
      </c>
      <c r="H35" s="49">
        <v>3581</v>
      </c>
      <c r="I35" s="174">
        <v>89.539725696124805</v>
      </c>
      <c r="J35" s="174">
        <v>101.3114471184518</v>
      </c>
      <c r="K35" s="174">
        <v>13.146925937965506</v>
      </c>
      <c r="L35" s="203">
        <v>691</v>
      </c>
      <c r="M35" s="59">
        <v>695</v>
      </c>
      <c r="N35" s="136">
        <v>9.8697915959938634</v>
      </c>
      <c r="O35" s="136">
        <v>9.8226357057189233</v>
      </c>
      <c r="P35" s="174">
        <v>-0.47777999987437259</v>
      </c>
    </row>
    <row r="36" spans="1:16" s="200" customFormat="1" ht="11.25" customHeight="1" x14ac:dyDescent="0.25">
      <c r="A36" s="33" t="s">
        <v>1131</v>
      </c>
      <c r="B36" s="49">
        <v>11788</v>
      </c>
      <c r="C36" s="59">
        <v>12836</v>
      </c>
      <c r="D36" s="204">
        <v>26.140448005766334</v>
      </c>
      <c r="E36" s="204">
        <v>28.186868485464831</v>
      </c>
      <c r="F36" s="174">
        <v>7.8285593240294826</v>
      </c>
      <c r="G36" s="49">
        <v>9627</v>
      </c>
      <c r="H36" s="49">
        <v>10768</v>
      </c>
      <c r="I36" s="174">
        <v>42.06169319221425</v>
      </c>
      <c r="J36" s="174">
        <v>46.703248564855322</v>
      </c>
      <c r="K36" s="174">
        <v>11.035112998019386</v>
      </c>
      <c r="L36" s="203">
        <v>1373</v>
      </c>
      <c r="M36" s="59">
        <v>1250</v>
      </c>
      <c r="N36" s="136">
        <v>3.0446924933760755</v>
      </c>
      <c r="O36" s="136">
        <v>2.7449038335019509</v>
      </c>
      <c r="P36" s="174">
        <v>-9.8462705355740869</v>
      </c>
    </row>
    <row r="37" spans="1:16" s="200" customFormat="1" ht="11.25" customHeight="1" x14ac:dyDescent="0.25">
      <c r="A37" s="33" t="s">
        <v>420</v>
      </c>
      <c r="B37" s="49">
        <v>568</v>
      </c>
      <c r="C37" s="59">
        <v>542</v>
      </c>
      <c r="D37" s="204">
        <v>24.823916269979318</v>
      </c>
      <c r="E37" s="204">
        <v>23.789584200204715</v>
      </c>
      <c r="F37" s="174">
        <v>-4.1666756305711043</v>
      </c>
      <c r="G37" s="49" t="s">
        <v>67</v>
      </c>
      <c r="H37" s="49" t="s">
        <v>67</v>
      </c>
      <c r="I37" s="49" t="s">
        <v>67</v>
      </c>
      <c r="J37" s="49" t="s">
        <v>67</v>
      </c>
      <c r="K37" s="49" t="s">
        <v>67</v>
      </c>
      <c r="L37" s="203">
        <v>47</v>
      </c>
      <c r="M37" s="59">
        <v>42</v>
      </c>
      <c r="N37" s="136">
        <v>2.0540916631849084</v>
      </c>
      <c r="O37" s="136">
        <v>1.8434733144070075</v>
      </c>
      <c r="P37" s="174">
        <v>-10.2536002921765</v>
      </c>
    </row>
    <row r="38" spans="1:16" s="200" customFormat="1" ht="11.25" customHeight="1" x14ac:dyDescent="0.25">
      <c r="A38" s="60" t="s">
        <v>69</v>
      </c>
      <c r="B38" s="61">
        <v>594</v>
      </c>
      <c r="C38" s="62">
        <v>792</v>
      </c>
      <c r="D38" s="207">
        <v>38.317784741780706</v>
      </c>
      <c r="E38" s="207">
        <v>50.924976321814981</v>
      </c>
      <c r="F38" s="179">
        <v>32.901671286565069</v>
      </c>
      <c r="G38" s="61">
        <v>551</v>
      </c>
      <c r="H38" s="61">
        <v>708</v>
      </c>
      <c r="I38" s="179">
        <v>72.013623775212935</v>
      </c>
      <c r="J38" s="179">
        <v>91.444277112324059</v>
      </c>
      <c r="K38" s="179">
        <v>26.981913030460689</v>
      </c>
      <c r="L38" s="208">
        <v>70</v>
      </c>
      <c r="M38" s="62">
        <v>56</v>
      </c>
      <c r="N38" s="153">
        <v>4.5155638584590054</v>
      </c>
      <c r="O38" s="153">
        <v>3.6007559015424739</v>
      </c>
      <c r="P38" s="179">
        <v>-20.258997228060938</v>
      </c>
    </row>
    <row r="39" spans="1:16" ht="11.25" customHeight="1" x14ac:dyDescent="0.25">
      <c r="A39" s="33"/>
      <c r="B39" s="59"/>
      <c r="C39" s="59"/>
      <c r="D39" s="59"/>
      <c r="E39" s="59"/>
      <c r="F39" s="191"/>
      <c r="G39" s="147"/>
      <c r="H39" s="191"/>
      <c r="I39" s="191"/>
      <c r="J39" s="191"/>
      <c r="K39" s="191"/>
      <c r="L39" s="191"/>
      <c r="M39" s="191"/>
      <c r="N39" s="191"/>
      <c r="O39" s="191"/>
      <c r="P39" s="110"/>
    </row>
    <row r="40" spans="1:16" x14ac:dyDescent="0.25">
      <c r="A40" s="895" t="s">
        <v>136</v>
      </c>
      <c r="B40" s="895"/>
      <c r="C40" s="895"/>
      <c r="D40" s="895"/>
      <c r="E40" s="895"/>
      <c r="F40" s="895"/>
      <c r="G40" s="895"/>
      <c r="H40" s="895"/>
      <c r="I40" s="895"/>
      <c r="J40" s="895"/>
      <c r="K40" s="895"/>
      <c r="L40" s="895"/>
      <c r="M40" s="895"/>
      <c r="N40" s="895"/>
      <c r="O40" s="895"/>
      <c r="P40" s="895"/>
    </row>
    <row r="41" spans="1:16" x14ac:dyDescent="0.25">
      <c r="A41" s="68" t="s">
        <v>71</v>
      </c>
      <c r="B41" s="209"/>
      <c r="C41" s="209"/>
      <c r="D41" s="209"/>
      <c r="E41" s="209"/>
      <c r="F41" s="209"/>
      <c r="G41" s="209"/>
      <c r="H41" s="209"/>
      <c r="I41" s="209"/>
      <c r="J41" s="209"/>
      <c r="K41" s="209"/>
      <c r="L41" s="210"/>
      <c r="M41" s="210"/>
      <c r="N41" s="210"/>
      <c r="O41" s="210"/>
      <c r="P41" s="210"/>
    </row>
    <row r="42" spans="1:16" x14ac:dyDescent="0.25">
      <c r="A42" s="70" t="s">
        <v>216</v>
      </c>
      <c r="B42" s="35"/>
      <c r="C42" s="35"/>
      <c r="D42" s="35"/>
      <c r="E42" s="35"/>
      <c r="F42" s="35"/>
      <c r="G42" s="35"/>
      <c r="H42" s="35"/>
      <c r="I42" s="35"/>
      <c r="J42" s="35"/>
      <c r="K42" s="35"/>
      <c r="L42" s="68"/>
      <c r="M42" s="68"/>
      <c r="N42" s="68"/>
      <c r="O42" s="68"/>
      <c r="P42" s="68"/>
    </row>
    <row r="43" spans="1:16" ht="11.25" customHeight="1" x14ac:dyDescent="0.25">
      <c r="A43" s="68" t="s">
        <v>217</v>
      </c>
      <c r="B43" s="68"/>
      <c r="C43" s="68"/>
      <c r="D43" s="68"/>
      <c r="E43" s="68"/>
      <c r="F43" s="68"/>
      <c r="G43" s="68"/>
      <c r="H43" s="68"/>
      <c r="I43" s="68"/>
      <c r="J43" s="68"/>
      <c r="K43" s="68"/>
      <c r="L43" s="68"/>
      <c r="M43" s="68"/>
      <c r="N43" s="68"/>
      <c r="O43" s="68"/>
      <c r="P43" s="68"/>
    </row>
    <row r="44" spans="1:16" x14ac:dyDescent="0.25">
      <c r="A44" s="183" t="s">
        <v>218</v>
      </c>
      <c r="B44" s="211"/>
      <c r="C44" s="211"/>
      <c r="D44" s="211"/>
      <c r="E44" s="211"/>
      <c r="F44" s="211"/>
      <c r="G44" s="211"/>
      <c r="H44" s="211"/>
      <c r="I44" s="211"/>
      <c r="J44" s="211"/>
      <c r="K44" s="211"/>
      <c r="L44" s="162"/>
      <c r="M44" s="162"/>
      <c r="N44" s="162"/>
      <c r="O44" s="162"/>
      <c r="P44" s="212"/>
    </row>
    <row r="45" spans="1:16" x14ac:dyDescent="0.25">
      <c r="A45" s="68" t="s">
        <v>219</v>
      </c>
      <c r="B45" s="213"/>
      <c r="C45" s="213"/>
      <c r="D45" s="213"/>
      <c r="E45" s="213"/>
      <c r="F45" s="213"/>
      <c r="G45" s="213"/>
      <c r="H45" s="213"/>
      <c r="I45" s="213"/>
      <c r="J45" s="213"/>
      <c r="K45" s="213"/>
      <c r="L45" s="68"/>
      <c r="M45" s="68"/>
      <c r="N45" s="68"/>
      <c r="O45" s="68"/>
      <c r="P45" s="68"/>
    </row>
    <row r="46" spans="1:16" x14ac:dyDescent="0.25">
      <c r="A46" s="68" t="s">
        <v>1127</v>
      </c>
      <c r="B46" s="213"/>
      <c r="C46" s="213"/>
      <c r="D46" s="213"/>
      <c r="E46" s="213"/>
      <c r="F46" s="213"/>
      <c r="G46" s="213"/>
      <c r="H46" s="213"/>
      <c r="I46" s="213"/>
      <c r="J46" s="213"/>
      <c r="K46" s="213"/>
      <c r="L46" s="68"/>
      <c r="M46" s="68"/>
      <c r="N46" s="68"/>
      <c r="O46" s="68"/>
      <c r="P46" s="68"/>
    </row>
    <row r="47" spans="1:16" x14ac:dyDescent="0.25">
      <c r="A47" s="68" t="s">
        <v>1128</v>
      </c>
      <c r="B47" s="213"/>
      <c r="C47" s="213"/>
      <c r="D47" s="213"/>
      <c r="E47" s="213"/>
      <c r="F47" s="213"/>
      <c r="G47" s="213"/>
      <c r="H47" s="213"/>
      <c r="I47" s="213"/>
      <c r="J47" s="213"/>
      <c r="K47" s="213"/>
      <c r="L47" s="68"/>
      <c r="M47" s="68"/>
      <c r="N47" s="68"/>
      <c r="O47" s="68"/>
      <c r="P47" s="68"/>
    </row>
    <row r="48" spans="1:16" x14ac:dyDescent="0.25">
      <c r="A48" s="68" t="s">
        <v>1129</v>
      </c>
      <c r="B48" s="214"/>
      <c r="C48" s="214"/>
      <c r="D48" s="214"/>
      <c r="E48" s="214"/>
      <c r="F48" s="214"/>
      <c r="G48" s="214"/>
      <c r="H48" s="214"/>
      <c r="I48" s="214"/>
      <c r="J48" s="214"/>
      <c r="K48" s="214"/>
      <c r="L48" s="214"/>
      <c r="M48" s="214"/>
      <c r="N48" s="214"/>
      <c r="O48" s="214"/>
      <c r="P48" s="214"/>
    </row>
  </sheetData>
  <mergeCells count="15">
    <mergeCell ref="K7:K8"/>
    <mergeCell ref="L7:M7"/>
    <mergeCell ref="N7:O7"/>
    <mergeCell ref="P7:P8"/>
    <mergeCell ref="A40:P40"/>
    <mergeCell ref="A5:A8"/>
    <mergeCell ref="B5:K5"/>
    <mergeCell ref="L5:P6"/>
    <mergeCell ref="B6:F6"/>
    <mergeCell ref="G6:K6"/>
    <mergeCell ref="B7:C7"/>
    <mergeCell ref="D7:E7"/>
    <mergeCell ref="F7:F8"/>
    <mergeCell ref="G7:H7"/>
    <mergeCell ref="I7:J7"/>
  </mergeCells>
  <conditionalFormatting sqref="C12:C38 M12:M38 B39:F39 H39:O39">
    <cfRule type="cellIs" dxfId="2" priority="1" operator="equal">
      <formula>""""""</formula>
    </cfRule>
    <cfRule type="cellIs" dxfId="1" priority="2" operator="equal">
      <formula>""" """</formula>
    </cfRule>
    <cfRule type="cellIs" dxfId="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0"/>
  <sheetViews>
    <sheetView workbookViewId="0">
      <selection activeCell="L3" sqref="L3"/>
    </sheetView>
  </sheetViews>
  <sheetFormatPr defaultRowHeight="11.25" x14ac:dyDescent="0.2"/>
  <cols>
    <col min="1" max="9" width="9.140625" style="2"/>
    <col min="10" max="10" width="9.140625" style="2" customWidth="1"/>
    <col min="11" max="12" width="9.140625" style="2"/>
    <col min="13" max="13" width="9.140625" style="2" customWidth="1"/>
    <col min="14" max="16384" width="9.140625" style="2"/>
  </cols>
  <sheetData>
    <row r="1" spans="1:20" x14ac:dyDescent="0.2">
      <c r="A1" s="265" t="s">
        <v>1153</v>
      </c>
      <c r="Q1" s="4" t="s">
        <v>1</v>
      </c>
    </row>
    <row r="2" spans="1:20" x14ac:dyDescent="0.2">
      <c r="A2" s="2" t="s">
        <v>1154</v>
      </c>
    </row>
    <row r="4" spans="1:20" x14ac:dyDescent="0.2">
      <c r="S4" s="2">
        <v>2011</v>
      </c>
      <c r="T4" s="388">
        <v>43869</v>
      </c>
    </row>
    <row r="5" spans="1:20" x14ac:dyDescent="0.2">
      <c r="A5" s="2" t="s">
        <v>1092</v>
      </c>
      <c r="D5" s="2" t="s">
        <v>1054</v>
      </c>
      <c r="E5" s="2" t="s">
        <v>826</v>
      </c>
      <c r="G5" s="2" t="s">
        <v>1099</v>
      </c>
      <c r="H5" s="2" t="s">
        <v>826</v>
      </c>
      <c r="J5" s="2" t="s">
        <v>1103</v>
      </c>
      <c r="K5" s="2" t="s">
        <v>826</v>
      </c>
      <c r="M5" s="2" t="s">
        <v>1103</v>
      </c>
      <c r="S5" s="2">
        <v>2012</v>
      </c>
      <c r="T5" s="388">
        <v>50224</v>
      </c>
    </row>
    <row r="6" spans="1:20" x14ac:dyDescent="0.2">
      <c r="A6" s="2" t="s">
        <v>399</v>
      </c>
      <c r="B6" s="783">
        <v>36.213504722342002</v>
      </c>
      <c r="D6" s="2" t="s">
        <v>871</v>
      </c>
      <c r="E6" s="370">
        <v>81.783342693845185</v>
      </c>
      <c r="G6" s="2" t="s">
        <v>1050</v>
      </c>
      <c r="H6" s="370">
        <v>0.63339385455503039</v>
      </c>
      <c r="J6" s="2" t="s">
        <v>1100</v>
      </c>
      <c r="K6" s="2">
        <v>1.9</v>
      </c>
      <c r="M6" s="2" t="s">
        <v>1104</v>
      </c>
      <c r="N6" s="784">
        <v>93.2</v>
      </c>
      <c r="S6" s="2">
        <v>2013</v>
      </c>
      <c r="T6" s="388">
        <v>51090</v>
      </c>
    </row>
    <row r="7" spans="1:20" x14ac:dyDescent="0.2">
      <c r="A7" s="2" t="s">
        <v>1093</v>
      </c>
      <c r="B7" s="783">
        <v>63.786495277658027</v>
      </c>
      <c r="D7" s="2" t="s">
        <v>870</v>
      </c>
      <c r="E7" s="370">
        <v>18.216657306154811</v>
      </c>
      <c r="G7" s="2" t="s">
        <v>1051</v>
      </c>
      <c r="H7" s="370">
        <v>48.458094828900499</v>
      </c>
      <c r="J7" s="2" t="s">
        <v>1101</v>
      </c>
      <c r="K7" s="2">
        <v>96.3</v>
      </c>
      <c r="M7" s="2" t="s">
        <v>1105</v>
      </c>
      <c r="N7" s="784">
        <v>6.8000000000000007</v>
      </c>
      <c r="S7" s="2">
        <v>2014</v>
      </c>
      <c r="T7" s="388">
        <v>50438</v>
      </c>
    </row>
    <row r="8" spans="1:20" x14ac:dyDescent="0.2">
      <c r="G8" s="2" t="s">
        <v>1053</v>
      </c>
      <c r="H8" s="370">
        <v>50.875247744314009</v>
      </c>
      <c r="J8" s="2" t="s">
        <v>1102</v>
      </c>
      <c r="K8" s="2">
        <v>1.8</v>
      </c>
      <c r="S8" s="2">
        <v>2015</v>
      </c>
      <c r="T8" s="388">
        <v>47461</v>
      </c>
    </row>
    <row r="9" spans="1:20" x14ac:dyDescent="0.2">
      <c r="S9" s="2">
        <v>2016</v>
      </c>
      <c r="T9" s="388">
        <v>55070</v>
      </c>
    </row>
    <row r="10" spans="1:20" x14ac:dyDescent="0.2">
      <c r="A10" s="2" t="s">
        <v>1065</v>
      </c>
      <c r="B10" s="2" t="s">
        <v>871</v>
      </c>
      <c r="C10" s="2" t="s">
        <v>870</v>
      </c>
      <c r="S10" s="2">
        <v>2017</v>
      </c>
      <c r="T10" s="388">
        <v>63157</v>
      </c>
    </row>
    <row r="11" spans="1:20" x14ac:dyDescent="0.2">
      <c r="A11" s="2" t="s">
        <v>1094</v>
      </c>
      <c r="B11" s="370">
        <v>8.2338133707996715</v>
      </c>
      <c r="C11" s="370">
        <v>12.474541751527495</v>
      </c>
      <c r="S11" s="2">
        <v>2018</v>
      </c>
      <c r="T11" s="388">
        <v>66041</v>
      </c>
    </row>
    <row r="12" spans="1:20" x14ac:dyDescent="0.2">
      <c r="A12" s="2" t="s">
        <v>1095</v>
      </c>
      <c r="B12" s="370">
        <v>15.983198688678099</v>
      </c>
      <c r="C12" s="370">
        <v>27.160314227524005</v>
      </c>
    </row>
    <row r="13" spans="1:20" x14ac:dyDescent="0.2">
      <c r="A13" s="2" t="s">
        <v>1122</v>
      </c>
      <c r="B13" s="370">
        <v>28.6</v>
      </c>
      <c r="C13" s="370">
        <v>18.5</v>
      </c>
    </row>
    <row r="14" spans="1:20" x14ac:dyDescent="0.2">
      <c r="A14" s="2" t="s">
        <v>1096</v>
      </c>
      <c r="B14" s="370">
        <v>11.84141201264489</v>
      </c>
      <c r="C14" s="370">
        <v>7.7611288914751233</v>
      </c>
    </row>
    <row r="15" spans="1:20" x14ac:dyDescent="0.2">
      <c r="A15" s="2" t="s">
        <v>1097</v>
      </c>
      <c r="B15" s="370">
        <v>7.3820395738203954</v>
      </c>
      <c r="C15" s="370">
        <v>5.5426243817282517</v>
      </c>
    </row>
    <row r="16" spans="1:20" x14ac:dyDescent="0.2">
      <c r="A16" s="2" t="s">
        <v>1087</v>
      </c>
      <c r="B16" s="370">
        <v>4.6027982671818286</v>
      </c>
      <c r="C16" s="370">
        <v>3.258655804480652</v>
      </c>
    </row>
    <row r="17" spans="1:3" x14ac:dyDescent="0.2">
      <c r="A17" s="2" t="s">
        <v>1088</v>
      </c>
      <c r="B17" s="370">
        <v>7.115677321156773</v>
      </c>
      <c r="C17" s="370">
        <v>4.9825429153331395</v>
      </c>
    </row>
    <row r="18" spans="1:3" x14ac:dyDescent="0.2">
      <c r="A18" s="2" t="s">
        <v>1089</v>
      </c>
      <c r="B18" s="370">
        <v>4.3291183702142604</v>
      </c>
      <c r="C18" s="370">
        <v>3.6587139947628744</v>
      </c>
    </row>
    <row r="19" spans="1:3" x14ac:dyDescent="0.2">
      <c r="A19" s="2" t="s">
        <v>1090</v>
      </c>
      <c r="B19" s="370">
        <v>3.3792881395621124</v>
      </c>
      <c r="C19" s="370">
        <v>3.7532732033750364</v>
      </c>
    </row>
    <row r="20" spans="1:3" x14ac:dyDescent="0.2">
      <c r="A20" s="2" t="s">
        <v>1091</v>
      </c>
      <c r="B20" s="370">
        <v>2.8436365765132887</v>
      </c>
      <c r="C20" s="370">
        <v>3.4768693628164096</v>
      </c>
    </row>
    <row r="21" spans="1:3" x14ac:dyDescent="0.2">
      <c r="A21" s="2" t="s">
        <v>1060</v>
      </c>
      <c r="B21" s="370">
        <v>3.3690434375365883</v>
      </c>
      <c r="C21" s="370">
        <v>4.7279604306080882</v>
      </c>
    </row>
    <row r="22" spans="1:3" x14ac:dyDescent="0.2">
      <c r="A22" s="2" t="s">
        <v>1061</v>
      </c>
      <c r="B22" s="370">
        <v>1.4459665144596652</v>
      </c>
      <c r="C22" s="370">
        <v>2.764038405586267</v>
      </c>
    </row>
    <row r="23" spans="1:3" x14ac:dyDescent="0.2">
      <c r="A23" s="2" t="s">
        <v>1062</v>
      </c>
      <c r="B23" s="370">
        <v>0.53711509190961249</v>
      </c>
      <c r="C23" s="370">
        <v>1.3383764911259819</v>
      </c>
    </row>
    <row r="24" spans="1:3" x14ac:dyDescent="0.2">
      <c r="A24" s="2" t="s">
        <v>1098</v>
      </c>
      <c r="B24" s="370">
        <v>0.33807516684229011</v>
      </c>
      <c r="C24" s="370">
        <v>0.56735525167297063</v>
      </c>
    </row>
    <row r="40" spans="13:14" x14ac:dyDescent="0.2">
      <c r="M40" s="2" t="s">
        <v>1123</v>
      </c>
      <c r="N40" s="2">
        <v>75.900000000000006</v>
      </c>
    </row>
    <row r="41" spans="13:14" x14ac:dyDescent="0.2">
      <c r="M41" s="2" t="s">
        <v>1124</v>
      </c>
      <c r="N41" s="2">
        <v>24.1</v>
      </c>
    </row>
    <row r="57" spans="4:5" x14ac:dyDescent="0.2">
      <c r="D57" s="2" t="s">
        <v>1094</v>
      </c>
      <c r="E57" s="370">
        <v>8.9575016176488536</v>
      </c>
    </row>
    <row r="58" spans="4:5" x14ac:dyDescent="0.2">
      <c r="D58" s="2" t="s">
        <v>1095</v>
      </c>
      <c r="E58" s="370">
        <v>17.883260691743278</v>
      </c>
    </row>
    <row r="59" spans="4:5" x14ac:dyDescent="0.2">
      <c r="D59" s="2" t="s">
        <v>1122</v>
      </c>
      <c r="E59" s="370">
        <v>26.944536009473929</v>
      </c>
    </row>
    <row r="60" spans="4:5" x14ac:dyDescent="0.2">
      <c r="D60" s="2" t="s">
        <v>1096</v>
      </c>
      <c r="E60" s="370">
        <v>11.157504059382974</v>
      </c>
    </row>
    <row r="61" spans="4:5" x14ac:dyDescent="0.2">
      <c r="D61" s="2" t="s">
        <v>1097</v>
      </c>
      <c r="E61" s="370">
        <v>7.0749246114590587</v>
      </c>
    </row>
    <row r="62" spans="4:5" x14ac:dyDescent="0.2">
      <c r="D62" s="2" t="s">
        <v>1087</v>
      </c>
      <c r="E62" s="370">
        <v>4.368262339913807</v>
      </c>
    </row>
    <row r="63" spans="4:5" x14ac:dyDescent="0.2">
      <c r="D63" s="2" t="s">
        <v>1088</v>
      </c>
      <c r="E63" s="370">
        <v>6.7489531064962334</v>
      </c>
    </row>
    <row r="64" spans="4:5" x14ac:dyDescent="0.2">
      <c r="D64" s="2" t="s">
        <v>1089</v>
      </c>
      <c r="E64" s="370">
        <v>4.2083287550818591</v>
      </c>
    </row>
    <row r="65" spans="4:5" x14ac:dyDescent="0.2">
      <c r="D65" s="2" t="s">
        <v>1090</v>
      </c>
      <c r="E65" s="370">
        <v>3.4245321026993367</v>
      </c>
    </row>
    <row r="66" spans="4:5" x14ac:dyDescent="0.2">
      <c r="D66" s="2" t="s">
        <v>1091</v>
      </c>
      <c r="E66" s="370">
        <v>2.9337435446654214</v>
      </c>
    </row>
    <row r="67" spans="4:5" x14ac:dyDescent="0.2">
      <c r="D67" s="2" t="s">
        <v>1060</v>
      </c>
      <c r="E67" s="370">
        <v>3.5869074216508561</v>
      </c>
    </row>
    <row r="68" spans="4:5" x14ac:dyDescent="0.2">
      <c r="D68" s="2" t="s">
        <v>1061</v>
      </c>
      <c r="E68" s="370">
        <v>1.6530539989500543</v>
      </c>
    </row>
    <row r="69" spans="4:5" x14ac:dyDescent="0.2">
      <c r="D69" s="2" t="s">
        <v>1062</v>
      </c>
      <c r="E69" s="370">
        <v>0.6702560158224371</v>
      </c>
    </row>
    <row r="70" spans="4:5" x14ac:dyDescent="0.2">
      <c r="D70" s="2" t="s">
        <v>1098</v>
      </c>
      <c r="E70" s="370">
        <v>0.38823572501190345</v>
      </c>
    </row>
  </sheetData>
  <hyperlinks>
    <hyperlink ref="Q1" location="Índice!A1" display="(Voltar ao índice)"/>
  </hyperlinks>
  <pageMargins left="0.511811024" right="0.511811024" top="0.78740157499999996" bottom="0.78740157499999996" header="0.31496062000000002" footer="0.31496062000000002"/>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L46"/>
  <sheetViews>
    <sheetView workbookViewId="0">
      <pane xSplit="1" ySplit="9" topLeftCell="B16"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5.85546875" style="36" customWidth="1"/>
    <col min="2" max="6" width="9.140625" style="36" customWidth="1"/>
    <col min="7" max="11" width="9.140625" style="36"/>
    <col min="12" max="12" width="9.5703125" style="238" customWidth="1"/>
    <col min="13" max="16384" width="9.140625" style="36"/>
  </cols>
  <sheetData>
    <row r="1" spans="1:12" x14ac:dyDescent="0.2">
      <c r="A1" s="72" t="s">
        <v>943</v>
      </c>
      <c r="K1" s="4" t="s">
        <v>1</v>
      </c>
    </row>
    <row r="2" spans="1:12" x14ac:dyDescent="0.2">
      <c r="A2" s="405" t="s">
        <v>524</v>
      </c>
    </row>
    <row r="3" spans="1:12" x14ac:dyDescent="0.2">
      <c r="A3" s="405" t="s">
        <v>76</v>
      </c>
    </row>
    <row r="4" spans="1:12" x14ac:dyDescent="0.2">
      <c r="A4" s="405"/>
    </row>
    <row r="5" spans="1:12" ht="33" customHeight="1" x14ac:dyDescent="0.25">
      <c r="A5" s="877" t="s">
        <v>78</v>
      </c>
      <c r="B5" s="896" t="s">
        <v>525</v>
      </c>
      <c r="C5" s="936"/>
      <c r="D5" s="936"/>
      <c r="E5" s="936"/>
      <c r="F5" s="915"/>
      <c r="G5" s="936" t="s">
        <v>526</v>
      </c>
      <c r="H5" s="936"/>
      <c r="I5" s="936"/>
      <c r="J5" s="936"/>
      <c r="K5" s="915"/>
      <c r="L5" s="809"/>
    </row>
    <row r="6" spans="1:12" ht="15.75" customHeight="1" x14ac:dyDescent="0.25">
      <c r="A6" s="877"/>
      <c r="B6" s="877" t="s">
        <v>121</v>
      </c>
      <c r="C6" s="877"/>
      <c r="D6" s="896" t="s">
        <v>262</v>
      </c>
      <c r="E6" s="915"/>
      <c r="F6" s="878" t="s">
        <v>88</v>
      </c>
      <c r="G6" s="896" t="s">
        <v>121</v>
      </c>
      <c r="H6" s="915"/>
      <c r="I6" s="896" t="s">
        <v>262</v>
      </c>
      <c r="J6" s="915"/>
      <c r="K6" s="878" t="s">
        <v>88</v>
      </c>
      <c r="L6" s="810"/>
    </row>
    <row r="7" spans="1:12" ht="14.25" customHeight="1" x14ac:dyDescent="0.25">
      <c r="A7" s="877"/>
      <c r="B7" s="795" t="s">
        <v>527</v>
      </c>
      <c r="C7" s="795">
        <v>2018</v>
      </c>
      <c r="D7" s="795" t="s">
        <v>527</v>
      </c>
      <c r="E7" s="795">
        <v>2018</v>
      </c>
      <c r="F7" s="880"/>
      <c r="G7" s="795" t="s">
        <v>527</v>
      </c>
      <c r="H7" s="795">
        <v>2018</v>
      </c>
      <c r="I7" s="795" t="s">
        <v>527</v>
      </c>
      <c r="J7" s="795">
        <v>2018</v>
      </c>
      <c r="K7" s="880"/>
      <c r="L7" s="743"/>
    </row>
    <row r="8" spans="1:12" x14ac:dyDescent="0.2">
      <c r="A8" s="254"/>
      <c r="B8" s="810"/>
      <c r="C8" s="810"/>
      <c r="D8" s="810"/>
      <c r="E8" s="810"/>
      <c r="F8" s="810"/>
      <c r="G8" s="810"/>
      <c r="H8" s="810"/>
      <c r="I8" s="810"/>
      <c r="J8" s="810"/>
      <c r="K8" s="810"/>
    </row>
    <row r="9" spans="1:12" x14ac:dyDescent="0.2">
      <c r="A9" s="800" t="s">
        <v>90</v>
      </c>
      <c r="B9" s="811">
        <v>118015</v>
      </c>
      <c r="C9" s="811">
        <v>112489</v>
      </c>
      <c r="D9" s="812">
        <v>56.830623154921938</v>
      </c>
      <c r="E9" s="812">
        <v>53.952878463693835</v>
      </c>
      <c r="F9" s="813">
        <v>-5.0637218659089545</v>
      </c>
      <c r="G9" s="241">
        <v>2033</v>
      </c>
      <c r="H9" s="241">
        <v>1741</v>
      </c>
      <c r="I9" s="202">
        <v>0.97899976167399305</v>
      </c>
      <c r="J9" s="202">
        <v>0.83503241566100661</v>
      </c>
      <c r="K9" s="202">
        <v>-14.70555475588845</v>
      </c>
      <c r="L9" s="301"/>
    </row>
    <row r="10" spans="1:12" x14ac:dyDescent="0.2">
      <c r="A10" s="814"/>
      <c r="B10" s="815"/>
      <c r="C10" s="815"/>
      <c r="D10" s="816"/>
      <c r="E10" s="816"/>
      <c r="F10" s="817"/>
      <c r="G10" s="818"/>
      <c r="H10" s="818"/>
      <c r="I10" s="818"/>
      <c r="J10" s="818"/>
      <c r="K10" s="818"/>
      <c r="L10" s="301"/>
    </row>
    <row r="11" spans="1:12" x14ac:dyDescent="0.2">
      <c r="A11" s="54" t="s">
        <v>47</v>
      </c>
      <c r="B11" s="819">
        <v>712</v>
      </c>
      <c r="C11" s="819">
        <v>378</v>
      </c>
      <c r="D11" s="820">
        <v>85.822528172570784</v>
      </c>
      <c r="E11" s="820">
        <v>43.485013200807579</v>
      </c>
      <c r="F11" s="821">
        <v>-49.331470271571931</v>
      </c>
      <c r="G11" s="822">
        <v>15</v>
      </c>
      <c r="H11" s="822">
        <v>28</v>
      </c>
      <c r="I11" s="823">
        <v>1.8080588800401147</v>
      </c>
      <c r="J11" s="823">
        <v>3.2211120889487095</v>
      </c>
      <c r="K11" s="823">
        <v>78.153052674769313</v>
      </c>
      <c r="L11" s="301"/>
    </row>
    <row r="12" spans="1:12" x14ac:dyDescent="0.2">
      <c r="A12" s="36" t="s">
        <v>13</v>
      </c>
      <c r="B12" s="379">
        <v>1936</v>
      </c>
      <c r="C12" s="379">
        <v>1582</v>
      </c>
      <c r="D12" s="824">
        <v>57.348978308400646</v>
      </c>
      <c r="E12" s="824">
        <v>47.610162452374787</v>
      </c>
      <c r="F12" s="817">
        <v>-16.981672809678095</v>
      </c>
      <c r="G12" s="825">
        <v>25</v>
      </c>
      <c r="H12" s="825">
        <v>37</v>
      </c>
      <c r="I12" s="826">
        <v>0.74056015377583484</v>
      </c>
      <c r="J12" s="826">
        <v>1.1135120169013066</v>
      </c>
      <c r="K12" s="826">
        <v>50.36077909727279</v>
      </c>
      <c r="L12" s="301"/>
    </row>
    <row r="13" spans="1:12" x14ac:dyDescent="0.2">
      <c r="A13" s="36" t="s">
        <v>57</v>
      </c>
      <c r="B13" s="379">
        <v>345</v>
      </c>
      <c r="C13" s="379">
        <v>287</v>
      </c>
      <c r="D13" s="824">
        <v>43.248149104575276</v>
      </c>
      <c r="E13" s="824">
        <v>34.599406385097424</v>
      </c>
      <c r="F13" s="817">
        <v>-19.997948810629886</v>
      </c>
      <c r="G13" s="825">
        <v>33</v>
      </c>
      <c r="H13" s="825">
        <v>11</v>
      </c>
      <c r="I13" s="826">
        <v>4.1367794795680704</v>
      </c>
      <c r="J13" s="826">
        <v>1.3261096523904934</v>
      </c>
      <c r="K13" s="826">
        <v>-67.943428965931844</v>
      </c>
      <c r="L13" s="301"/>
    </row>
    <row r="14" spans="1:12" x14ac:dyDescent="0.2">
      <c r="A14" s="36" t="s">
        <v>51</v>
      </c>
      <c r="B14" s="379">
        <v>1352</v>
      </c>
      <c r="C14" s="379">
        <v>1277</v>
      </c>
      <c r="D14" s="824">
        <v>33.270876613772863</v>
      </c>
      <c r="E14" s="824">
        <v>31.294333128053619</v>
      </c>
      <c r="F14" s="817">
        <v>-5.940761671728934</v>
      </c>
      <c r="G14" s="825">
        <v>23</v>
      </c>
      <c r="H14" s="825">
        <v>25</v>
      </c>
      <c r="I14" s="826">
        <v>0.56599864061891703</v>
      </c>
      <c r="J14" s="826">
        <v>0.61265335019682099</v>
      </c>
      <c r="K14" s="826">
        <v>8.2429013481176039</v>
      </c>
      <c r="L14" s="301"/>
    </row>
    <row r="15" spans="1:12" x14ac:dyDescent="0.2">
      <c r="A15" s="36" t="s">
        <v>53</v>
      </c>
      <c r="B15" s="379">
        <v>5673</v>
      </c>
      <c r="C15" s="379">
        <v>4500</v>
      </c>
      <c r="D15" s="824">
        <v>36.971029324158764</v>
      </c>
      <c r="E15" s="824">
        <v>30.37950687579379</v>
      </c>
      <c r="F15" s="817">
        <v>-17.828885397187832</v>
      </c>
      <c r="G15" s="825">
        <v>114</v>
      </c>
      <c r="H15" s="825">
        <v>129</v>
      </c>
      <c r="I15" s="826">
        <v>0.74293977489055163</v>
      </c>
      <c r="J15" s="826">
        <v>0.87087919710608863</v>
      </c>
      <c r="K15" s="826">
        <v>17.220698977166048</v>
      </c>
      <c r="L15" s="301"/>
    </row>
    <row r="16" spans="1:12" x14ac:dyDescent="0.2">
      <c r="A16" s="36" t="s">
        <v>30</v>
      </c>
      <c r="B16" s="379">
        <v>6969</v>
      </c>
      <c r="C16" s="379">
        <v>7171</v>
      </c>
      <c r="D16" s="824">
        <v>77.257700826787101</v>
      </c>
      <c r="E16" s="824">
        <v>79.013633074615385</v>
      </c>
      <c r="F16" s="817">
        <v>2.2728248822277308</v>
      </c>
      <c r="G16" s="827">
        <v>48</v>
      </c>
      <c r="H16" s="827">
        <v>30</v>
      </c>
      <c r="I16" s="826">
        <v>0.53212363892750481</v>
      </c>
      <c r="J16" s="826">
        <v>0.33055487271488793</v>
      </c>
      <c r="K16" s="826">
        <v>-37.880062351463792</v>
      </c>
      <c r="L16" s="301"/>
    </row>
    <row r="17" spans="1:12" x14ac:dyDescent="0.2">
      <c r="A17" s="36" t="s">
        <v>40</v>
      </c>
      <c r="B17" s="379">
        <v>2030</v>
      </c>
      <c r="C17" s="379">
        <v>1657</v>
      </c>
      <c r="D17" s="824">
        <v>66.788531060286033</v>
      </c>
      <c r="E17" s="824">
        <v>55.703039933734559</v>
      </c>
      <c r="F17" s="817">
        <v>-16.597896301305482</v>
      </c>
      <c r="G17" s="827">
        <v>48</v>
      </c>
      <c r="H17" s="827">
        <v>37</v>
      </c>
      <c r="I17" s="826">
        <v>1.5792362024107041</v>
      </c>
      <c r="J17" s="826">
        <v>1.243821652111152</v>
      </c>
      <c r="K17" s="826">
        <v>-21.239036300430659</v>
      </c>
      <c r="L17" s="301"/>
    </row>
    <row r="18" spans="1:12" x14ac:dyDescent="0.2">
      <c r="A18" s="36" t="s">
        <v>26</v>
      </c>
      <c r="B18" s="379">
        <v>3113</v>
      </c>
      <c r="C18" s="379">
        <v>3002</v>
      </c>
      <c r="D18" s="824">
        <v>77.508069503798964</v>
      </c>
      <c r="E18" s="824">
        <v>75.571671246615381</v>
      </c>
      <c r="F18" s="817">
        <v>-2.4983182648984359</v>
      </c>
      <c r="G18" s="825">
        <v>101</v>
      </c>
      <c r="H18" s="825">
        <v>66</v>
      </c>
      <c r="I18" s="826">
        <v>2.5147173208749423</v>
      </c>
      <c r="J18" s="826">
        <v>1.661469121344642</v>
      </c>
      <c r="K18" s="826">
        <v>-33.930183422502168</v>
      </c>
      <c r="L18" s="301"/>
    </row>
    <row r="19" spans="1:12" x14ac:dyDescent="0.2">
      <c r="A19" s="36" t="s">
        <v>36</v>
      </c>
      <c r="B19" s="379">
        <v>6787</v>
      </c>
      <c r="C19" s="379">
        <v>6610</v>
      </c>
      <c r="D19" s="824">
        <v>100.12137891641731</v>
      </c>
      <c r="E19" s="824">
        <v>95.504208036773022</v>
      </c>
      <c r="F19" s="817">
        <v>-4.6115734018193688</v>
      </c>
      <c r="G19" s="825">
        <v>92</v>
      </c>
      <c r="H19" s="825">
        <v>40</v>
      </c>
      <c r="I19" s="826">
        <v>1.3571779667467796</v>
      </c>
      <c r="J19" s="826">
        <v>0.57793771883069911</v>
      </c>
      <c r="K19" s="826">
        <v>-57.416217107028089</v>
      </c>
      <c r="L19" s="301"/>
    </row>
    <row r="20" spans="1:12" x14ac:dyDescent="0.2">
      <c r="A20" s="36" t="s">
        <v>24</v>
      </c>
      <c r="B20" s="379">
        <v>2793</v>
      </c>
      <c r="C20" s="379">
        <v>2340</v>
      </c>
      <c r="D20" s="824">
        <v>39.898694742700563</v>
      </c>
      <c r="E20" s="824">
        <v>33.262000083865729</v>
      </c>
      <c r="F20" s="817">
        <v>-16.633864094135596</v>
      </c>
      <c r="G20" s="825">
        <v>32</v>
      </c>
      <c r="H20" s="825">
        <v>18</v>
      </c>
      <c r="I20" s="826">
        <v>0.45712790253004582</v>
      </c>
      <c r="J20" s="826">
        <v>0.25586153910665943</v>
      </c>
      <c r="K20" s="826">
        <v>-44.028457311279027</v>
      </c>
      <c r="L20" s="301"/>
    </row>
    <row r="21" spans="1:12" x14ac:dyDescent="0.2">
      <c r="A21" s="36" t="s">
        <v>34</v>
      </c>
      <c r="B21" s="379">
        <v>2682</v>
      </c>
      <c r="C21" s="379">
        <v>2339</v>
      </c>
      <c r="D21" s="824">
        <v>80.19030396968914</v>
      </c>
      <c r="E21" s="824">
        <v>67.954716998673447</v>
      </c>
      <c r="F21" s="817">
        <v>-15.258187543023382</v>
      </c>
      <c r="G21" s="825">
        <v>58</v>
      </c>
      <c r="H21" s="825">
        <v>58</v>
      </c>
      <c r="I21" s="826">
        <v>1.7341676473683707</v>
      </c>
      <c r="J21" s="826">
        <v>1.6850678007366651</v>
      </c>
      <c r="K21" s="826">
        <v>-2.831320645741231</v>
      </c>
      <c r="L21" s="301"/>
    </row>
    <row r="22" spans="1:12" x14ac:dyDescent="0.2">
      <c r="A22" s="36" t="s">
        <v>59</v>
      </c>
      <c r="B22" s="379">
        <v>1086</v>
      </c>
      <c r="C22" s="379">
        <v>891</v>
      </c>
      <c r="D22" s="824">
        <v>40.027318829388896</v>
      </c>
      <c r="E22" s="824">
        <v>32.42330941189357</v>
      </c>
      <c r="F22" s="817">
        <v>-18.997049115146591</v>
      </c>
      <c r="G22" s="825">
        <v>83</v>
      </c>
      <c r="H22" s="825">
        <v>123</v>
      </c>
      <c r="I22" s="826">
        <v>3.0591781425776046</v>
      </c>
      <c r="J22" s="826">
        <v>4.4759450703287422</v>
      </c>
      <c r="K22" s="826">
        <v>46.312011322014655</v>
      </c>
      <c r="L22" s="301"/>
    </row>
    <row r="23" spans="1:12" x14ac:dyDescent="0.2">
      <c r="A23" s="36" t="s">
        <v>45</v>
      </c>
      <c r="B23" s="379">
        <v>23544</v>
      </c>
      <c r="C23" s="379">
        <v>23265</v>
      </c>
      <c r="D23" s="824">
        <v>111.4797219029812</v>
      </c>
      <c r="E23" s="824">
        <v>110.57161604516055</v>
      </c>
      <c r="F23" s="817">
        <v>-0.81459286255750607</v>
      </c>
      <c r="G23" s="825">
        <v>52</v>
      </c>
      <c r="H23" s="825">
        <v>58</v>
      </c>
      <c r="I23" s="826">
        <v>0.24621753053665574</v>
      </c>
      <c r="J23" s="826">
        <v>0.27565672600985652</v>
      </c>
      <c r="K23" s="826">
        <v>11.956579780909626</v>
      </c>
      <c r="L23" s="301"/>
    </row>
    <row r="24" spans="1:12" x14ac:dyDescent="0.2">
      <c r="A24" s="36" t="s">
        <v>16</v>
      </c>
      <c r="B24" s="379">
        <v>1422</v>
      </c>
      <c r="C24" s="379">
        <v>2425</v>
      </c>
      <c r="D24" s="824">
        <v>16.996094483942635</v>
      </c>
      <c r="E24" s="824">
        <v>28.48418223439792</v>
      </c>
      <c r="F24" s="824">
        <v>67.592515217592265</v>
      </c>
      <c r="G24" s="825">
        <v>62</v>
      </c>
      <c r="H24" s="825">
        <v>50</v>
      </c>
      <c r="I24" s="826">
        <v>0.74103928129707686</v>
      </c>
      <c r="J24" s="826">
        <v>0.58730272648243131</v>
      </c>
      <c r="K24" s="826">
        <v>-20.746073615092719</v>
      </c>
      <c r="L24" s="301"/>
    </row>
    <row r="25" spans="1:12" x14ac:dyDescent="0.2">
      <c r="A25" s="36" t="s">
        <v>32</v>
      </c>
      <c r="B25" s="379">
        <v>3462</v>
      </c>
      <c r="C25" s="379">
        <v>2440</v>
      </c>
      <c r="D25" s="824">
        <v>86.000499806486459</v>
      </c>
      <c r="E25" s="824">
        <v>61.053482850977453</v>
      </c>
      <c r="F25" s="817">
        <v>-29.007990664755901</v>
      </c>
      <c r="G25" s="825">
        <v>27</v>
      </c>
      <c r="H25" s="825">
        <v>40</v>
      </c>
      <c r="I25" s="826">
        <v>0.67071446989460837</v>
      </c>
      <c r="J25" s="826">
        <v>1.0008767680488106</v>
      </c>
      <c r="K25" s="826">
        <v>49.225462245667927</v>
      </c>
      <c r="L25" s="301"/>
    </row>
    <row r="26" spans="1:12" x14ac:dyDescent="0.2">
      <c r="A26" s="36" t="s">
        <v>55</v>
      </c>
      <c r="B26" s="379">
        <v>6978</v>
      </c>
      <c r="C26" s="379">
        <v>6266</v>
      </c>
      <c r="D26" s="824">
        <v>61.63825253345761</v>
      </c>
      <c r="E26" s="824">
        <v>55.212219435177055</v>
      </c>
      <c r="F26" s="817">
        <v>-10.425397921189393</v>
      </c>
      <c r="G26" s="825">
        <v>245</v>
      </c>
      <c r="H26" s="825">
        <v>142</v>
      </c>
      <c r="I26" s="826">
        <v>2.1641404228571388</v>
      </c>
      <c r="J26" s="826">
        <v>1.2512185061913728</v>
      </c>
      <c r="K26" s="826">
        <v>-42.184042542882196</v>
      </c>
      <c r="L26" s="301"/>
    </row>
    <row r="27" spans="1:12" x14ac:dyDescent="0.2">
      <c r="A27" s="36" t="s">
        <v>20</v>
      </c>
      <c r="B27" s="379">
        <v>4718</v>
      </c>
      <c r="C27" s="379">
        <v>7410</v>
      </c>
      <c r="D27" s="824">
        <v>49.803309650547128</v>
      </c>
      <c r="E27" s="824">
        <v>78.030440085363821</v>
      </c>
      <c r="F27" s="817">
        <v>56.677218106340433</v>
      </c>
      <c r="G27" s="825">
        <v>42</v>
      </c>
      <c r="H27" s="825">
        <v>29</v>
      </c>
      <c r="I27" s="826">
        <v>0.44335290490101303</v>
      </c>
      <c r="J27" s="826">
        <v>0.30538228913300286</v>
      </c>
      <c r="K27" s="826">
        <v>-31.119817698908449</v>
      </c>
      <c r="L27" s="301"/>
    </row>
    <row r="28" spans="1:12" x14ac:dyDescent="0.2">
      <c r="A28" s="36" t="s">
        <v>18</v>
      </c>
      <c r="B28" s="379">
        <v>717</v>
      </c>
      <c r="C28" s="379">
        <v>589</v>
      </c>
      <c r="D28" s="824">
        <v>22.272219956343964</v>
      </c>
      <c r="E28" s="824">
        <v>18.042407929347277</v>
      </c>
      <c r="F28" s="817">
        <v>-18.991425350897174</v>
      </c>
      <c r="G28" s="825">
        <v>35</v>
      </c>
      <c r="H28" s="825">
        <v>21</v>
      </c>
      <c r="I28" s="826">
        <v>1.0872073897796914</v>
      </c>
      <c r="J28" s="826">
        <v>0.64327770206501333</v>
      </c>
      <c r="K28" s="826">
        <v>-40.832107276665475</v>
      </c>
      <c r="L28" s="301"/>
    </row>
    <row r="29" spans="1:12" x14ac:dyDescent="0.2">
      <c r="A29" s="36" t="s">
        <v>28</v>
      </c>
      <c r="B29" s="379">
        <v>8706</v>
      </c>
      <c r="C29" s="379">
        <v>8721</v>
      </c>
      <c r="D29" s="824">
        <v>52.072629415377371</v>
      </c>
      <c r="E29" s="824">
        <v>50.821796787405098</v>
      </c>
      <c r="F29" s="817">
        <v>-2.4020923122481941</v>
      </c>
      <c r="G29" s="825">
        <v>278</v>
      </c>
      <c r="H29" s="825">
        <v>333</v>
      </c>
      <c r="I29" s="826">
        <v>1.6627832503417079</v>
      </c>
      <c r="J29" s="826">
        <v>1.9405639640185641</v>
      </c>
      <c r="K29" s="826">
        <v>16.705768092129336</v>
      </c>
      <c r="L29" s="301"/>
    </row>
    <row r="30" spans="1:12" x14ac:dyDescent="0.2">
      <c r="A30" s="36" t="s">
        <v>22</v>
      </c>
      <c r="B30" s="379">
        <v>961</v>
      </c>
      <c r="C30" s="379">
        <v>903</v>
      </c>
      <c r="D30" s="824">
        <v>27.402314739964581</v>
      </c>
      <c r="E30" s="824">
        <v>25.955659799770622</v>
      </c>
      <c r="F30" s="817">
        <v>-5.27931656110826</v>
      </c>
      <c r="G30" s="825">
        <v>94</v>
      </c>
      <c r="H30" s="825">
        <v>84</v>
      </c>
      <c r="I30" s="826">
        <v>2.6803512856989289</v>
      </c>
      <c r="J30" s="826">
        <v>2.4144799813740114</v>
      </c>
      <c r="K30" s="826">
        <v>-9.9192708710787123</v>
      </c>
      <c r="L30" s="301"/>
    </row>
    <row r="31" spans="1:12" x14ac:dyDescent="0.2">
      <c r="A31" s="36" t="s">
        <v>43</v>
      </c>
      <c r="B31" s="379">
        <v>9477</v>
      </c>
      <c r="C31" s="379">
        <v>9729</v>
      </c>
      <c r="D31" s="824">
        <v>83.697676256823016</v>
      </c>
      <c r="E31" s="824">
        <v>85.872367130186802</v>
      </c>
      <c r="F31" s="817">
        <v>2.5982691164457616</v>
      </c>
      <c r="G31" s="825">
        <v>225</v>
      </c>
      <c r="H31" s="825">
        <v>183</v>
      </c>
      <c r="I31" s="826">
        <v>1.9871243175883906</v>
      </c>
      <c r="J31" s="826">
        <v>1.6152372479005226</v>
      </c>
      <c r="K31" s="826">
        <v>-18.714836630815167</v>
      </c>
      <c r="L31" s="301"/>
    </row>
    <row r="32" spans="1:12" x14ac:dyDescent="0.2">
      <c r="A32" s="36" t="s">
        <v>64</v>
      </c>
      <c r="B32" s="379">
        <v>1233</v>
      </c>
      <c r="C32" s="379">
        <v>1260</v>
      </c>
      <c r="D32" s="824">
        <v>68.280440450374016</v>
      </c>
      <c r="E32" s="824">
        <v>71.689115032012609</v>
      </c>
      <c r="F32" s="817">
        <v>4.9921684147834489</v>
      </c>
      <c r="G32" s="825">
        <v>74</v>
      </c>
      <c r="H32" s="825">
        <v>48</v>
      </c>
      <c r="I32" s="826">
        <v>4.0979339767458862</v>
      </c>
      <c r="J32" s="826">
        <v>2.7310139059814325</v>
      </c>
      <c r="K32" s="826">
        <v>-33.356322442508123</v>
      </c>
      <c r="L32" s="301"/>
    </row>
    <row r="33" spans="1:12" x14ac:dyDescent="0.2">
      <c r="A33" s="36" t="s">
        <v>66</v>
      </c>
      <c r="B33" s="379">
        <v>277</v>
      </c>
      <c r="C33" s="379">
        <v>131</v>
      </c>
      <c r="D33" s="824">
        <v>53.000558706250622</v>
      </c>
      <c r="E33" s="824">
        <v>22.720650469675736</v>
      </c>
      <c r="F33" s="817">
        <v>-57.131300076283573</v>
      </c>
      <c r="G33" s="825">
        <v>9</v>
      </c>
      <c r="H33" s="825">
        <v>15</v>
      </c>
      <c r="I33" s="826">
        <v>1.7220398135604895</v>
      </c>
      <c r="J33" s="826">
        <v>2.6016011988178325</v>
      </c>
      <c r="K33" s="826">
        <v>51.076716016150733</v>
      </c>
      <c r="L33" s="301"/>
    </row>
    <row r="34" spans="1:12" x14ac:dyDescent="0.2">
      <c r="A34" s="828" t="s">
        <v>38</v>
      </c>
      <c r="B34" s="379">
        <v>3566</v>
      </c>
      <c r="C34" s="379">
        <v>3280</v>
      </c>
      <c r="D34" s="824">
        <v>50.934409307256324</v>
      </c>
      <c r="E34" s="824">
        <v>46.357187215479229</v>
      </c>
      <c r="F34" s="817">
        <v>-8.9865027474167807</v>
      </c>
      <c r="G34" s="825">
        <v>58</v>
      </c>
      <c r="H34" s="825">
        <v>41</v>
      </c>
      <c r="I34" s="826">
        <v>0.82843402687068612</v>
      </c>
      <c r="J34" s="826">
        <v>0.57946484019349043</v>
      </c>
      <c r="K34" s="826">
        <v>-30.052988964932791</v>
      </c>
      <c r="L34" s="301"/>
    </row>
    <row r="35" spans="1:12" x14ac:dyDescent="0.2">
      <c r="A35" s="36" t="s">
        <v>49</v>
      </c>
      <c r="B35" s="379">
        <v>15597</v>
      </c>
      <c r="C35" s="379">
        <v>13138</v>
      </c>
      <c r="D35" s="824">
        <v>34.587085811497921</v>
      </c>
      <c r="E35" s="824">
        <v>28.850037251638906</v>
      </c>
      <c r="F35" s="817">
        <v>-16.587256269945204</v>
      </c>
      <c r="G35" s="825">
        <v>101</v>
      </c>
      <c r="H35" s="825">
        <v>56</v>
      </c>
      <c r="I35" s="826">
        <v>0.22397228101309805</v>
      </c>
      <c r="J35" s="826">
        <v>0.1229716917408874</v>
      </c>
      <c r="K35" s="826">
        <v>-45.095129100508679</v>
      </c>
      <c r="L35" s="301"/>
    </row>
    <row r="36" spans="1:12" x14ac:dyDescent="0.2">
      <c r="A36" s="36" t="s">
        <v>62</v>
      </c>
      <c r="B36" s="379">
        <v>1202</v>
      </c>
      <c r="C36" s="379">
        <v>898</v>
      </c>
      <c r="D36" s="824">
        <v>52.532301684005532</v>
      </c>
      <c r="E36" s="824">
        <v>39.415215150892678</v>
      </c>
      <c r="F36" s="817">
        <v>-24.969563701996712</v>
      </c>
      <c r="G36" s="825">
        <v>33</v>
      </c>
      <c r="H36" s="825">
        <v>22</v>
      </c>
      <c r="I36" s="826">
        <v>1.4422345720234464</v>
      </c>
      <c r="J36" s="826">
        <v>0.96562887897509908</v>
      </c>
      <c r="K36" s="826">
        <v>-33.046336725909462</v>
      </c>
      <c r="L36" s="301"/>
    </row>
    <row r="37" spans="1:12" x14ac:dyDescent="0.2">
      <c r="A37" s="60" t="s">
        <v>69</v>
      </c>
      <c r="B37" s="829">
        <v>677</v>
      </c>
      <c r="C37" s="829" t="s">
        <v>67</v>
      </c>
      <c r="D37" s="830">
        <v>43.671953316810672</v>
      </c>
      <c r="E37" s="830" t="s">
        <v>385</v>
      </c>
      <c r="F37" s="831" t="s">
        <v>385</v>
      </c>
      <c r="G37" s="832">
        <v>26</v>
      </c>
      <c r="H37" s="832">
        <v>17</v>
      </c>
      <c r="I37" s="833">
        <v>1.6772094331419165</v>
      </c>
      <c r="J37" s="833">
        <v>1.093086612968251</v>
      </c>
      <c r="K37" s="833">
        <v>-34.827065042165195</v>
      </c>
      <c r="L37" s="301"/>
    </row>
    <row r="38" spans="1:12" x14ac:dyDescent="0.2">
      <c r="A38" s="33"/>
      <c r="B38" s="834"/>
      <c r="C38" s="834"/>
      <c r="D38" s="835"/>
      <c r="E38" s="835"/>
      <c r="F38" s="836"/>
      <c r="G38" s="837"/>
      <c r="H38" s="837"/>
      <c r="I38" s="838"/>
      <c r="J38" s="838"/>
      <c r="K38" s="838"/>
      <c r="L38" s="301"/>
    </row>
    <row r="39" spans="1:12" x14ac:dyDescent="0.2">
      <c r="A39" s="343" t="s">
        <v>529</v>
      </c>
    </row>
    <row r="40" spans="1:12" x14ac:dyDescent="0.2">
      <c r="A40" s="343" t="s">
        <v>71</v>
      </c>
    </row>
    <row r="41" spans="1:12" x14ac:dyDescent="0.2">
      <c r="A41" s="343" t="s">
        <v>530</v>
      </c>
    </row>
    <row r="42" spans="1:12" x14ac:dyDescent="0.2">
      <c r="A42" s="36" t="s">
        <v>276</v>
      </c>
    </row>
    <row r="43" spans="1:12" x14ac:dyDescent="0.2">
      <c r="A43" s="36" t="s">
        <v>531</v>
      </c>
    </row>
    <row r="44" spans="1:12" x14ac:dyDescent="0.2">
      <c r="A44" s="36" t="s">
        <v>532</v>
      </c>
    </row>
    <row r="45" spans="1:12" x14ac:dyDescent="0.2">
      <c r="A45" s="882" t="s">
        <v>1162</v>
      </c>
      <c r="B45" s="882"/>
      <c r="C45" s="882"/>
      <c r="D45" s="882"/>
      <c r="E45" s="882"/>
      <c r="F45" s="882"/>
      <c r="G45" s="882"/>
      <c r="H45" s="882"/>
      <c r="I45" s="882"/>
      <c r="J45" s="882"/>
      <c r="K45" s="882"/>
    </row>
    <row r="46" spans="1:12" x14ac:dyDescent="0.2">
      <c r="A46" s="882"/>
      <c r="B46" s="882"/>
      <c r="C46" s="882"/>
      <c r="D46" s="882"/>
      <c r="E46" s="882"/>
      <c r="F46" s="882"/>
      <c r="G46" s="882"/>
      <c r="H46" s="882"/>
      <c r="I46" s="882"/>
      <c r="J46" s="882"/>
      <c r="K46" s="882"/>
    </row>
  </sheetData>
  <mergeCells count="10">
    <mergeCell ref="A45:K46"/>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dimension ref="A1:L50"/>
  <sheetViews>
    <sheetView workbookViewId="0">
      <selection activeCell="L3" sqref="L3"/>
    </sheetView>
  </sheetViews>
  <sheetFormatPr defaultRowHeight="11.25" customHeight="1" x14ac:dyDescent="0.25"/>
  <cols>
    <col min="1" max="1" width="19.7109375" style="839" customWidth="1"/>
    <col min="2" max="2" width="9.85546875" style="238" customWidth="1"/>
    <col min="3" max="7" width="9.85546875" style="839" customWidth="1"/>
    <col min="8" max="16384" width="9.140625" style="839"/>
  </cols>
  <sheetData>
    <row r="1" spans="1:7" ht="11.25" customHeight="1" x14ac:dyDescent="0.25">
      <c r="A1" s="72" t="s">
        <v>942</v>
      </c>
      <c r="B1" s="839"/>
      <c r="G1" s="4" t="s">
        <v>1</v>
      </c>
    </row>
    <row r="2" spans="1:7" ht="11.25" customHeight="1" x14ac:dyDescent="0.25">
      <c r="A2" s="405" t="s">
        <v>533</v>
      </c>
      <c r="B2" s="839"/>
    </row>
    <row r="3" spans="1:7" ht="11.25" customHeight="1" x14ac:dyDescent="0.25">
      <c r="A3" s="405" t="s">
        <v>534</v>
      </c>
      <c r="B3" s="839"/>
    </row>
    <row r="4" spans="1:7" ht="11.25" customHeight="1" x14ac:dyDescent="0.25">
      <c r="A4" s="405"/>
      <c r="B4" s="839"/>
    </row>
    <row r="5" spans="1:7" ht="32.25" customHeight="1" x14ac:dyDescent="0.25">
      <c r="A5" s="962" t="s">
        <v>535</v>
      </c>
      <c r="B5" s="877" t="s">
        <v>536</v>
      </c>
      <c r="C5" s="877"/>
      <c r="D5" s="877"/>
      <c r="E5" s="877"/>
      <c r="F5" s="877"/>
      <c r="G5" s="877"/>
    </row>
    <row r="6" spans="1:7" ht="14.25" customHeight="1" x14ac:dyDescent="0.25">
      <c r="A6" s="962"/>
      <c r="B6" s="601">
        <v>2013</v>
      </c>
      <c r="C6" s="601">
        <v>2014</v>
      </c>
      <c r="D6" s="601">
        <v>2015</v>
      </c>
      <c r="E6" s="601">
        <v>2016</v>
      </c>
      <c r="F6" s="601">
        <v>2017</v>
      </c>
      <c r="G6" s="601">
        <v>2018</v>
      </c>
    </row>
    <row r="7" spans="1:7" ht="11.25" customHeight="1" x14ac:dyDescent="0.25">
      <c r="A7" s="583"/>
      <c r="B7" s="583"/>
      <c r="C7" s="583"/>
      <c r="D7" s="583"/>
      <c r="E7" s="583"/>
      <c r="F7" s="583"/>
      <c r="G7" s="583"/>
    </row>
    <row r="8" spans="1:7" ht="11.25" customHeight="1" x14ac:dyDescent="0.25">
      <c r="A8" s="583" t="s">
        <v>90</v>
      </c>
      <c r="B8" s="840">
        <v>111610</v>
      </c>
      <c r="C8" s="840">
        <v>108888</v>
      </c>
      <c r="D8" s="840">
        <v>117262</v>
      </c>
      <c r="E8" s="840">
        <v>120480</v>
      </c>
      <c r="F8" s="840">
        <v>118015</v>
      </c>
      <c r="G8" s="840">
        <v>112489</v>
      </c>
    </row>
    <row r="9" spans="1:7" ht="11.25" customHeight="1" x14ac:dyDescent="0.25">
      <c r="A9" s="591"/>
      <c r="B9" s="180"/>
      <c r="C9" s="241"/>
      <c r="D9" s="241"/>
      <c r="E9" s="241"/>
      <c r="F9" s="241"/>
      <c r="G9" s="241"/>
    </row>
    <row r="10" spans="1:7" ht="11.25" customHeight="1" x14ac:dyDescent="0.25">
      <c r="A10" s="590" t="s">
        <v>537</v>
      </c>
      <c r="B10" s="299">
        <v>5894</v>
      </c>
      <c r="C10" s="299">
        <v>4068</v>
      </c>
      <c r="D10" s="299">
        <v>4328</v>
      </c>
      <c r="E10" s="299">
        <v>6588</v>
      </c>
      <c r="F10" s="299">
        <v>6018</v>
      </c>
      <c r="G10" s="299">
        <v>5758</v>
      </c>
    </row>
    <row r="11" spans="1:7" ht="11.25" customHeight="1" x14ac:dyDescent="0.25">
      <c r="A11" s="584" t="s">
        <v>47</v>
      </c>
      <c r="B11" s="308">
        <v>667</v>
      </c>
      <c r="C11" s="300">
        <v>535</v>
      </c>
      <c r="D11" s="277" t="s">
        <v>67</v>
      </c>
      <c r="E11" s="300">
        <v>712</v>
      </c>
      <c r="F11" s="300">
        <v>712</v>
      </c>
      <c r="G11" s="300">
        <v>378</v>
      </c>
    </row>
    <row r="12" spans="1:7" ht="11.25" customHeight="1" x14ac:dyDescent="0.25">
      <c r="A12" s="586" t="s">
        <v>57</v>
      </c>
      <c r="B12" s="300">
        <v>289</v>
      </c>
      <c r="C12" s="300">
        <v>97</v>
      </c>
      <c r="D12" s="300">
        <v>237</v>
      </c>
      <c r="E12" s="300">
        <v>459</v>
      </c>
      <c r="F12" s="300">
        <v>345</v>
      </c>
      <c r="G12" s="300">
        <v>287</v>
      </c>
    </row>
    <row r="13" spans="1:7" ht="11.25" customHeight="1" x14ac:dyDescent="0.25">
      <c r="A13" s="586" t="s">
        <v>51</v>
      </c>
      <c r="B13" s="300">
        <v>938</v>
      </c>
      <c r="C13" s="300">
        <v>594</v>
      </c>
      <c r="D13" s="300">
        <v>707</v>
      </c>
      <c r="E13" s="300">
        <v>725</v>
      </c>
      <c r="F13" s="300">
        <v>1352</v>
      </c>
      <c r="G13" s="300">
        <v>1277</v>
      </c>
    </row>
    <row r="14" spans="1:7" ht="11.25" customHeight="1" x14ac:dyDescent="0.25">
      <c r="A14" s="586" t="s">
        <v>16</v>
      </c>
      <c r="B14" s="300">
        <v>1610</v>
      </c>
      <c r="C14" s="300">
        <v>1155</v>
      </c>
      <c r="D14" s="300">
        <v>1729</v>
      </c>
      <c r="E14" s="300">
        <v>2979</v>
      </c>
      <c r="F14" s="300">
        <v>1422</v>
      </c>
      <c r="G14" s="300">
        <v>2425</v>
      </c>
    </row>
    <row r="15" spans="1:7" ht="11.25" customHeight="1" x14ac:dyDescent="0.25">
      <c r="A15" s="586" t="s">
        <v>538</v>
      </c>
      <c r="B15" s="300">
        <v>1648</v>
      </c>
      <c r="C15" s="300">
        <v>881</v>
      </c>
      <c r="D15" s="300">
        <v>1000</v>
      </c>
      <c r="E15" s="300">
        <v>1020</v>
      </c>
      <c r="F15" s="300">
        <v>1233</v>
      </c>
      <c r="G15" s="300">
        <v>1260</v>
      </c>
    </row>
    <row r="16" spans="1:7" ht="11.25" customHeight="1" x14ac:dyDescent="0.25">
      <c r="A16" s="586" t="s">
        <v>66</v>
      </c>
      <c r="B16" s="300">
        <v>54</v>
      </c>
      <c r="C16" s="300">
        <v>151</v>
      </c>
      <c r="D16" s="300">
        <v>67</v>
      </c>
      <c r="E16" s="300">
        <v>47</v>
      </c>
      <c r="F16" s="300">
        <v>277</v>
      </c>
      <c r="G16" s="300">
        <v>131</v>
      </c>
    </row>
    <row r="17" spans="1:7" ht="11.25" customHeight="1" x14ac:dyDescent="0.25">
      <c r="A17" s="588" t="s">
        <v>69</v>
      </c>
      <c r="B17" s="307">
        <v>688</v>
      </c>
      <c r="C17" s="307">
        <v>655</v>
      </c>
      <c r="D17" s="307">
        <v>588</v>
      </c>
      <c r="E17" s="307">
        <v>646</v>
      </c>
      <c r="F17" s="307">
        <v>677</v>
      </c>
      <c r="G17" s="98" t="s">
        <v>67</v>
      </c>
    </row>
    <row r="18" spans="1:7" ht="11.25" customHeight="1" x14ac:dyDescent="0.25">
      <c r="A18" s="586"/>
      <c r="B18" s="300"/>
      <c r="C18" s="300"/>
      <c r="D18" s="300"/>
      <c r="E18" s="300"/>
      <c r="F18" s="300"/>
      <c r="G18" s="300"/>
    </row>
    <row r="19" spans="1:7" s="841" customFormat="1" ht="11.25" customHeight="1" x14ac:dyDescent="0.25">
      <c r="A19" s="590" t="s">
        <v>539</v>
      </c>
      <c r="B19" s="299">
        <v>24208</v>
      </c>
      <c r="C19" s="299">
        <v>24183</v>
      </c>
      <c r="D19" s="299">
        <v>28183</v>
      </c>
      <c r="E19" s="299">
        <v>26326</v>
      </c>
      <c r="F19" s="299">
        <v>28431</v>
      </c>
      <c r="G19" s="299">
        <v>27833</v>
      </c>
    </row>
    <row r="20" spans="1:7" ht="11.25" customHeight="1" x14ac:dyDescent="0.25">
      <c r="A20" s="586" t="s">
        <v>13</v>
      </c>
      <c r="B20" s="300">
        <v>1708</v>
      </c>
      <c r="C20" s="300">
        <v>1472</v>
      </c>
      <c r="D20" s="300">
        <v>1987</v>
      </c>
      <c r="E20" s="300">
        <v>1106</v>
      </c>
      <c r="F20" s="300">
        <v>1936</v>
      </c>
      <c r="G20" s="300">
        <v>1582</v>
      </c>
    </row>
    <row r="21" spans="1:7" ht="11.25" customHeight="1" x14ac:dyDescent="0.25">
      <c r="A21" s="586" t="s">
        <v>540</v>
      </c>
      <c r="B21" s="300">
        <v>5146</v>
      </c>
      <c r="C21" s="300">
        <v>4628</v>
      </c>
      <c r="D21" s="300">
        <v>5051</v>
      </c>
      <c r="E21" s="300">
        <v>5496</v>
      </c>
      <c r="F21" s="300">
        <v>5673</v>
      </c>
      <c r="G21" s="300">
        <v>4500</v>
      </c>
    </row>
    <row r="22" spans="1:7" ht="11.25" customHeight="1" x14ac:dyDescent="0.25">
      <c r="A22" s="586" t="s">
        <v>30</v>
      </c>
      <c r="B22" s="300">
        <v>6124</v>
      </c>
      <c r="C22" s="300">
        <v>6224</v>
      </c>
      <c r="D22" s="300">
        <v>6615</v>
      </c>
      <c r="E22" s="300">
        <v>5497</v>
      </c>
      <c r="F22" s="300">
        <v>6969</v>
      </c>
      <c r="G22" s="300">
        <v>7171</v>
      </c>
    </row>
    <row r="23" spans="1:7" ht="11.25" customHeight="1" x14ac:dyDescent="0.25">
      <c r="A23" s="586" t="s">
        <v>541</v>
      </c>
      <c r="B23" s="300">
        <v>1081</v>
      </c>
      <c r="C23" s="300">
        <v>1543</v>
      </c>
      <c r="D23" s="300">
        <v>2252</v>
      </c>
      <c r="E23" s="300">
        <v>2629</v>
      </c>
      <c r="F23" s="300">
        <v>2793</v>
      </c>
      <c r="G23" s="300">
        <v>2340</v>
      </c>
    </row>
    <row r="24" spans="1:7" ht="11.25" customHeight="1" x14ac:dyDescent="0.25">
      <c r="A24" s="586" t="s">
        <v>32</v>
      </c>
      <c r="B24" s="300">
        <v>2774</v>
      </c>
      <c r="C24" s="300">
        <v>875</v>
      </c>
      <c r="D24" s="300">
        <v>3887</v>
      </c>
      <c r="E24" s="300">
        <v>3477</v>
      </c>
      <c r="F24" s="300">
        <v>3462</v>
      </c>
      <c r="G24" s="300">
        <v>2440</v>
      </c>
    </row>
    <row r="25" spans="1:7" ht="11.25" customHeight="1" x14ac:dyDescent="0.25">
      <c r="A25" s="586" t="s">
        <v>20</v>
      </c>
      <c r="B25" s="300">
        <v>4931</v>
      </c>
      <c r="C25" s="300">
        <v>6670</v>
      </c>
      <c r="D25" s="300">
        <v>5008</v>
      </c>
      <c r="E25" s="300">
        <v>4887</v>
      </c>
      <c r="F25" s="300">
        <v>4718</v>
      </c>
      <c r="G25" s="300">
        <v>7410</v>
      </c>
    </row>
    <row r="26" spans="1:7" ht="11.25" customHeight="1" x14ac:dyDescent="0.25">
      <c r="A26" s="586" t="s">
        <v>542</v>
      </c>
      <c r="B26" s="300">
        <v>328</v>
      </c>
      <c r="C26" s="300">
        <v>991</v>
      </c>
      <c r="D26" s="300">
        <v>1059</v>
      </c>
      <c r="E26" s="300">
        <v>1107</v>
      </c>
      <c r="F26" s="300">
        <v>717</v>
      </c>
      <c r="G26" s="300">
        <v>589</v>
      </c>
    </row>
    <row r="27" spans="1:7" ht="11.25" customHeight="1" x14ac:dyDescent="0.25">
      <c r="A27" s="586" t="s">
        <v>22</v>
      </c>
      <c r="B27" s="300">
        <v>493</v>
      </c>
      <c r="C27" s="300">
        <v>533</v>
      </c>
      <c r="D27" s="300">
        <v>971</v>
      </c>
      <c r="E27" s="300">
        <v>887</v>
      </c>
      <c r="F27" s="300">
        <v>961</v>
      </c>
      <c r="G27" s="300">
        <v>903</v>
      </c>
    </row>
    <row r="28" spans="1:7" ht="11.25" customHeight="1" x14ac:dyDescent="0.25">
      <c r="A28" s="588" t="s">
        <v>62</v>
      </c>
      <c r="B28" s="307">
        <v>1623</v>
      </c>
      <c r="C28" s="307">
        <v>1247</v>
      </c>
      <c r="D28" s="307">
        <v>1353</v>
      </c>
      <c r="E28" s="307">
        <v>1240</v>
      </c>
      <c r="F28" s="307">
        <v>1202</v>
      </c>
      <c r="G28" s="307">
        <v>898</v>
      </c>
    </row>
    <row r="29" spans="1:7" ht="11.25" customHeight="1" x14ac:dyDescent="0.25">
      <c r="A29" s="586"/>
      <c r="B29" s="300"/>
      <c r="C29" s="300"/>
      <c r="D29" s="300"/>
      <c r="E29" s="300"/>
      <c r="F29" s="300"/>
      <c r="G29" s="300"/>
    </row>
    <row r="30" spans="1:7" s="841" customFormat="1" ht="11.25" customHeight="1" x14ac:dyDescent="0.25">
      <c r="A30" s="590" t="s">
        <v>543</v>
      </c>
      <c r="B30" s="299">
        <v>8483</v>
      </c>
      <c r="C30" s="299">
        <v>9266</v>
      </c>
      <c r="D30" s="299">
        <v>12077</v>
      </c>
      <c r="E30" s="299">
        <v>15506</v>
      </c>
      <c r="F30" s="299">
        <v>12585</v>
      </c>
      <c r="G30" s="299">
        <v>11497</v>
      </c>
    </row>
    <row r="31" spans="1:7" ht="11.25" customHeight="1" x14ac:dyDescent="0.25">
      <c r="A31" s="842" t="s">
        <v>40</v>
      </c>
      <c r="B31" s="264">
        <v>2173</v>
      </c>
      <c r="C31" s="264">
        <v>2302</v>
      </c>
      <c r="D31" s="264">
        <v>2277</v>
      </c>
      <c r="E31" s="264">
        <v>2116</v>
      </c>
      <c r="F31" s="264">
        <v>2030</v>
      </c>
      <c r="G31" s="264">
        <v>1657</v>
      </c>
    </row>
    <row r="32" spans="1:7" ht="11.25" customHeight="1" x14ac:dyDescent="0.25">
      <c r="A32" s="586" t="s">
        <v>36</v>
      </c>
      <c r="B32" s="300">
        <v>3279</v>
      </c>
      <c r="C32" s="300">
        <v>3676</v>
      </c>
      <c r="D32" s="300">
        <v>5461</v>
      </c>
      <c r="E32" s="300">
        <v>9678</v>
      </c>
      <c r="F32" s="300">
        <v>6787</v>
      </c>
      <c r="G32" s="300">
        <v>6610</v>
      </c>
    </row>
    <row r="33" spans="1:12" ht="11.25" customHeight="1" x14ac:dyDescent="0.25">
      <c r="A33" s="586" t="s">
        <v>34</v>
      </c>
      <c r="B33" s="300">
        <v>2217</v>
      </c>
      <c r="C33" s="300">
        <v>2267</v>
      </c>
      <c r="D33" s="300">
        <v>3169</v>
      </c>
      <c r="E33" s="300">
        <v>2825</v>
      </c>
      <c r="F33" s="300">
        <v>2682</v>
      </c>
      <c r="G33" s="300">
        <v>2339</v>
      </c>
    </row>
    <row r="34" spans="1:12" ht="11.25" customHeight="1" x14ac:dyDescent="0.25">
      <c r="A34" s="588" t="s">
        <v>59</v>
      </c>
      <c r="B34" s="307">
        <v>814</v>
      </c>
      <c r="C34" s="307">
        <v>1021</v>
      </c>
      <c r="D34" s="307">
        <v>1170</v>
      </c>
      <c r="E34" s="307">
        <v>887</v>
      </c>
      <c r="F34" s="307">
        <v>1086</v>
      </c>
      <c r="G34" s="307">
        <v>891</v>
      </c>
    </row>
    <row r="35" spans="1:12" ht="11.25" customHeight="1" x14ac:dyDescent="0.25">
      <c r="A35" s="586"/>
      <c r="B35" s="300"/>
      <c r="C35" s="300"/>
      <c r="D35" s="300"/>
      <c r="E35" s="300"/>
      <c r="F35" s="300"/>
      <c r="G35" s="300"/>
    </row>
    <row r="36" spans="1:12" s="841" customFormat="1" ht="11.25" customHeight="1" x14ac:dyDescent="0.25">
      <c r="A36" s="590" t="s">
        <v>544</v>
      </c>
      <c r="B36" s="299">
        <v>54472</v>
      </c>
      <c r="C36" s="299">
        <v>52655</v>
      </c>
      <c r="D36" s="299">
        <v>53246</v>
      </c>
      <c r="E36" s="299">
        <v>53731</v>
      </c>
      <c r="F36" s="299">
        <v>50960</v>
      </c>
      <c r="G36" s="299">
        <v>48126</v>
      </c>
    </row>
    <row r="37" spans="1:12" ht="11.25" customHeight="1" x14ac:dyDescent="0.25">
      <c r="A37" s="586" t="s">
        <v>26</v>
      </c>
      <c r="B37" s="300">
        <v>4266</v>
      </c>
      <c r="C37" s="300">
        <v>4301</v>
      </c>
      <c r="D37" s="300">
        <v>4026</v>
      </c>
      <c r="E37" s="300">
        <v>4842</v>
      </c>
      <c r="F37" s="300">
        <v>3113</v>
      </c>
      <c r="G37" s="300">
        <v>3002</v>
      </c>
    </row>
    <row r="38" spans="1:12" ht="11.25" customHeight="1" x14ac:dyDescent="0.25">
      <c r="A38" s="586" t="s">
        <v>45</v>
      </c>
      <c r="B38" s="300">
        <v>23267</v>
      </c>
      <c r="C38" s="300">
        <v>21669</v>
      </c>
      <c r="D38" s="300">
        <v>22629</v>
      </c>
      <c r="E38" s="300">
        <v>23006</v>
      </c>
      <c r="F38" s="300">
        <v>23544</v>
      </c>
      <c r="G38" s="300">
        <v>23265</v>
      </c>
    </row>
    <row r="39" spans="1:12" ht="11.25" customHeight="1" x14ac:dyDescent="0.25">
      <c r="A39" s="842" t="s">
        <v>28</v>
      </c>
      <c r="B39" s="264">
        <v>8101</v>
      </c>
      <c r="C39" s="264">
        <v>8649</v>
      </c>
      <c r="D39" s="264">
        <v>8956</v>
      </c>
      <c r="E39" s="264">
        <v>9010</v>
      </c>
      <c r="F39" s="264">
        <v>8706</v>
      </c>
      <c r="G39" s="264">
        <v>8721</v>
      </c>
    </row>
    <row r="40" spans="1:12" ht="11.25" customHeight="1" x14ac:dyDescent="0.25">
      <c r="A40" s="588" t="s">
        <v>545</v>
      </c>
      <c r="B40" s="307">
        <v>18838</v>
      </c>
      <c r="C40" s="307">
        <v>18036</v>
      </c>
      <c r="D40" s="307">
        <v>17635</v>
      </c>
      <c r="E40" s="307">
        <v>16873</v>
      </c>
      <c r="F40" s="307">
        <v>15597</v>
      </c>
      <c r="G40" s="307">
        <v>13138</v>
      </c>
    </row>
    <row r="41" spans="1:12" ht="11.25" customHeight="1" x14ac:dyDescent="0.25">
      <c r="A41" s="586"/>
      <c r="B41" s="300"/>
      <c r="C41" s="300"/>
      <c r="D41" s="300"/>
      <c r="E41" s="300"/>
      <c r="F41" s="300"/>
      <c r="G41" s="300"/>
    </row>
    <row r="42" spans="1:12" s="841" customFormat="1" ht="11.25" customHeight="1" x14ac:dyDescent="0.25">
      <c r="A42" s="590" t="s">
        <v>546</v>
      </c>
      <c r="B42" s="299">
        <v>18553</v>
      </c>
      <c r="C42" s="299">
        <v>18716</v>
      </c>
      <c r="D42" s="299">
        <v>19428</v>
      </c>
      <c r="E42" s="299">
        <v>18329</v>
      </c>
      <c r="F42" s="299">
        <v>20021</v>
      </c>
      <c r="G42" s="299">
        <v>19275</v>
      </c>
    </row>
    <row r="43" spans="1:12" ht="11.25" customHeight="1" x14ac:dyDescent="0.25">
      <c r="A43" s="586" t="s">
        <v>55</v>
      </c>
      <c r="B43" s="300">
        <v>7026</v>
      </c>
      <c r="C43" s="300">
        <v>6864</v>
      </c>
      <c r="D43" s="300">
        <v>6902</v>
      </c>
      <c r="E43" s="300">
        <v>6860</v>
      </c>
      <c r="F43" s="300">
        <v>6978</v>
      </c>
      <c r="G43" s="300">
        <v>6266</v>
      </c>
    </row>
    <row r="44" spans="1:12" ht="11.25" customHeight="1" x14ac:dyDescent="0.25">
      <c r="A44" s="586" t="s">
        <v>251</v>
      </c>
      <c r="B44" s="300">
        <v>8318</v>
      </c>
      <c r="C44" s="300">
        <v>7912</v>
      </c>
      <c r="D44" s="300">
        <v>8480</v>
      </c>
      <c r="E44" s="300">
        <v>7351</v>
      </c>
      <c r="F44" s="300">
        <v>9477</v>
      </c>
      <c r="G44" s="300">
        <v>9729</v>
      </c>
    </row>
    <row r="45" spans="1:12" ht="11.25" customHeight="1" x14ac:dyDescent="0.25">
      <c r="A45" s="588" t="s">
        <v>38</v>
      </c>
      <c r="B45" s="307">
        <v>3209</v>
      </c>
      <c r="C45" s="307">
        <v>3940</v>
      </c>
      <c r="D45" s="307">
        <v>4046</v>
      </c>
      <c r="E45" s="307">
        <v>4118</v>
      </c>
      <c r="F45" s="307">
        <v>3566</v>
      </c>
      <c r="G45" s="307">
        <v>3280</v>
      </c>
    </row>
    <row r="46" spans="1:12" ht="11.25" customHeight="1" x14ac:dyDescent="0.25">
      <c r="A46" s="842"/>
      <c r="B46" s="264"/>
      <c r="C46" s="264"/>
      <c r="D46" s="264"/>
      <c r="E46" s="264"/>
      <c r="F46" s="264"/>
      <c r="G46" s="264"/>
    </row>
    <row r="47" spans="1:12" ht="11.25" customHeight="1" x14ac:dyDescent="0.25">
      <c r="A47" s="36" t="s">
        <v>547</v>
      </c>
      <c r="B47" s="300"/>
      <c r="C47" s="300"/>
      <c r="D47" s="300"/>
      <c r="E47" s="300"/>
      <c r="F47" s="300"/>
      <c r="G47" s="300"/>
    </row>
    <row r="48" spans="1:12" s="36" customFormat="1" x14ac:dyDescent="0.2">
      <c r="A48" s="882" t="s">
        <v>1163</v>
      </c>
      <c r="B48" s="882"/>
      <c r="C48" s="882"/>
      <c r="D48" s="882"/>
      <c r="E48" s="882"/>
      <c r="F48" s="882"/>
      <c r="G48" s="882"/>
      <c r="L48" s="238"/>
    </row>
    <row r="49" spans="1:7" ht="11.25" customHeight="1" x14ac:dyDescent="0.25">
      <c r="A49" s="882"/>
      <c r="B49" s="882"/>
      <c r="C49" s="882"/>
      <c r="D49" s="882"/>
      <c r="E49" s="882"/>
      <c r="F49" s="882"/>
      <c r="G49" s="882"/>
    </row>
    <row r="50" spans="1:7" ht="11.25" customHeight="1" x14ac:dyDescent="0.25">
      <c r="A50" s="882"/>
      <c r="B50" s="882"/>
      <c r="C50" s="882"/>
      <c r="D50" s="882"/>
      <c r="E50" s="882"/>
      <c r="F50" s="882"/>
      <c r="G50" s="882"/>
    </row>
  </sheetData>
  <mergeCells count="3">
    <mergeCell ref="A5:A6"/>
    <mergeCell ref="B5:G5"/>
    <mergeCell ref="A48:G50"/>
  </mergeCells>
  <hyperlinks>
    <hyperlink ref="G1" location="Índice!A1" display="(Voltar ao índice)"/>
  </hyperlinks>
  <pageMargins left="0.511811024" right="0.511811024" top="0.78740157499999996" bottom="0.78740157499999996" header="0.31496062000000002" footer="0.31496062000000002"/>
  <pageSetup paperSize="0" orientation="portrait" horizontalDpi="0" verticalDpi="0" copie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M47"/>
  <sheetViews>
    <sheetView workbookViewId="0">
      <selection activeCell="L3" sqref="L3"/>
    </sheetView>
  </sheetViews>
  <sheetFormatPr defaultRowHeight="11.25" customHeight="1" x14ac:dyDescent="0.25"/>
  <cols>
    <col min="1" max="1" width="19.7109375" style="839" customWidth="1"/>
    <col min="2" max="2" width="9.85546875" style="238" customWidth="1"/>
    <col min="3" max="7" width="9.85546875" style="839" customWidth="1"/>
    <col min="8" max="16384" width="9.140625" style="839"/>
  </cols>
  <sheetData>
    <row r="1" spans="1:13" ht="11.25" customHeight="1" x14ac:dyDescent="0.25">
      <c r="A1" s="72" t="s">
        <v>941</v>
      </c>
      <c r="B1" s="839"/>
      <c r="J1" s="4" t="s">
        <v>1</v>
      </c>
    </row>
    <row r="2" spans="1:13" ht="11.25" customHeight="1" x14ac:dyDescent="0.25">
      <c r="A2" s="405" t="s">
        <v>548</v>
      </c>
      <c r="B2" s="839"/>
    </row>
    <row r="3" spans="1:13" ht="11.25" customHeight="1" x14ac:dyDescent="0.25">
      <c r="A3" s="405" t="s">
        <v>549</v>
      </c>
      <c r="B3" s="839"/>
    </row>
    <row r="4" spans="1:13" ht="11.25" customHeight="1" x14ac:dyDescent="0.25">
      <c r="A4" s="405"/>
      <c r="B4" s="839"/>
    </row>
    <row r="5" spans="1:13" ht="11.25" customHeight="1" x14ac:dyDescent="0.25">
      <c r="A5" s="583" t="s">
        <v>535</v>
      </c>
      <c r="B5" s="583">
        <v>2013</v>
      </c>
      <c r="C5" s="583">
        <v>2014</v>
      </c>
      <c r="D5" s="583">
        <v>2015</v>
      </c>
      <c r="E5" s="583">
        <v>2016</v>
      </c>
      <c r="F5" s="583">
        <v>2017</v>
      </c>
      <c r="G5" s="583">
        <v>2018</v>
      </c>
      <c r="H5" s="393"/>
      <c r="I5" s="393"/>
      <c r="J5" s="393"/>
      <c r="K5" s="393"/>
      <c r="L5" s="393"/>
      <c r="M5" s="393"/>
    </row>
    <row r="6" spans="1:13" ht="11.25" customHeight="1" x14ac:dyDescent="0.25">
      <c r="A6" s="583"/>
      <c r="B6" s="583"/>
      <c r="C6" s="583"/>
      <c r="D6" s="583"/>
      <c r="E6" s="583"/>
      <c r="F6" s="583"/>
      <c r="G6" s="583"/>
    </row>
    <row r="7" spans="1:13" ht="11.25" customHeight="1" x14ac:dyDescent="0.25">
      <c r="A7" s="583" t="s">
        <v>90</v>
      </c>
      <c r="B7" s="843">
        <v>111610</v>
      </c>
      <c r="C7" s="843">
        <v>108888</v>
      </c>
      <c r="D7" s="843">
        <v>117262</v>
      </c>
      <c r="E7" s="843">
        <v>120480</v>
      </c>
      <c r="F7" s="843">
        <v>118015</v>
      </c>
      <c r="G7" s="843">
        <v>112489</v>
      </c>
    </row>
    <row r="8" spans="1:13" ht="11.25" customHeight="1" x14ac:dyDescent="0.25">
      <c r="A8" s="591"/>
      <c r="B8" s="180"/>
      <c r="C8" s="241"/>
      <c r="D8" s="241"/>
      <c r="E8" s="241"/>
      <c r="F8" s="241"/>
      <c r="G8" s="241"/>
    </row>
    <row r="9" spans="1:13" ht="11.25" customHeight="1" x14ac:dyDescent="0.25">
      <c r="A9" s="590" t="s">
        <v>537</v>
      </c>
      <c r="B9" s="299">
        <v>5894</v>
      </c>
      <c r="C9" s="299">
        <v>4068</v>
      </c>
      <c r="D9" s="299">
        <v>4328</v>
      </c>
      <c r="E9" s="299">
        <v>6588</v>
      </c>
      <c r="F9" s="299">
        <v>6018</v>
      </c>
      <c r="G9" s="299">
        <v>5758</v>
      </c>
      <c r="H9" s="844"/>
      <c r="I9" s="844"/>
      <c r="J9" s="844"/>
      <c r="K9" s="844"/>
      <c r="L9" s="844"/>
      <c r="M9" s="844"/>
    </row>
    <row r="10" spans="1:13" ht="11.25" customHeight="1" x14ac:dyDescent="0.25">
      <c r="A10" s="584" t="s">
        <v>47</v>
      </c>
      <c r="B10" s="308">
        <v>667</v>
      </c>
      <c r="C10" s="300">
        <v>535</v>
      </c>
      <c r="D10" s="277" t="s">
        <v>67</v>
      </c>
      <c r="E10" s="300">
        <v>712</v>
      </c>
      <c r="F10" s="300">
        <v>712</v>
      </c>
      <c r="G10" s="300">
        <v>378</v>
      </c>
    </row>
    <row r="11" spans="1:13" ht="11.25" customHeight="1" x14ac:dyDescent="0.25">
      <c r="A11" s="586" t="s">
        <v>57</v>
      </c>
      <c r="B11" s="300">
        <v>289</v>
      </c>
      <c r="C11" s="300">
        <v>97</v>
      </c>
      <c r="D11" s="300">
        <v>237</v>
      </c>
      <c r="E11" s="300">
        <v>459</v>
      </c>
      <c r="F11" s="300">
        <v>345</v>
      </c>
      <c r="G11" s="300">
        <v>287</v>
      </c>
    </row>
    <row r="12" spans="1:13" ht="11.25" customHeight="1" x14ac:dyDescent="0.25">
      <c r="A12" s="586" t="s">
        <v>51</v>
      </c>
      <c r="B12" s="300">
        <v>938</v>
      </c>
      <c r="C12" s="300">
        <v>594</v>
      </c>
      <c r="D12" s="300">
        <v>707</v>
      </c>
      <c r="E12" s="300">
        <v>725</v>
      </c>
      <c r="F12" s="300">
        <v>1352</v>
      </c>
      <c r="G12" s="300">
        <v>1277</v>
      </c>
    </row>
    <row r="13" spans="1:13" ht="11.25" customHeight="1" x14ac:dyDescent="0.25">
      <c r="A13" s="586" t="s">
        <v>16</v>
      </c>
      <c r="B13" s="300">
        <v>1610</v>
      </c>
      <c r="C13" s="300">
        <v>1155</v>
      </c>
      <c r="D13" s="300">
        <v>1729</v>
      </c>
      <c r="E13" s="300">
        <v>2979</v>
      </c>
      <c r="F13" s="300">
        <v>1422</v>
      </c>
      <c r="G13" s="300">
        <v>2425</v>
      </c>
    </row>
    <row r="14" spans="1:13" ht="11.25" customHeight="1" x14ac:dyDescent="0.25">
      <c r="A14" s="586" t="s">
        <v>538</v>
      </c>
      <c r="B14" s="300">
        <v>1648</v>
      </c>
      <c r="C14" s="300">
        <v>881</v>
      </c>
      <c r="D14" s="300">
        <v>1000</v>
      </c>
      <c r="E14" s="300">
        <v>1020</v>
      </c>
      <c r="F14" s="300">
        <v>1233</v>
      </c>
      <c r="G14" s="300">
        <v>1260</v>
      </c>
    </row>
    <row r="15" spans="1:13" ht="11.25" customHeight="1" x14ac:dyDescent="0.25">
      <c r="A15" s="586" t="s">
        <v>66</v>
      </c>
      <c r="B15" s="300">
        <v>54</v>
      </c>
      <c r="C15" s="300">
        <v>151</v>
      </c>
      <c r="D15" s="300">
        <v>67</v>
      </c>
      <c r="E15" s="300">
        <v>47</v>
      </c>
      <c r="F15" s="300">
        <v>277</v>
      </c>
      <c r="G15" s="300">
        <v>131</v>
      </c>
    </row>
    <row r="16" spans="1:13" ht="11.25" customHeight="1" x14ac:dyDescent="0.25">
      <c r="A16" s="588" t="s">
        <v>69</v>
      </c>
      <c r="B16" s="307">
        <v>688</v>
      </c>
      <c r="C16" s="307">
        <v>655</v>
      </c>
      <c r="D16" s="307">
        <v>588</v>
      </c>
      <c r="E16" s="307">
        <v>646</v>
      </c>
      <c r="F16" s="307">
        <v>677</v>
      </c>
      <c r="G16" s="98" t="s">
        <v>67</v>
      </c>
    </row>
    <row r="17" spans="1:13" ht="11.25" customHeight="1" x14ac:dyDescent="0.25">
      <c r="A17" s="586"/>
      <c r="B17" s="300"/>
      <c r="C17" s="300"/>
      <c r="D17" s="300"/>
      <c r="E17" s="300"/>
      <c r="F17" s="300"/>
      <c r="G17" s="300"/>
    </row>
    <row r="18" spans="1:13" s="841" customFormat="1" ht="11.25" customHeight="1" x14ac:dyDescent="0.25">
      <c r="A18" s="590" t="s">
        <v>539</v>
      </c>
      <c r="B18" s="299">
        <v>24208</v>
      </c>
      <c r="C18" s="299">
        <v>24183</v>
      </c>
      <c r="D18" s="299">
        <v>28183</v>
      </c>
      <c r="E18" s="299">
        <v>26326</v>
      </c>
      <c r="F18" s="299">
        <v>28431</v>
      </c>
      <c r="G18" s="299">
        <v>27833</v>
      </c>
      <c r="H18" s="844"/>
      <c r="I18" s="844"/>
      <c r="J18" s="844"/>
      <c r="K18" s="844"/>
      <c r="L18" s="844"/>
      <c r="M18" s="844"/>
    </row>
    <row r="19" spans="1:13" ht="11.25" customHeight="1" x14ac:dyDescent="0.25">
      <c r="A19" s="586" t="s">
        <v>13</v>
      </c>
      <c r="B19" s="300">
        <v>1708</v>
      </c>
      <c r="C19" s="300">
        <v>1472</v>
      </c>
      <c r="D19" s="300">
        <v>1987</v>
      </c>
      <c r="E19" s="300">
        <v>1106</v>
      </c>
      <c r="F19" s="300">
        <v>1936</v>
      </c>
      <c r="G19" s="300">
        <v>1582</v>
      </c>
    </row>
    <row r="20" spans="1:13" ht="11.25" customHeight="1" x14ac:dyDescent="0.25">
      <c r="A20" s="586" t="s">
        <v>540</v>
      </c>
      <c r="B20" s="300">
        <v>5146</v>
      </c>
      <c r="C20" s="300">
        <v>4628</v>
      </c>
      <c r="D20" s="300">
        <v>5051</v>
      </c>
      <c r="E20" s="300">
        <v>5496</v>
      </c>
      <c r="F20" s="300">
        <v>5673</v>
      </c>
      <c r="G20" s="300">
        <v>4500</v>
      </c>
    </row>
    <row r="21" spans="1:13" ht="11.25" customHeight="1" x14ac:dyDescent="0.25">
      <c r="A21" s="586" t="s">
        <v>30</v>
      </c>
      <c r="B21" s="300">
        <v>6124</v>
      </c>
      <c r="C21" s="300">
        <v>6224</v>
      </c>
      <c r="D21" s="300">
        <v>6615</v>
      </c>
      <c r="E21" s="300">
        <v>5497</v>
      </c>
      <c r="F21" s="300">
        <v>6969</v>
      </c>
      <c r="G21" s="300">
        <v>7171</v>
      </c>
    </row>
    <row r="22" spans="1:13" ht="11.25" customHeight="1" x14ac:dyDescent="0.25">
      <c r="A22" s="586" t="s">
        <v>541</v>
      </c>
      <c r="B22" s="300">
        <v>1081</v>
      </c>
      <c r="C22" s="300">
        <v>1543</v>
      </c>
      <c r="D22" s="300">
        <v>2252</v>
      </c>
      <c r="E22" s="300">
        <v>2629</v>
      </c>
      <c r="F22" s="300">
        <v>2793</v>
      </c>
      <c r="G22" s="300">
        <v>2340</v>
      </c>
    </row>
    <row r="23" spans="1:13" ht="11.25" customHeight="1" x14ac:dyDescent="0.25">
      <c r="A23" s="586" t="s">
        <v>32</v>
      </c>
      <c r="B23" s="300">
        <v>2774</v>
      </c>
      <c r="C23" s="300">
        <v>875</v>
      </c>
      <c r="D23" s="300">
        <v>3887</v>
      </c>
      <c r="E23" s="300">
        <v>3477</v>
      </c>
      <c r="F23" s="300">
        <v>3462</v>
      </c>
      <c r="G23" s="300">
        <v>2440</v>
      </c>
    </row>
    <row r="24" spans="1:13" ht="11.25" customHeight="1" x14ac:dyDescent="0.25">
      <c r="A24" s="586" t="s">
        <v>20</v>
      </c>
      <c r="B24" s="300">
        <v>4931</v>
      </c>
      <c r="C24" s="300">
        <v>6670</v>
      </c>
      <c r="D24" s="300">
        <v>5008</v>
      </c>
      <c r="E24" s="300">
        <v>4887</v>
      </c>
      <c r="F24" s="300">
        <v>4718</v>
      </c>
      <c r="G24" s="300">
        <v>7410</v>
      </c>
    </row>
    <row r="25" spans="1:13" ht="11.25" customHeight="1" x14ac:dyDescent="0.25">
      <c r="A25" s="586" t="s">
        <v>542</v>
      </c>
      <c r="B25" s="300">
        <v>328</v>
      </c>
      <c r="C25" s="300">
        <v>991</v>
      </c>
      <c r="D25" s="300">
        <v>1059</v>
      </c>
      <c r="E25" s="300">
        <v>1107</v>
      </c>
      <c r="F25" s="300">
        <v>717</v>
      </c>
      <c r="G25" s="300">
        <v>589</v>
      </c>
    </row>
    <row r="26" spans="1:13" ht="11.25" customHeight="1" x14ac:dyDescent="0.25">
      <c r="A26" s="586" t="s">
        <v>22</v>
      </c>
      <c r="B26" s="300">
        <v>493</v>
      </c>
      <c r="C26" s="300">
        <v>533</v>
      </c>
      <c r="D26" s="300">
        <v>971</v>
      </c>
      <c r="E26" s="300">
        <v>887</v>
      </c>
      <c r="F26" s="300">
        <v>961</v>
      </c>
      <c r="G26" s="300">
        <v>903</v>
      </c>
    </row>
    <row r="27" spans="1:13" ht="11.25" customHeight="1" x14ac:dyDescent="0.25">
      <c r="A27" s="588" t="s">
        <v>62</v>
      </c>
      <c r="B27" s="307">
        <v>1623</v>
      </c>
      <c r="C27" s="307">
        <v>1247</v>
      </c>
      <c r="D27" s="307">
        <v>1353</v>
      </c>
      <c r="E27" s="307">
        <v>1240</v>
      </c>
      <c r="F27" s="307">
        <v>1202</v>
      </c>
      <c r="G27" s="307">
        <v>898</v>
      </c>
    </row>
    <row r="28" spans="1:13" ht="11.25" customHeight="1" x14ac:dyDescent="0.25">
      <c r="A28" s="586"/>
      <c r="B28" s="300"/>
      <c r="C28" s="300"/>
      <c r="D28" s="300"/>
      <c r="E28" s="300"/>
      <c r="F28" s="300"/>
      <c r="G28" s="300"/>
    </row>
    <row r="29" spans="1:13" s="841" customFormat="1" ht="11.25" customHeight="1" x14ac:dyDescent="0.25">
      <c r="A29" s="590" t="s">
        <v>543</v>
      </c>
      <c r="B29" s="299">
        <v>8483</v>
      </c>
      <c r="C29" s="299">
        <v>9266</v>
      </c>
      <c r="D29" s="299">
        <v>12077</v>
      </c>
      <c r="E29" s="299">
        <v>15506</v>
      </c>
      <c r="F29" s="299">
        <v>12585</v>
      </c>
      <c r="G29" s="299">
        <v>11497</v>
      </c>
      <c r="H29" s="844"/>
      <c r="I29" s="844"/>
      <c r="J29" s="844"/>
      <c r="K29" s="844"/>
      <c r="L29" s="844"/>
      <c r="M29" s="844"/>
    </row>
    <row r="30" spans="1:13" ht="11.25" customHeight="1" x14ac:dyDescent="0.25">
      <c r="A30" s="842" t="s">
        <v>40</v>
      </c>
      <c r="B30" s="264">
        <v>2173</v>
      </c>
      <c r="C30" s="264">
        <v>2302</v>
      </c>
      <c r="D30" s="264">
        <v>2277</v>
      </c>
      <c r="E30" s="264">
        <v>2116</v>
      </c>
      <c r="F30" s="264">
        <v>2030</v>
      </c>
      <c r="G30" s="264">
        <v>1657</v>
      </c>
    </row>
    <row r="31" spans="1:13" ht="11.25" customHeight="1" x14ac:dyDescent="0.25">
      <c r="A31" s="586" t="s">
        <v>36</v>
      </c>
      <c r="B31" s="300">
        <v>3279</v>
      </c>
      <c r="C31" s="300">
        <v>3676</v>
      </c>
      <c r="D31" s="300">
        <v>5461</v>
      </c>
      <c r="E31" s="300">
        <v>9678</v>
      </c>
      <c r="F31" s="300">
        <v>6787</v>
      </c>
      <c r="G31" s="300">
        <v>6610</v>
      </c>
    </row>
    <row r="32" spans="1:13" ht="11.25" customHeight="1" x14ac:dyDescent="0.25">
      <c r="A32" s="586" t="s">
        <v>34</v>
      </c>
      <c r="B32" s="300">
        <v>2217</v>
      </c>
      <c r="C32" s="300">
        <v>2267</v>
      </c>
      <c r="D32" s="300">
        <v>3169</v>
      </c>
      <c r="E32" s="300">
        <v>2825</v>
      </c>
      <c r="F32" s="300">
        <v>2682</v>
      </c>
      <c r="G32" s="300">
        <v>2339</v>
      </c>
    </row>
    <row r="33" spans="1:13" ht="11.25" customHeight="1" x14ac:dyDescent="0.25">
      <c r="A33" s="588" t="s">
        <v>59</v>
      </c>
      <c r="B33" s="307">
        <v>814</v>
      </c>
      <c r="C33" s="307">
        <v>1021</v>
      </c>
      <c r="D33" s="307">
        <v>1170</v>
      </c>
      <c r="E33" s="307">
        <v>887</v>
      </c>
      <c r="F33" s="307">
        <v>1086</v>
      </c>
      <c r="G33" s="307">
        <v>891</v>
      </c>
    </row>
    <row r="34" spans="1:13" ht="11.25" customHeight="1" x14ac:dyDescent="0.25">
      <c r="A34" s="586"/>
      <c r="B34" s="300"/>
      <c r="C34" s="300"/>
      <c r="D34" s="300"/>
      <c r="E34" s="300"/>
      <c r="F34" s="300"/>
      <c r="G34" s="300"/>
    </row>
    <row r="35" spans="1:13" s="841" customFormat="1" ht="11.25" customHeight="1" x14ac:dyDescent="0.25">
      <c r="A35" s="590" t="s">
        <v>544</v>
      </c>
      <c r="B35" s="299">
        <v>54472</v>
      </c>
      <c r="C35" s="299">
        <v>52655</v>
      </c>
      <c r="D35" s="299">
        <v>53246</v>
      </c>
      <c r="E35" s="299">
        <v>53731</v>
      </c>
      <c r="F35" s="299">
        <v>50960</v>
      </c>
      <c r="G35" s="299">
        <v>48126</v>
      </c>
      <c r="H35" s="844"/>
      <c r="I35" s="844"/>
      <c r="J35" s="844"/>
      <c r="K35" s="844"/>
      <c r="L35" s="844"/>
      <c r="M35" s="844"/>
    </row>
    <row r="36" spans="1:13" ht="11.25" customHeight="1" x14ac:dyDescent="0.25">
      <c r="A36" s="586" t="s">
        <v>26</v>
      </c>
      <c r="B36" s="300">
        <v>4266</v>
      </c>
      <c r="C36" s="300">
        <v>4301</v>
      </c>
      <c r="D36" s="300">
        <v>4026</v>
      </c>
      <c r="E36" s="300">
        <v>4842</v>
      </c>
      <c r="F36" s="300">
        <v>3113</v>
      </c>
      <c r="G36" s="300">
        <v>3002</v>
      </c>
    </row>
    <row r="37" spans="1:13" ht="11.25" customHeight="1" x14ac:dyDescent="0.25">
      <c r="A37" s="586" t="s">
        <v>45</v>
      </c>
      <c r="B37" s="300">
        <v>23267</v>
      </c>
      <c r="C37" s="300">
        <v>21669</v>
      </c>
      <c r="D37" s="300">
        <v>22629</v>
      </c>
      <c r="E37" s="300">
        <v>23006</v>
      </c>
      <c r="F37" s="300">
        <v>23544</v>
      </c>
      <c r="G37" s="300">
        <v>23265</v>
      </c>
    </row>
    <row r="38" spans="1:13" ht="11.25" customHeight="1" x14ac:dyDescent="0.25">
      <c r="A38" s="842" t="s">
        <v>28</v>
      </c>
      <c r="B38" s="264">
        <v>8101</v>
      </c>
      <c r="C38" s="264">
        <v>8649</v>
      </c>
      <c r="D38" s="264">
        <v>8956</v>
      </c>
      <c r="E38" s="264">
        <v>9010</v>
      </c>
      <c r="F38" s="264">
        <v>8706</v>
      </c>
      <c r="G38" s="264">
        <v>8721</v>
      </c>
    </row>
    <row r="39" spans="1:13" ht="11.25" customHeight="1" x14ac:dyDescent="0.25">
      <c r="A39" s="588" t="s">
        <v>545</v>
      </c>
      <c r="B39" s="307">
        <v>18838</v>
      </c>
      <c r="C39" s="307">
        <v>18036</v>
      </c>
      <c r="D39" s="307">
        <v>17635</v>
      </c>
      <c r="E39" s="307">
        <v>16873</v>
      </c>
      <c r="F39" s="307">
        <v>15597</v>
      </c>
      <c r="G39" s="307">
        <v>13138</v>
      </c>
    </row>
    <row r="40" spans="1:13" ht="11.25" customHeight="1" x14ac:dyDescent="0.25">
      <c r="A40" s="586"/>
      <c r="B40" s="300"/>
      <c r="C40" s="300"/>
      <c r="D40" s="300"/>
      <c r="E40" s="300"/>
      <c r="F40" s="300"/>
      <c r="G40" s="300"/>
    </row>
    <row r="41" spans="1:13" s="841" customFormat="1" ht="11.25" customHeight="1" x14ac:dyDescent="0.25">
      <c r="A41" s="590" t="s">
        <v>546</v>
      </c>
      <c r="B41" s="299">
        <v>18553</v>
      </c>
      <c r="C41" s="299">
        <v>18716</v>
      </c>
      <c r="D41" s="299">
        <v>19428</v>
      </c>
      <c r="E41" s="299">
        <v>18329</v>
      </c>
      <c r="F41" s="299">
        <v>20021</v>
      </c>
      <c r="G41" s="299">
        <v>19275</v>
      </c>
      <c r="H41" s="844"/>
      <c r="I41" s="844"/>
      <c r="J41" s="844"/>
      <c r="K41" s="844"/>
      <c r="L41" s="844"/>
      <c r="M41" s="844"/>
    </row>
    <row r="42" spans="1:13" ht="11.25" customHeight="1" x14ac:dyDescent="0.25">
      <c r="A42" s="586" t="s">
        <v>55</v>
      </c>
      <c r="B42" s="300">
        <v>7026</v>
      </c>
      <c r="C42" s="300">
        <v>6864</v>
      </c>
      <c r="D42" s="300">
        <v>6902</v>
      </c>
      <c r="E42" s="300">
        <v>6860</v>
      </c>
      <c r="F42" s="300">
        <v>6978</v>
      </c>
      <c r="G42" s="300">
        <v>6266</v>
      </c>
    </row>
    <row r="43" spans="1:13" ht="11.25" customHeight="1" x14ac:dyDescent="0.25">
      <c r="A43" s="586" t="s">
        <v>251</v>
      </c>
      <c r="B43" s="300">
        <v>8318</v>
      </c>
      <c r="C43" s="300">
        <v>7912</v>
      </c>
      <c r="D43" s="300">
        <v>8480</v>
      </c>
      <c r="E43" s="300">
        <v>7351</v>
      </c>
      <c r="F43" s="300">
        <v>9477</v>
      </c>
      <c r="G43" s="300">
        <v>9729</v>
      </c>
    </row>
    <row r="44" spans="1:13" ht="11.25" customHeight="1" x14ac:dyDescent="0.25">
      <c r="A44" s="588" t="s">
        <v>38</v>
      </c>
      <c r="B44" s="307">
        <v>3209</v>
      </c>
      <c r="C44" s="307">
        <v>3940</v>
      </c>
      <c r="D44" s="307">
        <v>4046</v>
      </c>
      <c r="E44" s="307">
        <v>4118</v>
      </c>
      <c r="F44" s="307">
        <v>3566</v>
      </c>
      <c r="G44" s="307">
        <v>3280</v>
      </c>
    </row>
    <row r="45" spans="1:13" ht="11.25" customHeight="1" x14ac:dyDescent="0.25">
      <c r="A45" s="842"/>
      <c r="B45" s="264"/>
      <c r="C45" s="264"/>
      <c r="D45" s="264"/>
      <c r="E45" s="264"/>
      <c r="F45" s="264"/>
      <c r="G45" s="264"/>
    </row>
    <row r="46" spans="1:13" ht="11.25" customHeight="1" x14ac:dyDescent="0.25">
      <c r="A46" s="36" t="s">
        <v>547</v>
      </c>
      <c r="B46" s="300"/>
      <c r="C46" s="300"/>
      <c r="D46" s="300"/>
      <c r="E46" s="300"/>
      <c r="F46" s="300"/>
      <c r="G46" s="300"/>
    </row>
    <row r="47" spans="1:13" ht="11.25" customHeight="1" x14ac:dyDescent="0.25">
      <c r="A47" s="36" t="s">
        <v>1163</v>
      </c>
    </row>
  </sheetData>
  <hyperlinks>
    <hyperlink ref="J1" location="Índice!A1" display="(Voltar ao índice)"/>
  </hyperlinks>
  <pageMargins left="0.511811024" right="0.511811024" top="0.78740157499999996" bottom="0.78740157499999996" header="0.31496062000000002" footer="0.31496062000000002"/>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I20"/>
  <sheetViews>
    <sheetView workbookViewId="0">
      <selection activeCell="A21" sqref="A21"/>
    </sheetView>
  </sheetViews>
  <sheetFormatPr defaultColWidth="9.140625" defaultRowHeight="11.25" customHeight="1" x14ac:dyDescent="0.2"/>
  <cols>
    <col min="1" max="1" width="19.7109375" style="238" customWidth="1"/>
    <col min="2" max="7" width="9.85546875" style="238" customWidth="1"/>
    <col min="8" max="16384" width="9.140625" style="238"/>
  </cols>
  <sheetData>
    <row r="1" spans="1:8" ht="11.25" customHeight="1" x14ac:dyDescent="0.2">
      <c r="A1" s="72" t="s">
        <v>940</v>
      </c>
      <c r="H1" s="4" t="s">
        <v>1</v>
      </c>
    </row>
    <row r="2" spans="1:8" ht="11.25" customHeight="1" x14ac:dyDescent="0.2">
      <c r="A2" s="405" t="s">
        <v>550</v>
      </c>
    </row>
    <row r="3" spans="1:8" ht="11.25" customHeight="1" x14ac:dyDescent="0.2">
      <c r="A3" s="405" t="s">
        <v>549</v>
      </c>
    </row>
    <row r="4" spans="1:8" ht="11.25" customHeight="1" x14ac:dyDescent="0.2">
      <c r="A4" s="405"/>
    </row>
    <row r="5" spans="1:8" ht="15" customHeight="1" x14ac:dyDescent="0.2">
      <c r="A5" s="962" t="s">
        <v>551</v>
      </c>
      <c r="B5" s="881" t="s">
        <v>552</v>
      </c>
      <c r="C5" s="881"/>
      <c r="D5" s="881"/>
      <c r="E5" s="881"/>
      <c r="F5" s="881"/>
      <c r="G5" s="881"/>
      <c r="H5" s="881"/>
    </row>
    <row r="6" spans="1:8" ht="17.25" customHeight="1" x14ac:dyDescent="0.2">
      <c r="A6" s="962"/>
      <c r="B6" s="601">
        <v>2013</v>
      </c>
      <c r="C6" s="601">
        <v>2014</v>
      </c>
      <c r="D6" s="601">
        <v>2015</v>
      </c>
      <c r="E6" s="601">
        <v>2016</v>
      </c>
      <c r="F6" s="601">
        <v>2017</v>
      </c>
      <c r="G6" s="601">
        <v>2018</v>
      </c>
      <c r="H6" s="792" t="s">
        <v>553</v>
      </c>
    </row>
    <row r="7" spans="1:8" ht="11.25" customHeight="1" x14ac:dyDescent="0.2">
      <c r="A7" s="393"/>
      <c r="B7" s="393"/>
      <c r="C7" s="393"/>
      <c r="D7" s="393"/>
      <c r="E7" s="393"/>
      <c r="F7" s="393"/>
      <c r="G7" s="393"/>
    </row>
    <row r="8" spans="1:8" ht="11.25" customHeight="1" x14ac:dyDescent="0.2">
      <c r="A8" s="583" t="s">
        <v>90</v>
      </c>
      <c r="B8" s="845">
        <v>55.518327231059516</v>
      </c>
      <c r="C8" s="845">
        <v>53.700632349505938</v>
      </c>
      <c r="D8" s="845">
        <v>57.354672422683286</v>
      </c>
      <c r="E8" s="845">
        <v>58.462326678708251</v>
      </c>
      <c r="F8" s="845">
        <v>56.830623154921938</v>
      </c>
      <c r="G8" s="845">
        <v>53.952878463693835</v>
      </c>
      <c r="H8" s="316">
        <v>-2.8196972881594617</v>
      </c>
    </row>
    <row r="9" spans="1:8" ht="11.25" customHeight="1" x14ac:dyDescent="0.2">
      <c r="A9" s="393"/>
      <c r="B9" s="846"/>
      <c r="C9" s="846"/>
      <c r="D9" s="846"/>
      <c r="E9" s="846"/>
      <c r="F9" s="846"/>
      <c r="G9" s="846"/>
    </row>
    <row r="10" spans="1:8" ht="11.25" customHeight="1" x14ac:dyDescent="0.2">
      <c r="A10" s="847" t="s">
        <v>537</v>
      </c>
      <c r="B10" s="188">
        <v>34.704304487818874</v>
      </c>
      <c r="C10" s="188">
        <v>23.608575391356535</v>
      </c>
      <c r="D10" s="188">
        <v>24.770160609996111</v>
      </c>
      <c r="E10" s="188">
        <v>37.203979741563359</v>
      </c>
      <c r="F10" s="188">
        <v>33.552255575191204</v>
      </c>
      <c r="G10" s="188">
        <v>31.668242653976929</v>
      </c>
      <c r="H10" s="323">
        <v>-8.7483725106999195</v>
      </c>
    </row>
    <row r="11" spans="1:8" s="253" customFormat="1" ht="11.25" customHeight="1" x14ac:dyDescent="0.2">
      <c r="A11" s="591" t="s">
        <v>539</v>
      </c>
      <c r="B11" s="187">
        <v>43.387628149028544</v>
      </c>
      <c r="C11" s="187">
        <v>43.040825512461339</v>
      </c>
      <c r="D11" s="187">
        <v>49.828429347546376</v>
      </c>
      <c r="E11" s="187">
        <v>46.254180902866992</v>
      </c>
      <c r="F11" s="187">
        <v>49.657527936092819</v>
      </c>
      <c r="G11" s="187">
        <v>54.940961709428429</v>
      </c>
      <c r="H11" s="318">
        <v>26.628175019653778</v>
      </c>
    </row>
    <row r="12" spans="1:8" s="253" customFormat="1" ht="11.25" customHeight="1" x14ac:dyDescent="0.2">
      <c r="A12" s="591" t="s">
        <v>543</v>
      </c>
      <c r="B12" s="187">
        <v>56.579016434860328</v>
      </c>
      <c r="C12" s="187">
        <v>60.88198855055925</v>
      </c>
      <c r="D12" s="187">
        <v>78.207606257955462</v>
      </c>
      <c r="E12" s="187">
        <v>99.010356179316403</v>
      </c>
      <c r="F12" s="187">
        <v>79.271061489589229</v>
      </c>
      <c r="G12" s="187">
        <v>71.472598492404984</v>
      </c>
      <c r="H12" s="318">
        <v>26.323508247428972</v>
      </c>
    </row>
    <row r="13" spans="1:8" s="253" customFormat="1" ht="11.25" customHeight="1" x14ac:dyDescent="0.2">
      <c r="A13" s="591" t="s">
        <v>544</v>
      </c>
      <c r="B13" s="187">
        <v>64.490182212705136</v>
      </c>
      <c r="C13" s="187">
        <v>61.86290852855533</v>
      </c>
      <c r="D13" s="187">
        <v>62.097704929656963</v>
      </c>
      <c r="E13" s="187">
        <v>62.219657775786253</v>
      </c>
      <c r="F13" s="187">
        <v>58.608588407777859</v>
      </c>
      <c r="G13" s="187">
        <v>54.86823881435717</v>
      </c>
      <c r="H13" s="318">
        <v>-14.920012734050481</v>
      </c>
    </row>
    <row r="14" spans="1:8" s="253" customFormat="1" ht="11.25" customHeight="1" x14ac:dyDescent="0.2">
      <c r="A14" s="848" t="s">
        <v>546</v>
      </c>
      <c r="B14" s="190">
        <v>64.429619886426337</v>
      </c>
      <c r="C14" s="190">
        <v>64.502090114479145</v>
      </c>
      <c r="D14" s="190">
        <v>66.465550331883009</v>
      </c>
      <c r="E14" s="190">
        <v>62.259311578251641</v>
      </c>
      <c r="F14" s="190">
        <v>67.535959246749229</v>
      </c>
      <c r="G14" s="190">
        <v>64.781127508214354</v>
      </c>
      <c r="H14" s="329">
        <v>0.54556836189261215</v>
      </c>
    </row>
    <row r="15" spans="1:8" s="253" customFormat="1" ht="11.25" customHeight="1" x14ac:dyDescent="0.2">
      <c r="A15" s="591"/>
      <c r="B15" s="187"/>
      <c r="C15" s="187"/>
      <c r="D15" s="187"/>
      <c r="E15" s="187"/>
      <c r="F15" s="187"/>
      <c r="G15" s="187"/>
      <c r="H15" s="318"/>
    </row>
    <row r="16" spans="1:8" ht="11.25" customHeight="1" x14ac:dyDescent="0.2">
      <c r="A16" s="36" t="s">
        <v>547</v>
      </c>
      <c r="B16" s="300"/>
      <c r="C16" s="300"/>
      <c r="D16" s="300"/>
      <c r="E16" s="300"/>
      <c r="F16" s="300"/>
      <c r="G16" s="300"/>
    </row>
    <row r="17" spans="1:9" ht="11.25" customHeight="1" x14ac:dyDescent="0.2">
      <c r="A17" s="36" t="s">
        <v>530</v>
      </c>
    </row>
    <row r="18" spans="1:9" ht="11.25" customHeight="1" x14ac:dyDescent="0.2">
      <c r="A18" s="882" t="s">
        <v>1174</v>
      </c>
      <c r="B18" s="882"/>
      <c r="C18" s="882"/>
      <c r="D18" s="882"/>
      <c r="E18" s="882"/>
      <c r="F18" s="882"/>
      <c r="G18" s="882"/>
      <c r="H18" s="882"/>
      <c r="I18" s="301"/>
    </row>
    <row r="19" spans="1:9" ht="11.25" customHeight="1" x14ac:dyDescent="0.2">
      <c r="A19" s="882"/>
      <c r="B19" s="882"/>
      <c r="C19" s="882"/>
      <c r="D19" s="882"/>
      <c r="E19" s="882"/>
      <c r="F19" s="882"/>
      <c r="G19" s="882"/>
      <c r="H19" s="882"/>
      <c r="I19" s="301"/>
    </row>
    <row r="20" spans="1:9" ht="11.25" customHeight="1" x14ac:dyDescent="0.2">
      <c r="A20" s="882"/>
      <c r="B20" s="882"/>
      <c r="C20" s="882"/>
      <c r="D20" s="882"/>
      <c r="E20" s="882"/>
      <c r="F20" s="882"/>
      <c r="G20" s="882"/>
      <c r="H20" s="882"/>
    </row>
  </sheetData>
  <mergeCells count="3">
    <mergeCell ref="A5:A6"/>
    <mergeCell ref="B5:H5"/>
    <mergeCell ref="A18:H20"/>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H36"/>
  <sheetViews>
    <sheetView workbookViewId="0">
      <selection activeCell="A37" sqref="A37"/>
    </sheetView>
  </sheetViews>
  <sheetFormatPr defaultColWidth="9.140625" defaultRowHeight="11.25" customHeight="1" x14ac:dyDescent="0.2"/>
  <cols>
    <col min="1" max="1" width="19.7109375" style="238" customWidth="1"/>
    <col min="2" max="7" width="9.85546875" style="238" customWidth="1"/>
    <col min="8" max="16384" width="9.140625" style="238"/>
  </cols>
  <sheetData>
    <row r="1" spans="1:8" ht="11.25" customHeight="1" x14ac:dyDescent="0.2">
      <c r="A1" s="72" t="s">
        <v>919</v>
      </c>
      <c r="H1" s="4" t="s">
        <v>1</v>
      </c>
    </row>
    <row r="2" spans="1:8" ht="11.25" customHeight="1" x14ac:dyDescent="0.2">
      <c r="A2" s="405" t="s">
        <v>1031</v>
      </c>
    </row>
    <row r="3" spans="1:8" ht="11.25" customHeight="1" x14ac:dyDescent="0.2">
      <c r="A3" s="405" t="s">
        <v>1033</v>
      </c>
    </row>
    <row r="4" spans="1:8" ht="11.25" customHeight="1" x14ac:dyDescent="0.2">
      <c r="A4" s="405"/>
    </row>
    <row r="5" spans="1:8" ht="15" customHeight="1" x14ac:dyDescent="0.2">
      <c r="A5" s="962" t="s">
        <v>551</v>
      </c>
      <c r="B5" s="881" t="s">
        <v>552</v>
      </c>
      <c r="C5" s="881"/>
      <c r="D5" s="881"/>
      <c r="E5" s="881"/>
      <c r="F5" s="881"/>
      <c r="G5" s="881"/>
      <c r="H5" s="881"/>
    </row>
    <row r="6" spans="1:8" ht="17.25" customHeight="1" x14ac:dyDescent="0.2">
      <c r="A6" s="962"/>
      <c r="B6" s="601">
        <v>2013</v>
      </c>
      <c r="C6" s="601">
        <v>2014</v>
      </c>
      <c r="D6" s="601">
        <v>2015</v>
      </c>
      <c r="E6" s="601">
        <v>2016</v>
      </c>
      <c r="F6" s="601">
        <v>2017</v>
      </c>
      <c r="G6" s="601">
        <v>2018</v>
      </c>
      <c r="H6" s="792" t="s">
        <v>553</v>
      </c>
    </row>
    <row r="7" spans="1:8" ht="11.25" customHeight="1" x14ac:dyDescent="0.2">
      <c r="A7" s="393"/>
      <c r="B7" s="393"/>
      <c r="C7" s="393"/>
      <c r="D7" s="393"/>
      <c r="E7" s="393"/>
      <c r="F7" s="393"/>
      <c r="G7" s="393"/>
    </row>
    <row r="8" spans="1:8" ht="11.25" customHeight="1" x14ac:dyDescent="0.2">
      <c r="A8" s="583" t="s">
        <v>90</v>
      </c>
      <c r="B8" s="845">
        <v>55.518327231059516</v>
      </c>
      <c r="C8" s="845">
        <v>53.700632349505938</v>
      </c>
      <c r="D8" s="845">
        <v>57.354672422683286</v>
      </c>
      <c r="E8" s="845">
        <v>58.462326678708251</v>
      </c>
      <c r="F8" s="845">
        <v>56.830623154921938</v>
      </c>
      <c r="G8" s="845">
        <v>53.952878463693835</v>
      </c>
      <c r="H8" s="316">
        <v>-2.8196972881594617</v>
      </c>
    </row>
    <row r="9" spans="1:8" ht="11.25" customHeight="1" x14ac:dyDescent="0.2">
      <c r="A9" s="393"/>
      <c r="B9" s="846"/>
      <c r="C9" s="846"/>
      <c r="D9" s="846"/>
      <c r="E9" s="846"/>
      <c r="F9" s="846"/>
      <c r="G9" s="846"/>
    </row>
    <row r="10" spans="1:8" ht="11.25" customHeight="1" x14ac:dyDescent="0.2">
      <c r="A10" s="847" t="s">
        <v>537</v>
      </c>
      <c r="B10" s="188">
        <v>34.704304487818874</v>
      </c>
      <c r="C10" s="188">
        <v>23.608575391356535</v>
      </c>
      <c r="D10" s="188">
        <v>24.770160609996111</v>
      </c>
      <c r="E10" s="188">
        <v>37.203979741563359</v>
      </c>
      <c r="F10" s="188">
        <v>33.552255575191204</v>
      </c>
      <c r="G10" s="188">
        <v>31.668242653976929</v>
      </c>
      <c r="H10" s="323">
        <v>-8.7483725106999195</v>
      </c>
    </row>
    <row r="11" spans="1:8" s="253" customFormat="1" ht="11.25" customHeight="1" x14ac:dyDescent="0.2">
      <c r="A11" s="591" t="s">
        <v>539</v>
      </c>
      <c r="B11" s="187">
        <v>43.387628149028544</v>
      </c>
      <c r="C11" s="187">
        <v>43.040825512461339</v>
      </c>
      <c r="D11" s="187">
        <v>49.828429347546376</v>
      </c>
      <c r="E11" s="187">
        <v>46.254180902866992</v>
      </c>
      <c r="F11" s="187">
        <v>49.657527936092819</v>
      </c>
      <c r="G11" s="187">
        <v>54.940961709428429</v>
      </c>
      <c r="H11" s="318">
        <v>26.628175019653778</v>
      </c>
    </row>
    <row r="12" spans="1:8" s="253" customFormat="1" ht="11.25" customHeight="1" x14ac:dyDescent="0.2">
      <c r="A12" s="591" t="s">
        <v>543</v>
      </c>
      <c r="B12" s="187">
        <v>56.579016434860328</v>
      </c>
      <c r="C12" s="187">
        <v>60.88198855055925</v>
      </c>
      <c r="D12" s="187">
        <v>78.207606257955462</v>
      </c>
      <c r="E12" s="187">
        <v>99.010356179316403</v>
      </c>
      <c r="F12" s="187">
        <v>79.271061489589229</v>
      </c>
      <c r="G12" s="187">
        <v>71.472598492404984</v>
      </c>
      <c r="H12" s="318">
        <v>26.323508247428972</v>
      </c>
    </row>
    <row r="13" spans="1:8" s="253" customFormat="1" ht="11.25" customHeight="1" x14ac:dyDescent="0.2">
      <c r="A13" s="591" t="s">
        <v>544</v>
      </c>
      <c r="B13" s="187">
        <v>64.490182212705136</v>
      </c>
      <c r="C13" s="187">
        <v>61.86290852855533</v>
      </c>
      <c r="D13" s="187">
        <v>62.097704929656963</v>
      </c>
      <c r="E13" s="187">
        <v>62.219657775786253</v>
      </c>
      <c r="F13" s="187">
        <v>58.608588407777859</v>
      </c>
      <c r="G13" s="187">
        <v>54.86823881435717</v>
      </c>
      <c r="H13" s="318">
        <v>-14.920012734050481</v>
      </c>
    </row>
    <row r="14" spans="1:8" s="253" customFormat="1" ht="11.25" customHeight="1" x14ac:dyDescent="0.2">
      <c r="A14" s="848" t="s">
        <v>546</v>
      </c>
      <c r="B14" s="190">
        <v>64.429619886426337</v>
      </c>
      <c r="C14" s="190">
        <v>64.502090114479145</v>
      </c>
      <c r="D14" s="190">
        <v>66.465550331883009</v>
      </c>
      <c r="E14" s="190">
        <v>62.259311578251641</v>
      </c>
      <c r="F14" s="190">
        <v>67.535959246749229</v>
      </c>
      <c r="G14" s="190">
        <v>64.781127508214354</v>
      </c>
      <c r="H14" s="329">
        <v>0.54556836189261215</v>
      </c>
    </row>
    <row r="15" spans="1:8" s="253" customFormat="1" ht="11.25" customHeight="1" x14ac:dyDescent="0.2">
      <c r="A15" s="591"/>
      <c r="B15" s="187"/>
      <c r="C15" s="187"/>
      <c r="D15" s="187"/>
      <c r="E15" s="187"/>
      <c r="F15" s="187"/>
      <c r="G15" s="187"/>
      <c r="H15" s="318"/>
    </row>
    <row r="16" spans="1:8" ht="11.25" customHeight="1" x14ac:dyDescent="0.2">
      <c r="B16" s="300"/>
      <c r="C16" s="300"/>
      <c r="D16" s="300"/>
      <c r="E16" s="300"/>
      <c r="F16" s="300"/>
      <c r="G16" s="300"/>
    </row>
    <row r="34" spans="1:1" ht="11.25" customHeight="1" x14ac:dyDescent="0.2">
      <c r="A34" s="36" t="s">
        <v>547</v>
      </c>
    </row>
    <row r="35" spans="1:1" ht="11.25" customHeight="1" x14ac:dyDescent="0.2">
      <c r="A35" s="36" t="s">
        <v>530</v>
      </c>
    </row>
    <row r="36" spans="1:1" ht="11.25" customHeight="1" x14ac:dyDescent="0.2">
      <c r="A36" s="238" t="s">
        <v>1174</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H42"/>
  <sheetViews>
    <sheetView topLeftCell="A4" workbookViewId="0">
      <selection activeCell="A43" sqref="A43"/>
    </sheetView>
  </sheetViews>
  <sheetFormatPr defaultColWidth="9.140625" defaultRowHeight="11.25" x14ac:dyDescent="0.2"/>
  <cols>
    <col min="1" max="1" width="15.140625" style="238" bestFit="1" customWidth="1"/>
    <col min="2" max="7" width="9.85546875" style="238" bestFit="1" customWidth="1"/>
    <col min="8" max="16384" width="9.140625" style="238"/>
  </cols>
  <sheetData>
    <row r="1" spans="1:8" ht="11.25" customHeight="1" x14ac:dyDescent="0.2">
      <c r="A1" s="72" t="s">
        <v>939</v>
      </c>
      <c r="H1" s="4" t="s">
        <v>1</v>
      </c>
    </row>
    <row r="2" spans="1:8" ht="11.25" customHeight="1" x14ac:dyDescent="0.2">
      <c r="A2" s="405" t="s">
        <v>554</v>
      </c>
    </row>
    <row r="3" spans="1:8" ht="11.25" customHeight="1" x14ac:dyDescent="0.2">
      <c r="A3" s="405" t="s">
        <v>549</v>
      </c>
    </row>
    <row r="4" spans="1:8" ht="11.25" customHeight="1" x14ac:dyDescent="0.2">
      <c r="A4" s="405"/>
    </row>
    <row r="5" spans="1:8" ht="31.5" customHeight="1" x14ac:dyDescent="0.2">
      <c r="A5" s="878" t="s">
        <v>78</v>
      </c>
      <c r="B5" s="898" t="s">
        <v>555</v>
      </c>
      <c r="C5" s="898"/>
      <c r="D5" s="898"/>
      <c r="E5" s="898"/>
      <c r="F5" s="898"/>
      <c r="G5" s="898"/>
      <c r="H5" s="930" t="s">
        <v>88</v>
      </c>
    </row>
    <row r="6" spans="1:8" ht="15" customHeight="1" x14ac:dyDescent="0.2">
      <c r="A6" s="880"/>
      <c r="B6" s="792">
        <v>2013</v>
      </c>
      <c r="C6" s="792">
        <v>2014</v>
      </c>
      <c r="D6" s="792">
        <v>2015</v>
      </c>
      <c r="E6" s="792">
        <v>2016</v>
      </c>
      <c r="F6" s="792" t="s">
        <v>556</v>
      </c>
      <c r="G6" s="792">
        <v>2018</v>
      </c>
      <c r="H6" s="931"/>
    </row>
    <row r="7" spans="1:8" ht="11.25" customHeight="1" x14ac:dyDescent="0.2">
      <c r="A7" s="849"/>
    </row>
    <row r="8" spans="1:8" ht="11.25" customHeight="1" x14ac:dyDescent="0.2">
      <c r="A8" s="800" t="s">
        <v>557</v>
      </c>
      <c r="B8" s="850">
        <v>213.00797181523404</v>
      </c>
      <c r="C8" s="850">
        <v>200.57101806995891</v>
      </c>
      <c r="D8" s="850">
        <v>217.36801226404776</v>
      </c>
      <c r="E8" s="850">
        <v>223.3332035746659</v>
      </c>
      <c r="F8" s="850">
        <v>218.76384478638943</v>
      </c>
      <c r="G8" s="850">
        <v>208.52032484155538</v>
      </c>
      <c r="H8" s="316">
        <v>-2.1067976636908736</v>
      </c>
    </row>
    <row r="9" spans="1:8" ht="11.25" customHeight="1" x14ac:dyDescent="0.2"/>
    <row r="10" spans="1:8" ht="11.25" customHeight="1" x14ac:dyDescent="0.2">
      <c r="A10" s="54" t="s">
        <v>47</v>
      </c>
      <c r="B10" s="851">
        <v>174.33350757971772</v>
      </c>
      <c r="C10" s="852">
        <v>140.86361242759347</v>
      </c>
      <c r="D10" s="261" t="s">
        <v>67</v>
      </c>
      <c r="E10" s="261">
        <v>211.33867616503414</v>
      </c>
      <c r="F10" s="261">
        <v>211.33867616503414</v>
      </c>
      <c r="G10" s="261">
        <v>112.19946571682992</v>
      </c>
      <c r="H10" s="323">
        <v>-35.640906172025296</v>
      </c>
    </row>
    <row r="11" spans="1:8" ht="11.25" customHeight="1" x14ac:dyDescent="0.2">
      <c r="A11" s="36" t="s">
        <v>13</v>
      </c>
      <c r="B11" s="853">
        <v>183.34048948046373</v>
      </c>
      <c r="C11" s="191">
        <v>158.00772863890083</v>
      </c>
      <c r="D11" s="259">
        <v>221.17097061442564</v>
      </c>
      <c r="E11" s="259">
        <v>123.10774710596617</v>
      </c>
      <c r="F11" s="259">
        <v>215.49421193232413</v>
      </c>
      <c r="G11" s="259">
        <v>176.09082813891362</v>
      </c>
      <c r="H11" s="318">
        <v>-3.9542063851218279</v>
      </c>
    </row>
    <row r="12" spans="1:8" ht="11.25" customHeight="1" x14ac:dyDescent="0.2">
      <c r="A12" s="36" t="s">
        <v>57</v>
      </c>
      <c r="B12" s="853">
        <v>62.97668337328394</v>
      </c>
      <c r="C12" s="191">
        <v>20.199916701374427</v>
      </c>
      <c r="D12" s="259">
        <v>55.659934241427898</v>
      </c>
      <c r="E12" s="259">
        <v>107.79708783466417</v>
      </c>
      <c r="F12" s="259">
        <v>81.023954908407703</v>
      </c>
      <c r="G12" s="259">
        <v>67.402536402066701</v>
      </c>
      <c r="H12" s="318">
        <v>7.027764549856097</v>
      </c>
    </row>
    <row r="13" spans="1:8" ht="11.25" customHeight="1" x14ac:dyDescent="0.2">
      <c r="A13" s="36" t="s">
        <v>51</v>
      </c>
      <c r="B13" s="853">
        <v>81.458966565349542</v>
      </c>
      <c r="C13" s="191">
        <v>52.505966587112169</v>
      </c>
      <c r="D13" s="259">
        <v>62.017543859649123</v>
      </c>
      <c r="E13" s="259">
        <v>63.596491228070178</v>
      </c>
      <c r="F13" s="259">
        <v>118.59649122807018</v>
      </c>
      <c r="G13" s="259">
        <v>112.01754385964912</v>
      </c>
      <c r="H13" s="318">
        <v>37.514074365017017</v>
      </c>
    </row>
    <row r="14" spans="1:8" ht="11.25" customHeight="1" x14ac:dyDescent="0.2">
      <c r="A14" s="36" t="s">
        <v>53</v>
      </c>
      <c r="B14" s="853">
        <v>140.77802702850576</v>
      </c>
      <c r="C14" s="191">
        <v>126.10697839178179</v>
      </c>
      <c r="D14" s="259">
        <v>134.90558478673111</v>
      </c>
      <c r="E14" s="259">
        <v>146.79095109639167</v>
      </c>
      <c r="F14" s="259">
        <v>151.51838893191956</v>
      </c>
      <c r="G14" s="259">
        <v>120.18909751342112</v>
      </c>
      <c r="H14" s="318">
        <v>-14.625101622510773</v>
      </c>
    </row>
    <row r="15" spans="1:8" ht="11.25" customHeight="1" x14ac:dyDescent="0.2">
      <c r="A15" s="36" t="s">
        <v>30</v>
      </c>
      <c r="B15" s="853">
        <v>330.99124418981734</v>
      </c>
      <c r="C15" s="191">
        <v>336.39606529023888</v>
      </c>
      <c r="D15" s="259">
        <v>347.24409448818898</v>
      </c>
      <c r="E15" s="259">
        <v>288.55643044619421</v>
      </c>
      <c r="F15" s="259">
        <v>365.82677165354329</v>
      </c>
      <c r="G15" s="259">
        <v>376.43044619422574</v>
      </c>
      <c r="H15" s="318">
        <v>13.728218737517373</v>
      </c>
    </row>
    <row r="16" spans="1:8" ht="11.25" customHeight="1" x14ac:dyDescent="0.2">
      <c r="A16" s="36" t="s">
        <v>40</v>
      </c>
      <c r="B16" s="853">
        <v>106.56662252954735</v>
      </c>
      <c r="C16" s="191">
        <v>121.59949289525117</v>
      </c>
      <c r="D16" s="259">
        <v>126.39467110741049</v>
      </c>
      <c r="E16" s="259">
        <v>117.45767416042187</v>
      </c>
      <c r="F16" s="259">
        <v>112.68387454898695</v>
      </c>
      <c r="G16" s="259">
        <v>91.978906466833195</v>
      </c>
      <c r="H16" s="318">
        <v>-13.688822744353624</v>
      </c>
    </row>
    <row r="17" spans="1:8" ht="11.25" customHeight="1" x14ac:dyDescent="0.2">
      <c r="A17" s="36" t="s">
        <v>26</v>
      </c>
      <c r="B17" s="853">
        <v>387.21975129345554</v>
      </c>
      <c r="C17" s="191">
        <v>391.8549562682216</v>
      </c>
      <c r="D17" s="259">
        <v>334.13561291393478</v>
      </c>
      <c r="E17" s="259">
        <v>401.85907544194538</v>
      </c>
      <c r="F17" s="259">
        <v>258.36168976678562</v>
      </c>
      <c r="G17" s="259">
        <v>249.14930699643125</v>
      </c>
      <c r="H17" s="318">
        <v>-35.656870248952579</v>
      </c>
    </row>
    <row r="18" spans="1:8" ht="11.25" customHeight="1" x14ac:dyDescent="0.2">
      <c r="A18" s="36" t="s">
        <v>36</v>
      </c>
      <c r="B18" s="853">
        <v>1078.9733464955577</v>
      </c>
      <c r="C18" s="191">
        <v>245.24651411034759</v>
      </c>
      <c r="D18" s="259">
        <v>362.5680520515204</v>
      </c>
      <c r="E18" s="259">
        <v>642.54415084318157</v>
      </c>
      <c r="F18" s="259">
        <v>450.60416943301021</v>
      </c>
      <c r="G18" s="259">
        <v>438.85274199973441</v>
      </c>
      <c r="H18" s="318">
        <v>-59.326822722256999</v>
      </c>
    </row>
    <row r="19" spans="1:8" ht="11.25" customHeight="1" x14ac:dyDescent="0.2">
      <c r="A19" s="36" t="s">
        <v>24</v>
      </c>
      <c r="B19" s="853">
        <v>94.278737135879993</v>
      </c>
      <c r="C19" s="191">
        <v>158.37011187519244</v>
      </c>
      <c r="D19" s="259">
        <v>205.49320193448307</v>
      </c>
      <c r="E19" s="259">
        <v>239.89415092617941</v>
      </c>
      <c r="F19" s="259">
        <v>254.85901998357514</v>
      </c>
      <c r="G19" s="259">
        <v>213.52313167259786</v>
      </c>
      <c r="H19" s="318">
        <v>126.48068711914959</v>
      </c>
    </row>
    <row r="20" spans="1:8" ht="11.25" customHeight="1" x14ac:dyDescent="0.2">
      <c r="A20" s="36" t="s">
        <v>34</v>
      </c>
      <c r="B20" s="853">
        <v>244.54003970880211</v>
      </c>
      <c r="C20" s="191">
        <v>252.87228109313997</v>
      </c>
      <c r="D20" s="259">
        <v>285.44406413258872</v>
      </c>
      <c r="E20" s="259">
        <v>254.45865609800035</v>
      </c>
      <c r="F20" s="259">
        <v>241.57809403711042</v>
      </c>
      <c r="G20" s="259">
        <v>210.68275986308774</v>
      </c>
      <c r="H20" s="318">
        <v>-13.845290892252892</v>
      </c>
    </row>
    <row r="21" spans="1:8" ht="11.25" customHeight="1" x14ac:dyDescent="0.2">
      <c r="A21" s="36" t="s">
        <v>59</v>
      </c>
      <c r="B21" s="853">
        <v>120.5925925925926</v>
      </c>
      <c r="C21" s="191">
        <v>141.96329254727476</v>
      </c>
      <c r="D21" s="259">
        <v>158.42924847664185</v>
      </c>
      <c r="E21" s="259">
        <v>120.10832769126608</v>
      </c>
      <c r="F21" s="259">
        <v>147.05484089370344</v>
      </c>
      <c r="G21" s="259">
        <v>120.64996614759647</v>
      </c>
      <c r="H21" s="318">
        <v>4.7576350893874242E-2</v>
      </c>
    </row>
    <row r="22" spans="1:8" ht="11.25" customHeight="1" x14ac:dyDescent="0.2">
      <c r="A22" s="36" t="s">
        <v>45</v>
      </c>
      <c r="B22" s="853">
        <v>448.65886345668059</v>
      </c>
      <c r="C22" s="191">
        <v>417.8445400026996</v>
      </c>
      <c r="D22" s="259">
        <v>437.12331942512748</v>
      </c>
      <c r="E22" s="259">
        <v>444.40581053932931</v>
      </c>
      <c r="F22" s="259">
        <v>454.79833101529903</v>
      </c>
      <c r="G22" s="259">
        <v>449.40890125173854</v>
      </c>
      <c r="H22" s="318">
        <v>0.16717329270601322</v>
      </c>
    </row>
    <row r="23" spans="1:8" ht="11.25" customHeight="1" x14ac:dyDescent="0.2">
      <c r="A23" s="36" t="s">
        <v>16</v>
      </c>
      <c r="B23" s="853">
        <v>86.179209934696502</v>
      </c>
      <c r="C23" s="191">
        <v>61.734993853225717</v>
      </c>
      <c r="D23" s="259">
        <v>97.562351879020426</v>
      </c>
      <c r="E23" s="259">
        <v>168.09615167588308</v>
      </c>
      <c r="F23" s="259">
        <v>80.239250648910954</v>
      </c>
      <c r="G23" s="259">
        <v>136.83557160591354</v>
      </c>
      <c r="H23" s="318">
        <v>58.780257685818427</v>
      </c>
    </row>
    <row r="24" spans="1:8" ht="11.25" customHeight="1" x14ac:dyDescent="0.2">
      <c r="A24" s="36" t="s">
        <v>32</v>
      </c>
      <c r="B24" s="853">
        <v>250.70040668775417</v>
      </c>
      <c r="C24" s="191">
        <v>79.078174423859011</v>
      </c>
      <c r="D24" s="259">
        <v>337.91184908284794</v>
      </c>
      <c r="E24" s="259">
        <v>302.26897331131011</v>
      </c>
      <c r="F24" s="259">
        <v>300.96496566113188</v>
      </c>
      <c r="G24" s="259">
        <v>212.11857776232287</v>
      </c>
      <c r="H24" s="318">
        <v>-15.389615611387786</v>
      </c>
    </row>
    <row r="25" spans="1:8" ht="11.25" customHeight="1" x14ac:dyDescent="0.2">
      <c r="A25" s="36" t="s">
        <v>55</v>
      </c>
      <c r="B25" s="853">
        <v>272.36780896262985</v>
      </c>
      <c r="C25" s="191">
        <v>310.39160712670707</v>
      </c>
      <c r="D25" s="259">
        <v>265.16577663375466</v>
      </c>
      <c r="E25" s="259">
        <v>263.55219178608473</v>
      </c>
      <c r="F25" s="259">
        <v>268.08559683430019</v>
      </c>
      <c r="G25" s="259">
        <v>240.73149179761035</v>
      </c>
      <c r="H25" s="318">
        <v>-11.615292308409387</v>
      </c>
    </row>
    <row r="26" spans="1:8" ht="11.25" customHeight="1" x14ac:dyDescent="0.2">
      <c r="A26" s="36" t="s">
        <v>20</v>
      </c>
      <c r="B26" s="853">
        <v>198.65441946660221</v>
      </c>
      <c r="C26" s="191">
        <v>262.98150849662898</v>
      </c>
      <c r="D26" s="259">
        <v>212.11351122405759</v>
      </c>
      <c r="E26" s="259">
        <v>206.98856416772554</v>
      </c>
      <c r="F26" s="259">
        <v>199.83058026260059</v>
      </c>
      <c r="G26" s="259">
        <v>313.85006353240152</v>
      </c>
      <c r="H26" s="318">
        <v>57.987959379461998</v>
      </c>
    </row>
    <row r="27" spans="1:8" ht="11.25" customHeight="1" x14ac:dyDescent="0.2">
      <c r="A27" s="36" t="s">
        <v>18</v>
      </c>
      <c r="B27" s="853">
        <v>47.214625017993377</v>
      </c>
      <c r="C27" s="191">
        <v>144.25036390101891</v>
      </c>
      <c r="D27" s="259">
        <v>139.39713044622877</v>
      </c>
      <c r="E27" s="259">
        <v>145.71541397920231</v>
      </c>
      <c r="F27" s="259">
        <v>94.379360273792287</v>
      </c>
      <c r="G27" s="259">
        <v>77.530604185862842</v>
      </c>
      <c r="H27" s="318">
        <v>64.208874170484506</v>
      </c>
    </row>
    <row r="28" spans="1:8" ht="11.25" customHeight="1" x14ac:dyDescent="0.2">
      <c r="A28" s="36" t="s">
        <v>28</v>
      </c>
      <c r="B28" s="853">
        <v>143.13479513048395</v>
      </c>
      <c r="C28" s="191">
        <v>152.48051902260147</v>
      </c>
      <c r="D28" s="259">
        <v>162.01157742402316</v>
      </c>
      <c r="E28" s="259">
        <v>162.98842257597684</v>
      </c>
      <c r="F28" s="259">
        <v>157.48914616497828</v>
      </c>
      <c r="G28" s="259">
        <v>157.76049204052097</v>
      </c>
      <c r="H28" s="318">
        <v>10.218128231296951</v>
      </c>
    </row>
    <row r="29" spans="1:8" ht="11.25" customHeight="1" x14ac:dyDescent="0.2">
      <c r="A29" s="36" t="s">
        <v>22</v>
      </c>
      <c r="B29" s="853">
        <v>330.20763563295378</v>
      </c>
      <c r="C29" s="191">
        <v>49.101796407185631</v>
      </c>
      <c r="D29" s="259">
        <v>97.372643401524272</v>
      </c>
      <c r="E29" s="259">
        <v>88.9490573606097</v>
      </c>
      <c r="F29" s="259">
        <v>96.369835539510632</v>
      </c>
      <c r="G29" s="259">
        <v>90.553549939831527</v>
      </c>
      <c r="H29" s="318">
        <v>-72.576784977653446</v>
      </c>
    </row>
    <row r="30" spans="1:8" ht="11.25" customHeight="1" x14ac:dyDescent="0.2">
      <c r="A30" s="36" t="s">
        <v>43</v>
      </c>
      <c r="B30" s="853">
        <v>289.73492632972238</v>
      </c>
      <c r="C30" s="191">
        <v>304.95278473694356</v>
      </c>
      <c r="D30" s="259">
        <v>352.89221806075739</v>
      </c>
      <c r="E30" s="259">
        <v>305.90928006658345</v>
      </c>
      <c r="F30" s="259">
        <v>394.38202247191009</v>
      </c>
      <c r="G30" s="259">
        <v>404.86891385767791</v>
      </c>
      <c r="H30" s="318">
        <v>39.737697138014852</v>
      </c>
    </row>
    <row r="31" spans="1:8" ht="11.25" customHeight="1" x14ac:dyDescent="0.2">
      <c r="A31" s="36" t="s">
        <v>64</v>
      </c>
      <c r="B31" s="853">
        <v>212.26172076249355</v>
      </c>
      <c r="C31" s="191">
        <v>115.51068572177789</v>
      </c>
      <c r="D31" s="259">
        <v>136.10997686130392</v>
      </c>
      <c r="E31" s="259">
        <v>138.83217639853001</v>
      </c>
      <c r="F31" s="259">
        <v>167.82360146998775</v>
      </c>
      <c r="G31" s="259">
        <v>171.49857084524297</v>
      </c>
      <c r="H31" s="318">
        <v>-19.204192715869752</v>
      </c>
    </row>
    <row r="32" spans="1:8" ht="11.25" customHeight="1" x14ac:dyDescent="0.2">
      <c r="A32" s="36" t="s">
        <v>66</v>
      </c>
      <c r="B32" s="853">
        <v>21.360759493670887</v>
      </c>
      <c r="C32" s="191">
        <v>59.731012658227847</v>
      </c>
      <c r="D32" s="259">
        <v>24.524158125915079</v>
      </c>
      <c r="E32" s="259">
        <v>17.203513909224011</v>
      </c>
      <c r="F32" s="259">
        <v>101.39092240117131</v>
      </c>
      <c r="G32" s="259">
        <v>47.950219619326504</v>
      </c>
      <c r="H32" s="318">
        <v>124.47806518084703</v>
      </c>
    </row>
    <row r="33" spans="1:8" ht="11.25" customHeight="1" x14ac:dyDescent="0.2">
      <c r="A33" s="828" t="s">
        <v>38</v>
      </c>
      <c r="B33" s="853">
        <v>217.91389379329078</v>
      </c>
      <c r="C33" s="191">
        <v>267.10053555691138</v>
      </c>
      <c r="D33" s="259">
        <v>284.74910268139911</v>
      </c>
      <c r="E33" s="259">
        <v>289.81631360405379</v>
      </c>
      <c r="F33" s="259">
        <v>250.96769653036807</v>
      </c>
      <c r="G33" s="259">
        <v>230.83960869871208</v>
      </c>
      <c r="H33" s="318">
        <v>5.9315698877293155</v>
      </c>
    </row>
    <row r="34" spans="1:8" ht="11.25" customHeight="1" x14ac:dyDescent="0.2">
      <c r="A34" s="36" t="s">
        <v>49</v>
      </c>
      <c r="B34" s="853">
        <v>156.79126403489059</v>
      </c>
      <c r="C34" s="191">
        <v>148.13233023423896</v>
      </c>
      <c r="D34" s="259">
        <v>150.2667052949096</v>
      </c>
      <c r="E34" s="259">
        <v>143.77375210893163</v>
      </c>
      <c r="F34" s="259">
        <v>132.90103784999744</v>
      </c>
      <c r="G34" s="259">
        <v>111.94805637451218</v>
      </c>
      <c r="H34" s="318">
        <v>-28.60057793168853</v>
      </c>
    </row>
    <row r="35" spans="1:8" ht="11.25" customHeight="1" x14ac:dyDescent="0.2">
      <c r="A35" s="36" t="s">
        <v>62</v>
      </c>
      <c r="B35" s="853">
        <v>1257.1649883810999</v>
      </c>
      <c r="C35" s="191">
        <v>209.01776734830707</v>
      </c>
      <c r="D35" s="259">
        <v>210.91192517537021</v>
      </c>
      <c r="E35" s="259">
        <v>193.29696024941543</v>
      </c>
      <c r="F35" s="259">
        <v>187.37334372564302</v>
      </c>
      <c r="G35" s="259">
        <v>139.98441153546375</v>
      </c>
      <c r="H35" s="318">
        <v>-88.865072378787204</v>
      </c>
    </row>
    <row r="36" spans="1:8" ht="11.25" customHeight="1" x14ac:dyDescent="0.2">
      <c r="A36" s="60" t="s">
        <v>69</v>
      </c>
      <c r="B36" s="854">
        <v>124.77330431628582</v>
      </c>
      <c r="C36" s="855">
        <v>118.35923382724972</v>
      </c>
      <c r="D36" s="263">
        <v>122.0676769773718</v>
      </c>
      <c r="E36" s="263">
        <v>134.10836620303093</v>
      </c>
      <c r="F36" s="263">
        <v>140.54390699605563</v>
      </c>
      <c r="G36" s="263" t="s">
        <v>67</v>
      </c>
      <c r="H36" s="263" t="s">
        <v>385</v>
      </c>
    </row>
    <row r="37" spans="1:8" x14ac:dyDescent="0.2">
      <c r="A37" s="33"/>
      <c r="B37" s="853"/>
      <c r="C37" s="191"/>
      <c r="D37" s="259"/>
      <c r="E37" s="259"/>
      <c r="F37" s="259"/>
      <c r="G37" s="259"/>
      <c r="H37" s="259"/>
    </row>
    <row r="38" spans="1:8" ht="11.25" customHeight="1" x14ac:dyDescent="0.2">
      <c r="A38" s="36" t="s">
        <v>547</v>
      </c>
      <c r="B38" s="856"/>
      <c r="C38" s="857"/>
      <c r="D38" s="857"/>
      <c r="E38" s="857"/>
      <c r="F38" s="858"/>
      <c r="G38" s="858"/>
    </row>
    <row r="39" spans="1:8" x14ac:dyDescent="0.2">
      <c r="A39" s="36" t="s">
        <v>558</v>
      </c>
    </row>
    <row r="40" spans="1:8" x14ac:dyDescent="0.2">
      <c r="A40" s="945" t="s">
        <v>1175</v>
      </c>
      <c r="B40" s="945"/>
      <c r="C40" s="945"/>
      <c r="D40" s="945"/>
      <c r="E40" s="945"/>
      <c r="F40" s="945"/>
      <c r="G40" s="945"/>
      <c r="H40" s="945"/>
    </row>
    <row r="41" spans="1:8" x14ac:dyDescent="0.2">
      <c r="A41" s="945"/>
      <c r="B41" s="945"/>
      <c r="C41" s="945"/>
      <c r="D41" s="945"/>
      <c r="E41" s="945"/>
      <c r="F41" s="945"/>
      <c r="G41" s="945"/>
      <c r="H41" s="945"/>
    </row>
    <row r="42" spans="1:8" x14ac:dyDescent="0.2">
      <c r="A42" s="945"/>
      <c r="B42" s="945"/>
      <c r="C42" s="945"/>
      <c r="D42" s="945"/>
      <c r="E42" s="945"/>
      <c r="F42" s="945"/>
      <c r="G42" s="945"/>
      <c r="H42" s="945"/>
    </row>
  </sheetData>
  <mergeCells count="4">
    <mergeCell ref="A5:A6"/>
    <mergeCell ref="B5:G5"/>
    <mergeCell ref="H5:H6"/>
    <mergeCell ref="A40:H42"/>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I20"/>
  <sheetViews>
    <sheetView workbookViewId="0">
      <selection activeCell="A21" sqref="A21"/>
    </sheetView>
  </sheetViews>
  <sheetFormatPr defaultColWidth="9.140625" defaultRowHeight="11.25" x14ac:dyDescent="0.2"/>
  <cols>
    <col min="1" max="1" width="18.140625" style="238" customWidth="1"/>
    <col min="2" max="16384" width="9.140625" style="238"/>
  </cols>
  <sheetData>
    <row r="1" spans="1:9" x14ac:dyDescent="0.2">
      <c r="A1" s="72" t="s">
        <v>711</v>
      </c>
      <c r="H1" s="4" t="s">
        <v>1</v>
      </c>
    </row>
    <row r="2" spans="1:9" x14ac:dyDescent="0.2">
      <c r="A2" s="405" t="s">
        <v>559</v>
      </c>
    </row>
    <row r="3" spans="1:9" x14ac:dyDescent="0.2">
      <c r="A3" s="405" t="s">
        <v>1033</v>
      </c>
    </row>
    <row r="4" spans="1:9" x14ac:dyDescent="0.2">
      <c r="A4" s="405"/>
    </row>
    <row r="5" spans="1:9" ht="17.25" customHeight="1" x14ac:dyDescent="0.2">
      <c r="A5" s="962" t="s">
        <v>535</v>
      </c>
      <c r="B5" s="881" t="s">
        <v>552</v>
      </c>
      <c r="C5" s="881"/>
      <c r="D5" s="881"/>
      <c r="E5" s="881"/>
      <c r="F5" s="881"/>
      <c r="G5" s="881"/>
      <c r="H5" s="881"/>
    </row>
    <row r="6" spans="1:9" ht="15" customHeight="1" x14ac:dyDescent="0.2">
      <c r="A6" s="962"/>
      <c r="B6" s="601">
        <v>2013</v>
      </c>
      <c r="C6" s="601">
        <v>2014</v>
      </c>
      <c r="D6" s="601">
        <v>2015</v>
      </c>
      <c r="E6" s="601">
        <v>2016</v>
      </c>
      <c r="F6" s="601">
        <v>2017</v>
      </c>
      <c r="G6" s="601">
        <v>2018</v>
      </c>
      <c r="H6" s="792" t="s">
        <v>553</v>
      </c>
    </row>
    <row r="7" spans="1:9" x14ac:dyDescent="0.2">
      <c r="A7" s="393"/>
      <c r="B7" s="393"/>
      <c r="C7" s="393"/>
      <c r="D7" s="393"/>
      <c r="E7" s="393"/>
      <c r="F7" s="393"/>
      <c r="G7" s="393"/>
    </row>
    <row r="8" spans="1:9" x14ac:dyDescent="0.2">
      <c r="A8" s="583" t="s">
        <v>90</v>
      </c>
      <c r="B8" s="859">
        <v>213.00797181523404</v>
      </c>
      <c r="C8" s="859">
        <v>200.57101806995891</v>
      </c>
      <c r="D8" s="859">
        <v>217.36801226404776</v>
      </c>
      <c r="E8" s="859">
        <v>223.3332035746659</v>
      </c>
      <c r="F8" s="859">
        <v>218.76384478638943</v>
      </c>
      <c r="G8" s="859">
        <v>208.52032484155538</v>
      </c>
      <c r="H8" s="316">
        <v>-2.1067976636908736</v>
      </c>
      <c r="I8" s="301"/>
    </row>
    <row r="9" spans="1:9" x14ac:dyDescent="0.2">
      <c r="A9" s="860"/>
      <c r="B9" s="818"/>
      <c r="C9" s="180"/>
      <c r="D9" s="180"/>
      <c r="E9" s="180"/>
      <c r="F9" s="180"/>
      <c r="G9" s="180"/>
      <c r="H9" s="301"/>
      <c r="I9" s="301"/>
    </row>
    <row r="10" spans="1:9" x14ac:dyDescent="0.2">
      <c r="A10" s="847" t="s">
        <v>537</v>
      </c>
      <c r="B10" s="326">
        <v>108.30975045021867</v>
      </c>
      <c r="C10" s="326">
        <v>74.901953563734793</v>
      </c>
      <c r="D10" s="326">
        <v>83.802885080840355</v>
      </c>
      <c r="E10" s="326">
        <v>127.56317165262853</v>
      </c>
      <c r="F10" s="326">
        <v>116.52628521638107</v>
      </c>
      <c r="G10" s="326">
        <v>111.49191596475941</v>
      </c>
      <c r="H10" s="323">
        <v>2.9380231247078115</v>
      </c>
      <c r="I10" s="301"/>
    </row>
    <row r="11" spans="1:9" x14ac:dyDescent="0.2">
      <c r="A11" s="591" t="s">
        <v>539</v>
      </c>
      <c r="B11" s="320">
        <v>199.31497826373337</v>
      </c>
      <c r="C11" s="320">
        <v>179.96115464469895</v>
      </c>
      <c r="D11" s="320">
        <v>207.94504578288362</v>
      </c>
      <c r="E11" s="320">
        <v>194.24338343257261</v>
      </c>
      <c r="F11" s="320">
        <v>209.77488545056113</v>
      </c>
      <c r="G11" s="320">
        <v>205.36261076801617</v>
      </c>
      <c r="H11" s="318">
        <v>3.0342087468612444</v>
      </c>
      <c r="I11" s="301"/>
    </row>
    <row r="12" spans="1:9" x14ac:dyDescent="0.2">
      <c r="A12" s="591" t="s">
        <v>543</v>
      </c>
      <c r="B12" s="320">
        <v>216.1494165010447</v>
      </c>
      <c r="C12" s="320">
        <v>185.03504602911516</v>
      </c>
      <c r="D12" s="320">
        <v>234.21379256845862</v>
      </c>
      <c r="E12" s="320">
        <v>300.71367620820729</v>
      </c>
      <c r="F12" s="320">
        <v>244.06562718175471</v>
      </c>
      <c r="G12" s="320">
        <v>222.9656349391048</v>
      </c>
      <c r="H12" s="318">
        <v>3.1534752896393625</v>
      </c>
      <c r="I12" s="301"/>
    </row>
    <row r="13" spans="1:9" x14ac:dyDescent="0.2">
      <c r="A13" s="591" t="s">
        <v>544</v>
      </c>
      <c r="B13" s="320">
        <v>227.32660045071364</v>
      </c>
      <c r="C13" s="320">
        <v>218.20208608736371</v>
      </c>
      <c r="D13" s="320">
        <v>225.18449599289505</v>
      </c>
      <c r="E13" s="320">
        <v>227.23562622909222</v>
      </c>
      <c r="F13" s="320">
        <v>215.51669450846885</v>
      </c>
      <c r="G13" s="320">
        <v>203.53132731386521</v>
      </c>
      <c r="H13" s="318">
        <v>-10.467438957724372</v>
      </c>
      <c r="I13" s="301"/>
    </row>
    <row r="14" spans="1:9" x14ac:dyDescent="0.2">
      <c r="A14" s="848" t="s">
        <v>546</v>
      </c>
      <c r="B14" s="332">
        <v>267.98688448816284</v>
      </c>
      <c r="C14" s="332">
        <v>297.97802897627764</v>
      </c>
      <c r="D14" s="332">
        <v>302.29663284994086</v>
      </c>
      <c r="E14" s="332">
        <v>285.1963652206386</v>
      </c>
      <c r="F14" s="332">
        <v>311.52361984191197</v>
      </c>
      <c r="G14" s="332">
        <v>299.91597684695336</v>
      </c>
      <c r="H14" s="329">
        <v>11.914423506125305</v>
      </c>
      <c r="I14" s="301"/>
    </row>
    <row r="15" spans="1:9" x14ac:dyDescent="0.2">
      <c r="A15" s="591"/>
      <c r="B15" s="320"/>
      <c r="C15" s="320"/>
      <c r="D15" s="320"/>
      <c r="E15" s="320"/>
      <c r="F15" s="320"/>
      <c r="G15" s="320"/>
      <c r="H15" s="318"/>
    </row>
    <row r="16" spans="1:9" x14ac:dyDescent="0.2">
      <c r="A16" s="36" t="s">
        <v>547</v>
      </c>
    </row>
    <row r="17" spans="1:8" x14ac:dyDescent="0.2">
      <c r="A17" s="36" t="s">
        <v>558</v>
      </c>
    </row>
    <row r="18" spans="1:8" x14ac:dyDescent="0.2">
      <c r="A18" s="945" t="s">
        <v>1175</v>
      </c>
      <c r="B18" s="945"/>
      <c r="C18" s="945"/>
      <c r="D18" s="945"/>
      <c r="E18" s="945"/>
      <c r="F18" s="945"/>
      <c r="G18" s="945"/>
      <c r="H18" s="945"/>
    </row>
    <row r="19" spans="1:8" x14ac:dyDescent="0.2">
      <c r="A19" s="945"/>
      <c r="B19" s="945"/>
      <c r="C19" s="945"/>
      <c r="D19" s="945"/>
      <c r="E19" s="945"/>
      <c r="F19" s="945"/>
      <c r="G19" s="945"/>
      <c r="H19" s="945"/>
    </row>
    <row r="20" spans="1:8" x14ac:dyDescent="0.2">
      <c r="A20" s="945"/>
      <c r="B20" s="945"/>
      <c r="C20" s="945"/>
      <c r="D20" s="945"/>
      <c r="E20" s="945"/>
      <c r="F20" s="945"/>
      <c r="G20" s="945"/>
      <c r="H20" s="945"/>
    </row>
  </sheetData>
  <mergeCells count="3">
    <mergeCell ref="A5:A6"/>
    <mergeCell ref="B5:H5"/>
    <mergeCell ref="A18:H20"/>
  </mergeCells>
  <hyperlinks>
    <hyperlink ref="H1" location="Índice!A1" display="(Voltar ao índice)"/>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I30"/>
  <sheetViews>
    <sheetView workbookViewId="0">
      <selection activeCell="A31" sqref="A31"/>
    </sheetView>
  </sheetViews>
  <sheetFormatPr defaultColWidth="9.140625" defaultRowHeight="11.25" x14ac:dyDescent="0.2"/>
  <cols>
    <col min="1" max="1" width="18.140625" style="238" customWidth="1"/>
    <col min="2" max="16384" width="9.140625" style="238"/>
  </cols>
  <sheetData>
    <row r="1" spans="1:9" x14ac:dyDescent="0.2">
      <c r="A1" s="72" t="s">
        <v>917</v>
      </c>
      <c r="I1" s="4" t="s">
        <v>1</v>
      </c>
    </row>
    <row r="2" spans="1:9" x14ac:dyDescent="0.2">
      <c r="A2" s="405" t="s">
        <v>1032</v>
      </c>
    </row>
    <row r="3" spans="1:9" x14ac:dyDescent="0.2">
      <c r="A3" s="405" t="s">
        <v>1033</v>
      </c>
    </row>
    <row r="4" spans="1:9" x14ac:dyDescent="0.2">
      <c r="A4" s="405"/>
    </row>
    <row r="5" spans="1:9" ht="17.25" customHeight="1" x14ac:dyDescent="0.2">
      <c r="A5" s="962" t="s">
        <v>535</v>
      </c>
      <c r="B5" s="881" t="s">
        <v>552</v>
      </c>
      <c r="C5" s="881"/>
      <c r="D5" s="881"/>
      <c r="E5" s="881"/>
      <c r="F5" s="881"/>
      <c r="G5" s="881"/>
      <c r="H5" s="881"/>
    </row>
    <row r="6" spans="1:9" ht="15" customHeight="1" x14ac:dyDescent="0.2">
      <c r="A6" s="962"/>
      <c r="B6" s="601">
        <v>2013</v>
      </c>
      <c r="C6" s="601">
        <v>2014</v>
      </c>
      <c r="D6" s="601">
        <v>2015</v>
      </c>
      <c r="E6" s="601">
        <v>2016</v>
      </c>
      <c r="F6" s="601">
        <v>2017</v>
      </c>
      <c r="G6" s="601">
        <v>2018</v>
      </c>
      <c r="H6" s="792" t="s">
        <v>553</v>
      </c>
    </row>
    <row r="7" spans="1:9" x14ac:dyDescent="0.2">
      <c r="A7" s="393"/>
      <c r="B7" s="393"/>
      <c r="C7" s="393"/>
      <c r="D7" s="393"/>
      <c r="E7" s="393"/>
      <c r="F7" s="393"/>
      <c r="G7" s="393"/>
    </row>
    <row r="8" spans="1:9" x14ac:dyDescent="0.2">
      <c r="A8" s="583" t="s">
        <v>90</v>
      </c>
      <c r="B8" s="859">
        <v>213.00797181523404</v>
      </c>
      <c r="C8" s="859">
        <v>200.57101806995891</v>
      </c>
      <c r="D8" s="859">
        <v>217.36801226404776</v>
      </c>
      <c r="E8" s="859">
        <v>223.3332035746659</v>
      </c>
      <c r="F8" s="859">
        <v>218.76384478638943</v>
      </c>
      <c r="G8" s="859">
        <v>208.52032484155538</v>
      </c>
      <c r="H8" s="316">
        <v>-2.1067976636908736</v>
      </c>
      <c r="I8" s="301"/>
    </row>
    <row r="9" spans="1:9" x14ac:dyDescent="0.2">
      <c r="A9" s="860"/>
      <c r="B9" s="818"/>
      <c r="C9" s="180"/>
      <c r="D9" s="180"/>
      <c r="E9" s="180"/>
      <c r="F9" s="180"/>
      <c r="G9" s="180"/>
      <c r="H9" s="301"/>
      <c r="I9" s="301"/>
    </row>
    <row r="10" spans="1:9" x14ac:dyDescent="0.2">
      <c r="A10" s="847" t="s">
        <v>537</v>
      </c>
      <c r="B10" s="326">
        <v>108.30975045021867</v>
      </c>
      <c r="C10" s="326">
        <v>74.901953563734793</v>
      </c>
      <c r="D10" s="326">
        <v>83.802885080840355</v>
      </c>
      <c r="E10" s="326">
        <v>127.56317165262853</v>
      </c>
      <c r="F10" s="326">
        <v>116.52628521638107</v>
      </c>
      <c r="G10" s="326">
        <v>111.49191596475941</v>
      </c>
      <c r="H10" s="323">
        <v>2.9380231247078115</v>
      </c>
      <c r="I10" s="301"/>
    </row>
    <row r="11" spans="1:9" x14ac:dyDescent="0.2">
      <c r="A11" s="591" t="s">
        <v>539</v>
      </c>
      <c r="B11" s="320">
        <v>199.31497826373337</v>
      </c>
      <c r="C11" s="320">
        <v>179.96115464469895</v>
      </c>
      <c r="D11" s="320">
        <v>207.94504578288362</v>
      </c>
      <c r="E11" s="320">
        <v>194.24338343257261</v>
      </c>
      <c r="F11" s="320">
        <v>209.77488545056113</v>
      </c>
      <c r="G11" s="320">
        <v>205.36261076801617</v>
      </c>
      <c r="H11" s="318">
        <v>3.0342087468612444</v>
      </c>
      <c r="I11" s="301"/>
    </row>
    <row r="12" spans="1:9" x14ac:dyDescent="0.2">
      <c r="A12" s="591" t="s">
        <v>543</v>
      </c>
      <c r="B12" s="320">
        <v>216.1494165010447</v>
      </c>
      <c r="C12" s="320">
        <v>185.03504602911516</v>
      </c>
      <c r="D12" s="320">
        <v>234.21379256845862</v>
      </c>
      <c r="E12" s="320">
        <v>300.71367620820729</v>
      </c>
      <c r="F12" s="320">
        <v>244.06562718175471</v>
      </c>
      <c r="G12" s="320">
        <v>222.9656349391048</v>
      </c>
      <c r="H12" s="318">
        <v>3.1534752896393625</v>
      </c>
      <c r="I12" s="301"/>
    </row>
    <row r="13" spans="1:9" x14ac:dyDescent="0.2">
      <c r="A13" s="591" t="s">
        <v>544</v>
      </c>
      <c r="B13" s="320">
        <v>227.32660045071364</v>
      </c>
      <c r="C13" s="320">
        <v>218.20208608736371</v>
      </c>
      <c r="D13" s="320">
        <v>225.18449599289505</v>
      </c>
      <c r="E13" s="320">
        <v>227.23562622909222</v>
      </c>
      <c r="F13" s="320">
        <v>215.51669450846885</v>
      </c>
      <c r="G13" s="320">
        <v>203.53132731386521</v>
      </c>
      <c r="H13" s="318">
        <v>-10.467438957724372</v>
      </c>
      <c r="I13" s="301"/>
    </row>
    <row r="14" spans="1:9" x14ac:dyDescent="0.2">
      <c r="A14" s="848" t="s">
        <v>546</v>
      </c>
      <c r="B14" s="332">
        <v>267.98688448816284</v>
      </c>
      <c r="C14" s="332">
        <v>297.97802897627764</v>
      </c>
      <c r="D14" s="332">
        <v>302.29663284994086</v>
      </c>
      <c r="E14" s="332">
        <v>285.1963652206386</v>
      </c>
      <c r="F14" s="332">
        <v>311.52361984191197</v>
      </c>
      <c r="G14" s="332">
        <v>299.91597684695336</v>
      </c>
      <c r="H14" s="329">
        <v>11.914423506125305</v>
      </c>
      <c r="I14" s="301"/>
    </row>
    <row r="15" spans="1:9" x14ac:dyDescent="0.2">
      <c r="A15" s="591"/>
      <c r="B15" s="320"/>
      <c r="C15" s="320"/>
      <c r="D15" s="320"/>
      <c r="E15" s="320"/>
      <c r="F15" s="320"/>
      <c r="G15" s="320"/>
      <c r="H15" s="318"/>
    </row>
    <row r="28" spans="1:1" x14ac:dyDescent="0.2">
      <c r="A28" s="36" t="s">
        <v>547</v>
      </c>
    </row>
    <row r="29" spans="1:1" x14ac:dyDescent="0.2">
      <c r="A29" s="36" t="s">
        <v>558</v>
      </c>
    </row>
    <row r="30" spans="1:1" x14ac:dyDescent="0.2">
      <c r="A30" s="238" t="s">
        <v>1175</v>
      </c>
    </row>
  </sheetData>
  <mergeCells count="2">
    <mergeCell ref="A5:A6"/>
    <mergeCell ref="B5:H5"/>
  </mergeCells>
  <hyperlinks>
    <hyperlink ref="I1" location="Índice!A1" display="(Voltar ao índice)"/>
  </hyperlink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U16"/>
  <sheetViews>
    <sheetView workbookViewId="0">
      <selection activeCell="A17" sqref="A17"/>
    </sheetView>
  </sheetViews>
  <sheetFormatPr defaultColWidth="9.140625" defaultRowHeight="11.25" x14ac:dyDescent="0.2"/>
  <cols>
    <col min="1" max="1" width="11.140625" style="238" customWidth="1"/>
    <col min="2" max="16384" width="9.140625" style="238"/>
  </cols>
  <sheetData>
    <row r="1" spans="1:21" x14ac:dyDescent="0.2">
      <c r="A1" s="253" t="s">
        <v>649</v>
      </c>
      <c r="U1" s="4" t="s">
        <v>1</v>
      </c>
    </row>
    <row r="2" spans="1:21" x14ac:dyDescent="0.2">
      <c r="A2" s="238" t="s">
        <v>1002</v>
      </c>
    </row>
    <row r="3" spans="1:21" x14ac:dyDescent="0.2">
      <c r="A3" s="238" t="s">
        <v>950</v>
      </c>
    </row>
    <row r="5" spans="1:21" ht="17.25" customHeight="1" x14ac:dyDescent="0.2">
      <c r="A5" s="877" t="s">
        <v>551</v>
      </c>
      <c r="B5" s="881" t="s">
        <v>999</v>
      </c>
      <c r="C5" s="881"/>
      <c r="D5" s="881"/>
      <c r="E5" s="881"/>
      <c r="F5" s="881"/>
      <c r="G5" s="881"/>
      <c r="H5" s="881"/>
      <c r="I5" s="881"/>
    </row>
    <row r="6" spans="1:21" ht="15.75" customHeight="1" x14ac:dyDescent="0.2">
      <c r="A6" s="877"/>
      <c r="B6" s="792">
        <v>2011</v>
      </c>
      <c r="C6" s="792">
        <v>2012</v>
      </c>
      <c r="D6" s="792">
        <v>2013</v>
      </c>
      <c r="E6" s="792">
        <v>2014</v>
      </c>
      <c r="F6" s="792">
        <v>2015</v>
      </c>
      <c r="G6" s="792">
        <v>2016</v>
      </c>
      <c r="H6" s="792">
        <v>2017</v>
      </c>
      <c r="I6" s="792">
        <v>2018</v>
      </c>
    </row>
    <row r="7" spans="1:21" x14ac:dyDescent="0.2">
      <c r="A7" s="42"/>
      <c r="B7" s="793"/>
      <c r="C7" s="793"/>
      <c r="D7" s="793"/>
      <c r="E7" s="793"/>
      <c r="F7" s="793"/>
      <c r="G7" s="793"/>
      <c r="H7" s="793"/>
      <c r="I7" s="793"/>
    </row>
    <row r="8" spans="1:21" x14ac:dyDescent="0.2">
      <c r="A8" s="296" t="s">
        <v>90</v>
      </c>
      <c r="B8" s="316">
        <v>24.542662953106799</v>
      </c>
      <c r="C8" s="316">
        <v>28.196194663344063</v>
      </c>
      <c r="D8" s="316">
        <v>27.775900392986195</v>
      </c>
      <c r="E8" s="316">
        <v>29.45273272296436</v>
      </c>
      <c r="F8" s="316">
        <v>28.588760271119391</v>
      </c>
      <c r="G8" s="316">
        <v>29.884908340584051</v>
      </c>
      <c r="H8" s="316">
        <v>30.857032330814626</v>
      </c>
      <c r="I8" s="316">
        <v>27.5105050531212</v>
      </c>
    </row>
    <row r="9" spans="1:21" x14ac:dyDescent="0.2">
      <c r="A9" s="222"/>
      <c r="B9" s="318"/>
      <c r="C9" s="318"/>
      <c r="D9" s="318"/>
      <c r="E9" s="318"/>
      <c r="F9" s="318"/>
      <c r="G9" s="318"/>
      <c r="H9" s="318"/>
      <c r="I9" s="318"/>
    </row>
    <row r="10" spans="1:21" x14ac:dyDescent="0.2">
      <c r="A10" s="260" t="s">
        <v>537</v>
      </c>
      <c r="B10" s="323">
        <v>20.521662780308176</v>
      </c>
      <c r="C10" s="323">
        <v>35.680626765412633</v>
      </c>
      <c r="D10" s="323">
        <v>34.689978739897988</v>
      </c>
      <c r="E10" s="323">
        <v>36.270456296938768</v>
      </c>
      <c r="F10" s="323">
        <v>38.51592903882819</v>
      </c>
      <c r="G10" s="323">
        <v>41.836669237444127</v>
      </c>
      <c r="H10" s="323">
        <v>43.888892636740636</v>
      </c>
      <c r="I10" s="323">
        <v>44.119944871518399</v>
      </c>
    </row>
    <row r="11" spans="1:21" x14ac:dyDescent="0.2">
      <c r="A11" s="222" t="s">
        <v>539</v>
      </c>
      <c r="B11" s="318">
        <v>37.258518437649059</v>
      </c>
      <c r="C11" s="318">
        <v>38.443884172383534</v>
      </c>
      <c r="D11" s="318">
        <v>39.921349528728591</v>
      </c>
      <c r="E11" s="318">
        <v>42.247036148918447</v>
      </c>
      <c r="F11" s="318">
        <v>41.548738234657058</v>
      </c>
      <c r="G11" s="318">
        <v>43.597631426108848</v>
      </c>
      <c r="H11" s="318">
        <v>47.661166414128971</v>
      </c>
      <c r="I11" s="318">
        <v>41.370115068890875</v>
      </c>
    </row>
    <row r="12" spans="1:21" x14ac:dyDescent="0.2">
      <c r="A12" s="222" t="s">
        <v>543</v>
      </c>
      <c r="B12" s="318">
        <v>23.097133203483921</v>
      </c>
      <c r="C12" s="318">
        <v>35.496513022228584</v>
      </c>
      <c r="D12" s="318">
        <v>34.849152525302983</v>
      </c>
      <c r="E12" s="318">
        <v>37.228291293704807</v>
      </c>
      <c r="F12" s="318">
        <v>36.09581827290252</v>
      </c>
      <c r="G12" s="318">
        <v>34.908397860977864</v>
      </c>
      <c r="H12" s="318">
        <v>30.549435695233033</v>
      </c>
      <c r="I12" s="318">
        <v>28.410000444489064</v>
      </c>
    </row>
    <row r="13" spans="1:21" x14ac:dyDescent="0.2">
      <c r="A13" s="222" t="s">
        <v>544</v>
      </c>
      <c r="B13" s="318">
        <v>17.7942456158654</v>
      </c>
      <c r="C13" s="318">
        <v>20.143201118534918</v>
      </c>
      <c r="D13" s="318">
        <v>19.772553479482823</v>
      </c>
      <c r="E13" s="318">
        <v>20.658957051868139</v>
      </c>
      <c r="F13" s="318">
        <v>18.692521778397285</v>
      </c>
      <c r="G13" s="318">
        <v>19.530564256135396</v>
      </c>
      <c r="H13" s="318">
        <v>19.809150838610005</v>
      </c>
      <c r="I13" s="318">
        <v>17.628157514598982</v>
      </c>
    </row>
    <row r="14" spans="1:21" x14ac:dyDescent="0.2">
      <c r="A14" s="262" t="s">
        <v>546</v>
      </c>
      <c r="B14" s="329">
        <v>22.781007757914551</v>
      </c>
      <c r="C14" s="329">
        <v>23.75264877913477</v>
      </c>
      <c r="D14" s="329">
        <v>19.950852490029611</v>
      </c>
      <c r="E14" s="329">
        <v>22.339311184123414</v>
      </c>
      <c r="F14" s="329">
        <v>22.630719345553125</v>
      </c>
      <c r="G14" s="329">
        <v>23.872466679685335</v>
      </c>
      <c r="H14" s="329">
        <v>23.086564361657846</v>
      </c>
      <c r="I14" s="329">
        <v>19.567093351638075</v>
      </c>
    </row>
    <row r="16" spans="1:21" s="36" customFormat="1" ht="38.25" customHeight="1" x14ac:dyDescent="0.25">
      <c r="A16" s="882" t="s">
        <v>1165</v>
      </c>
      <c r="B16" s="882"/>
      <c r="C16" s="882"/>
      <c r="D16" s="882"/>
      <c r="E16" s="882"/>
      <c r="F16" s="882"/>
      <c r="G16" s="882"/>
      <c r="H16" s="882"/>
      <c r="I16" s="882"/>
    </row>
  </sheetData>
  <mergeCells count="3">
    <mergeCell ref="B5:I5"/>
    <mergeCell ref="A5:A6"/>
    <mergeCell ref="A16:I16"/>
  </mergeCells>
  <hyperlinks>
    <hyperlink ref="U1" location="Índice!A1" display="(Voltar ao índice)"/>
  </hyperlinks>
  <pageMargins left="0.511811024" right="0.511811024" top="0.78740157499999996" bottom="0.78740157499999996" header="0.31496062000000002" footer="0.3149606200000000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Q42"/>
  <sheetViews>
    <sheetView workbookViewId="0">
      <pane xSplit="1" ySplit="9" topLeftCell="B13"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5.42578125" style="31" customWidth="1"/>
    <col min="2" max="17" width="9.5703125" style="2" customWidth="1"/>
    <col min="18" max="16384" width="9.140625" style="31"/>
  </cols>
  <sheetData>
    <row r="1" spans="1:17" x14ac:dyDescent="0.2">
      <c r="A1" s="72" t="s">
        <v>716</v>
      </c>
      <c r="B1" s="404"/>
      <c r="C1" s="404"/>
      <c r="D1" s="404"/>
      <c r="E1" s="404"/>
      <c r="F1" s="404"/>
      <c r="G1" s="404"/>
      <c r="H1" s="404"/>
      <c r="I1" s="404"/>
      <c r="J1" s="404"/>
      <c r="K1" s="404"/>
      <c r="L1" s="404"/>
      <c r="M1" s="404"/>
      <c r="P1" s="4" t="s">
        <v>1</v>
      </c>
    </row>
    <row r="2" spans="1:17" x14ac:dyDescent="0.2">
      <c r="A2" s="405" t="s">
        <v>560</v>
      </c>
    </row>
    <row r="3" spans="1:17" x14ac:dyDescent="0.2">
      <c r="A3" s="405" t="s">
        <v>76</v>
      </c>
    </row>
    <row r="4" spans="1:17" x14ac:dyDescent="0.2">
      <c r="A4" s="362"/>
    </row>
    <row r="5" spans="1:17" ht="33" customHeight="1" x14ac:dyDescent="0.25">
      <c r="A5" s="941" t="s">
        <v>78</v>
      </c>
      <c r="B5" s="963" t="s">
        <v>561</v>
      </c>
      <c r="C5" s="963"/>
      <c r="D5" s="963"/>
      <c r="E5" s="963"/>
      <c r="F5" s="963"/>
      <c r="G5" s="963" t="s">
        <v>562</v>
      </c>
      <c r="H5" s="963"/>
      <c r="I5" s="963"/>
      <c r="J5" s="963"/>
      <c r="K5" s="963"/>
      <c r="L5" s="964" t="s">
        <v>563</v>
      </c>
      <c r="M5" s="965"/>
      <c r="N5" s="965"/>
      <c r="O5" s="965"/>
      <c r="P5" s="966"/>
      <c r="Q5" s="363"/>
    </row>
    <row r="6" spans="1:17" ht="15.75" customHeight="1" x14ac:dyDescent="0.25">
      <c r="A6" s="941"/>
      <c r="B6" s="963" t="s">
        <v>121</v>
      </c>
      <c r="C6" s="963"/>
      <c r="D6" s="963" t="s">
        <v>564</v>
      </c>
      <c r="E6" s="963"/>
      <c r="F6" s="963" t="s">
        <v>88</v>
      </c>
      <c r="G6" s="963" t="s">
        <v>121</v>
      </c>
      <c r="H6" s="963"/>
      <c r="I6" s="963" t="s">
        <v>564</v>
      </c>
      <c r="J6" s="963"/>
      <c r="K6" s="963" t="s">
        <v>88</v>
      </c>
      <c r="L6" s="963" t="s">
        <v>121</v>
      </c>
      <c r="M6" s="963"/>
      <c r="N6" s="963" t="s">
        <v>564</v>
      </c>
      <c r="O6" s="963"/>
      <c r="P6" s="963" t="s">
        <v>88</v>
      </c>
      <c r="Q6" s="364"/>
    </row>
    <row r="7" spans="1:17" ht="14.25" customHeight="1" x14ac:dyDescent="0.25">
      <c r="A7" s="941"/>
      <c r="B7" s="406" t="s">
        <v>565</v>
      </c>
      <c r="C7" s="406">
        <v>2018</v>
      </c>
      <c r="D7" s="406">
        <v>2017</v>
      </c>
      <c r="E7" s="406">
        <v>2018</v>
      </c>
      <c r="F7" s="963"/>
      <c r="G7" s="406">
        <v>2017</v>
      </c>
      <c r="H7" s="406">
        <v>2018</v>
      </c>
      <c r="I7" s="406">
        <v>2017</v>
      </c>
      <c r="J7" s="406">
        <v>2018</v>
      </c>
      <c r="K7" s="963"/>
      <c r="L7" s="406" t="s">
        <v>565</v>
      </c>
      <c r="M7" s="406">
        <v>2018</v>
      </c>
      <c r="N7" s="406">
        <v>2017</v>
      </c>
      <c r="O7" s="406">
        <v>2018</v>
      </c>
      <c r="P7" s="963"/>
      <c r="Q7" s="366"/>
    </row>
    <row r="8" spans="1:17" x14ac:dyDescent="0.2">
      <c r="A8" s="268"/>
    </row>
    <row r="9" spans="1:17" x14ac:dyDescent="0.2">
      <c r="A9" s="367" t="s">
        <v>90</v>
      </c>
      <c r="B9" s="407">
        <v>30701</v>
      </c>
      <c r="C9" s="407">
        <v>30614</v>
      </c>
      <c r="D9" s="408">
        <v>14.784196597714343</v>
      </c>
      <c r="E9" s="408">
        <v>14.683332781761088</v>
      </c>
      <c r="F9" s="408">
        <v>-0.68224076490466246</v>
      </c>
      <c r="G9" s="407">
        <v>14880</v>
      </c>
      <c r="H9" s="407">
        <v>23055</v>
      </c>
      <c r="I9" s="409">
        <v>7.1655270308455572</v>
      </c>
      <c r="J9" s="409">
        <v>11.057824435993398</v>
      </c>
      <c r="K9" s="408">
        <v>54.121987432416873</v>
      </c>
      <c r="L9" s="410">
        <v>63308</v>
      </c>
      <c r="M9" s="410">
        <v>68320</v>
      </c>
      <c r="N9" s="411">
        <v>30.486235569137804</v>
      </c>
      <c r="O9" s="411">
        <v>32.768187615140704</v>
      </c>
      <c r="P9" s="411">
        <v>7.4851879984585423</v>
      </c>
      <c r="Q9" s="370"/>
    </row>
    <row r="10" spans="1:17" x14ac:dyDescent="0.2">
      <c r="A10" s="371"/>
      <c r="B10" s="412"/>
      <c r="C10" s="412"/>
      <c r="D10" s="413"/>
      <c r="E10" s="413"/>
      <c r="F10" s="412"/>
      <c r="G10" s="412"/>
      <c r="H10" s="412"/>
      <c r="I10" s="414"/>
      <c r="J10" s="414"/>
      <c r="K10" s="412"/>
      <c r="L10" s="412"/>
      <c r="M10" s="412"/>
      <c r="N10" s="370"/>
      <c r="O10" s="370"/>
      <c r="P10" s="370"/>
      <c r="Q10" s="370"/>
    </row>
    <row r="11" spans="1:17" x14ac:dyDescent="0.2">
      <c r="A11" s="374" t="s">
        <v>47</v>
      </c>
      <c r="B11" s="415" t="s">
        <v>67</v>
      </c>
      <c r="C11" s="415" t="s">
        <v>67</v>
      </c>
      <c r="D11" s="416" t="s">
        <v>385</v>
      </c>
      <c r="E11" s="416" t="s">
        <v>385</v>
      </c>
      <c r="F11" s="417" t="s">
        <v>385</v>
      </c>
      <c r="G11" s="415" t="s">
        <v>67</v>
      </c>
      <c r="H11" s="415" t="s">
        <v>67</v>
      </c>
      <c r="I11" s="417" t="s">
        <v>385</v>
      </c>
      <c r="J11" s="417" t="s">
        <v>385</v>
      </c>
      <c r="K11" s="415" t="s">
        <v>385</v>
      </c>
      <c r="L11" s="415" t="s">
        <v>385</v>
      </c>
      <c r="M11" s="415" t="s">
        <v>385</v>
      </c>
      <c r="N11" s="415" t="s">
        <v>385</v>
      </c>
      <c r="O11" s="415" t="s">
        <v>385</v>
      </c>
      <c r="P11" s="415" t="s">
        <v>385</v>
      </c>
      <c r="Q11" s="370"/>
    </row>
    <row r="12" spans="1:17" x14ac:dyDescent="0.2">
      <c r="A12" s="31" t="s">
        <v>13</v>
      </c>
      <c r="B12" s="418">
        <v>627</v>
      </c>
      <c r="C12" s="418">
        <v>1024</v>
      </c>
      <c r="D12" s="419">
        <v>18.573248656697938</v>
      </c>
      <c r="E12" s="419">
        <v>30.817197440728055</v>
      </c>
      <c r="F12" s="420">
        <v>65.922494283813222</v>
      </c>
      <c r="G12" s="418" t="s">
        <v>385</v>
      </c>
      <c r="H12" s="418" t="s">
        <v>385</v>
      </c>
      <c r="I12" s="420" t="s">
        <v>385</v>
      </c>
      <c r="J12" s="420" t="s">
        <v>385</v>
      </c>
      <c r="K12" s="418" t="s">
        <v>385</v>
      </c>
      <c r="L12" s="418">
        <v>627</v>
      </c>
      <c r="M12" s="418">
        <v>1024</v>
      </c>
      <c r="N12" s="370">
        <v>18.573248656697938</v>
      </c>
      <c r="O12" s="370">
        <v>30.817197440728055</v>
      </c>
      <c r="P12" s="370">
        <v>65.922494283813222</v>
      </c>
      <c r="Q12" s="370"/>
    </row>
    <row r="13" spans="1:17" x14ac:dyDescent="0.2">
      <c r="A13" s="31" t="s">
        <v>57</v>
      </c>
      <c r="B13" s="418">
        <v>127</v>
      </c>
      <c r="C13" s="418">
        <v>246</v>
      </c>
      <c r="D13" s="419">
        <v>15.920333148640754</v>
      </c>
      <c r="E13" s="419">
        <v>29.656634044369216</v>
      </c>
      <c r="F13" s="420">
        <v>86.281491520805503</v>
      </c>
      <c r="G13" s="418" t="s">
        <v>67</v>
      </c>
      <c r="H13" s="418" t="s">
        <v>67</v>
      </c>
      <c r="I13" s="420" t="s">
        <v>385</v>
      </c>
      <c r="J13" s="420" t="s">
        <v>385</v>
      </c>
      <c r="K13" s="418" t="s">
        <v>385</v>
      </c>
      <c r="L13" s="418">
        <v>127</v>
      </c>
      <c r="M13" s="418">
        <v>246</v>
      </c>
      <c r="N13" s="370">
        <v>15.920333148640754</v>
      </c>
      <c r="O13" s="370">
        <v>29.656634044369216</v>
      </c>
      <c r="P13" s="370">
        <v>86.281491520805503</v>
      </c>
      <c r="Q13" s="370"/>
    </row>
    <row r="14" spans="1:17" x14ac:dyDescent="0.2">
      <c r="A14" s="31" t="s">
        <v>51</v>
      </c>
      <c r="B14" s="418">
        <v>718</v>
      </c>
      <c r="C14" s="418">
        <v>982</v>
      </c>
      <c r="D14" s="419">
        <v>17.669001041929672</v>
      </c>
      <c r="E14" s="419">
        <v>24.06502359573113</v>
      </c>
      <c r="F14" s="420">
        <v>36.199118097414143</v>
      </c>
      <c r="G14" s="418" t="s">
        <v>385</v>
      </c>
      <c r="H14" s="418" t="s">
        <v>385</v>
      </c>
      <c r="I14" s="420" t="s">
        <v>385</v>
      </c>
      <c r="J14" s="420" t="s">
        <v>385</v>
      </c>
      <c r="K14" s="418" t="s">
        <v>385</v>
      </c>
      <c r="L14" s="418">
        <v>718</v>
      </c>
      <c r="M14" s="418">
        <v>982</v>
      </c>
      <c r="N14" s="370">
        <v>17.669001041929672</v>
      </c>
      <c r="O14" s="370">
        <v>24.06502359573113</v>
      </c>
      <c r="P14" s="370">
        <v>36.199118097414143</v>
      </c>
      <c r="Q14" s="370"/>
    </row>
    <row r="15" spans="1:17" x14ac:dyDescent="0.2">
      <c r="A15" s="31" t="s">
        <v>53</v>
      </c>
      <c r="B15" s="418">
        <v>2568</v>
      </c>
      <c r="C15" s="418">
        <v>1905</v>
      </c>
      <c r="D15" s="419">
        <v>16.735695981745057</v>
      </c>
      <c r="E15" s="419">
        <v>12.860657910752705</v>
      </c>
      <c r="F15" s="420">
        <v>-23.154328778553101</v>
      </c>
      <c r="G15" s="418" t="s">
        <v>385</v>
      </c>
      <c r="H15" s="418" t="s">
        <v>385</v>
      </c>
      <c r="I15" s="420" t="s">
        <v>385</v>
      </c>
      <c r="J15" s="420" t="s">
        <v>385</v>
      </c>
      <c r="K15" s="418" t="s">
        <v>385</v>
      </c>
      <c r="L15" s="418">
        <v>2568</v>
      </c>
      <c r="M15" s="418">
        <v>1905</v>
      </c>
      <c r="N15" s="370">
        <v>16.735695981745057</v>
      </c>
      <c r="O15" s="370">
        <v>12.860657910752705</v>
      </c>
      <c r="P15" s="370">
        <v>-23.154328778553101</v>
      </c>
      <c r="Q15" s="370"/>
    </row>
    <row r="16" spans="1:17" x14ac:dyDescent="0.2">
      <c r="A16" s="31" t="s">
        <v>30</v>
      </c>
      <c r="B16" s="418">
        <v>4059</v>
      </c>
      <c r="C16" s="418">
        <v>4175</v>
      </c>
      <c r="D16" s="419">
        <v>44.997705216807127</v>
      </c>
      <c r="E16" s="419">
        <v>46.002219786155237</v>
      </c>
      <c r="F16" s="420">
        <v>2.2323684385863185</v>
      </c>
      <c r="G16" s="418" t="s">
        <v>385</v>
      </c>
      <c r="H16" s="418" t="s">
        <v>385</v>
      </c>
      <c r="I16" s="420" t="s">
        <v>385</v>
      </c>
      <c r="J16" s="420" t="s">
        <v>385</v>
      </c>
      <c r="K16" s="418" t="s">
        <v>385</v>
      </c>
      <c r="L16" s="418">
        <v>4059</v>
      </c>
      <c r="M16" s="418">
        <v>4175</v>
      </c>
      <c r="N16" s="370">
        <v>44.997705216807127</v>
      </c>
      <c r="O16" s="370">
        <v>46.002219786155237</v>
      </c>
      <c r="P16" s="370">
        <v>2.2323684385863185</v>
      </c>
      <c r="Q16" s="370"/>
    </row>
    <row r="17" spans="1:17" x14ac:dyDescent="0.2">
      <c r="A17" s="31" t="s">
        <v>40</v>
      </c>
      <c r="B17" s="418" t="s">
        <v>385</v>
      </c>
      <c r="C17" s="418" t="s">
        <v>385</v>
      </c>
      <c r="D17" s="419" t="s">
        <v>385</v>
      </c>
      <c r="E17" s="419" t="s">
        <v>385</v>
      </c>
      <c r="F17" s="420" t="s">
        <v>385</v>
      </c>
      <c r="G17" s="418" t="s">
        <v>385</v>
      </c>
      <c r="H17" s="418" t="s">
        <v>385</v>
      </c>
      <c r="I17" s="420" t="s">
        <v>385</v>
      </c>
      <c r="J17" s="420" t="s">
        <v>385</v>
      </c>
      <c r="K17" s="418" t="s">
        <v>385</v>
      </c>
      <c r="L17" s="418">
        <v>1365</v>
      </c>
      <c r="M17" s="418">
        <v>1230</v>
      </c>
      <c r="N17" s="370">
        <v>44.909529506054398</v>
      </c>
      <c r="O17" s="370">
        <v>41.348665732343697</v>
      </c>
      <c r="P17" s="370">
        <v>-7.9289714518845038</v>
      </c>
      <c r="Q17" s="370"/>
    </row>
    <row r="18" spans="1:17" x14ac:dyDescent="0.2">
      <c r="A18" s="31" t="s">
        <v>26</v>
      </c>
      <c r="B18" s="418">
        <v>1446</v>
      </c>
      <c r="C18" s="418">
        <v>1211</v>
      </c>
      <c r="D18" s="419">
        <v>36.002784613714525</v>
      </c>
      <c r="E18" s="419">
        <v>30.485440999217598</v>
      </c>
      <c r="F18" s="420">
        <v>-15.32476910798507</v>
      </c>
      <c r="G18" s="418">
        <v>226</v>
      </c>
      <c r="H18" s="418">
        <v>199</v>
      </c>
      <c r="I18" s="420">
        <v>5.6269912328488809</v>
      </c>
      <c r="J18" s="420">
        <v>5.0095811385997537</v>
      </c>
      <c r="K18" s="420">
        <v>-10.972295294239142</v>
      </c>
      <c r="L18" s="418">
        <v>1672</v>
      </c>
      <c r="M18" s="418">
        <v>1410</v>
      </c>
      <c r="N18" s="370">
        <v>41.629775846563405</v>
      </c>
      <c r="O18" s="370">
        <v>35.495022137817351</v>
      </c>
      <c r="P18" s="370">
        <v>-14.736456259954823</v>
      </c>
      <c r="Q18" s="370"/>
    </row>
    <row r="19" spans="1:17" x14ac:dyDescent="0.2">
      <c r="A19" s="31" t="s">
        <v>36</v>
      </c>
      <c r="B19" s="418" t="s">
        <v>67</v>
      </c>
      <c r="C19" s="418">
        <v>1642</v>
      </c>
      <c r="D19" s="419" t="s">
        <v>385</v>
      </c>
      <c r="E19" s="419">
        <v>23.724343358000198</v>
      </c>
      <c r="F19" s="420" t="s">
        <v>385</v>
      </c>
      <c r="G19" s="418" t="s">
        <v>67</v>
      </c>
      <c r="H19" s="418">
        <v>1534</v>
      </c>
      <c r="I19" s="418" t="s">
        <v>385</v>
      </c>
      <c r="J19" s="420">
        <v>22.16391151715731</v>
      </c>
      <c r="K19" s="418" t="s">
        <v>385</v>
      </c>
      <c r="L19" s="418">
        <v>3189</v>
      </c>
      <c r="M19" s="418">
        <v>3800</v>
      </c>
      <c r="N19" s="370">
        <v>47.043918869081303</v>
      </c>
      <c r="O19" s="370">
        <v>54.904083288916411</v>
      </c>
      <c r="P19" s="370">
        <v>16.708141262017719</v>
      </c>
      <c r="Q19" s="370"/>
    </row>
    <row r="20" spans="1:17" x14ac:dyDescent="0.2">
      <c r="A20" s="31" t="s">
        <v>24</v>
      </c>
      <c r="B20" s="418" t="s">
        <v>385</v>
      </c>
      <c r="C20" s="418" t="s">
        <v>385</v>
      </c>
      <c r="D20" s="419" t="s">
        <v>385</v>
      </c>
      <c r="E20" s="419" t="s">
        <v>385</v>
      </c>
      <c r="F20" s="420" t="s">
        <v>385</v>
      </c>
      <c r="G20" s="418" t="s">
        <v>67</v>
      </c>
      <c r="H20" s="418" t="s">
        <v>67</v>
      </c>
      <c r="I20" s="420" t="s">
        <v>385</v>
      </c>
      <c r="J20" s="420" t="s">
        <v>385</v>
      </c>
      <c r="K20" s="418" t="s">
        <v>385</v>
      </c>
      <c r="L20" s="418">
        <v>1685</v>
      </c>
      <c r="M20" s="418">
        <v>1379</v>
      </c>
      <c r="N20" s="370">
        <v>24.070641117597724</v>
      </c>
      <c r="O20" s="370">
        <v>19.601836801560186</v>
      </c>
      <c r="P20" s="370">
        <v>-18.565373037656464</v>
      </c>
      <c r="Q20" s="370"/>
    </row>
    <row r="21" spans="1:17" x14ac:dyDescent="0.2">
      <c r="A21" s="31" t="s">
        <v>34</v>
      </c>
      <c r="B21" s="418">
        <v>1693</v>
      </c>
      <c r="C21" s="418">
        <v>1627</v>
      </c>
      <c r="D21" s="419">
        <v>50.619755637838821</v>
      </c>
      <c r="E21" s="419">
        <v>47.269057099975072</v>
      </c>
      <c r="F21" s="420">
        <v>-6.6193494923927787</v>
      </c>
      <c r="G21" s="421">
        <v>1358</v>
      </c>
      <c r="H21" s="421">
        <v>1255</v>
      </c>
      <c r="I21" s="420">
        <v>40.603442502176676</v>
      </c>
      <c r="J21" s="420">
        <v>36.461380860767498</v>
      </c>
      <c r="K21" s="420">
        <v>-10.201257297794708</v>
      </c>
      <c r="L21" s="418">
        <v>3051</v>
      </c>
      <c r="M21" s="418">
        <v>2882</v>
      </c>
      <c r="N21" s="370">
        <v>91.223198140015498</v>
      </c>
      <c r="O21" s="370">
        <v>83.730437960742563</v>
      </c>
      <c r="P21" s="370">
        <v>-8.2136565391760836</v>
      </c>
      <c r="Q21" s="370"/>
    </row>
    <row r="22" spans="1:17" x14ac:dyDescent="0.2">
      <c r="A22" s="31" t="s">
        <v>59</v>
      </c>
      <c r="B22" s="418">
        <v>689</v>
      </c>
      <c r="C22" s="418">
        <v>583</v>
      </c>
      <c r="D22" s="419">
        <v>25.394864340192402</v>
      </c>
      <c r="E22" s="419">
        <v>21.215251837411842</v>
      </c>
      <c r="F22" s="420">
        <v>-16.458495098812154</v>
      </c>
      <c r="G22" s="418">
        <v>597</v>
      </c>
      <c r="H22" s="418">
        <v>565</v>
      </c>
      <c r="I22" s="420">
        <v>22.003968085769035</v>
      </c>
      <c r="J22" s="420">
        <v>20.560235485656417</v>
      </c>
      <c r="K22" s="420">
        <v>-6.5612374753731162</v>
      </c>
      <c r="L22" s="418">
        <v>1286</v>
      </c>
      <c r="M22" s="418">
        <v>1148</v>
      </c>
      <c r="N22" s="370">
        <v>47.398832425961437</v>
      </c>
      <c r="O22" s="370">
        <v>41.775487323068255</v>
      </c>
      <c r="P22" s="370">
        <v>-11.863889499128566</v>
      </c>
      <c r="Q22" s="370"/>
    </row>
    <row r="23" spans="1:17" x14ac:dyDescent="0.2">
      <c r="A23" s="31" t="s">
        <v>45</v>
      </c>
      <c r="B23" s="418">
        <v>4370</v>
      </c>
      <c r="C23" s="418">
        <v>3715</v>
      </c>
      <c r="D23" s="419">
        <v>20.691742470099722</v>
      </c>
      <c r="E23" s="419">
        <v>17.656288571148568</v>
      </c>
      <c r="F23" s="420">
        <v>-14.669880525226375</v>
      </c>
      <c r="G23" s="418">
        <v>5064</v>
      </c>
      <c r="H23" s="418">
        <v>5433</v>
      </c>
      <c r="I23" s="420">
        <v>23.977799512262013</v>
      </c>
      <c r="J23" s="420">
        <v>25.821430903647425</v>
      </c>
      <c r="K23" s="420">
        <v>7.688909861985449</v>
      </c>
      <c r="L23" s="418">
        <v>10390</v>
      </c>
      <c r="M23" s="418">
        <v>10125</v>
      </c>
      <c r="N23" s="370">
        <v>49.196156582227943</v>
      </c>
      <c r="O23" s="370">
        <v>48.121109497410302</v>
      </c>
      <c r="P23" s="370">
        <v>-2.1852257564486277</v>
      </c>
      <c r="Q23" s="370"/>
    </row>
    <row r="24" spans="1:17" x14ac:dyDescent="0.2">
      <c r="A24" s="31" t="s">
        <v>16</v>
      </c>
      <c r="B24" s="418">
        <v>1523</v>
      </c>
      <c r="C24" s="418">
        <v>1250</v>
      </c>
      <c r="D24" s="419">
        <v>18.203271377668518</v>
      </c>
      <c r="E24" s="419">
        <v>14.682568162060784</v>
      </c>
      <c r="F24" s="420">
        <v>-19.341046686404272</v>
      </c>
      <c r="G24" s="418">
        <v>611</v>
      </c>
      <c r="H24" s="418">
        <v>614</v>
      </c>
      <c r="I24" s="420">
        <v>7.3028225947179672</v>
      </c>
      <c r="J24" s="420">
        <v>7.2120774812042576</v>
      </c>
      <c r="K24" s="420">
        <v>-1.2426032857397407</v>
      </c>
      <c r="L24" s="418">
        <v>2134</v>
      </c>
      <c r="M24" s="418">
        <v>1864</v>
      </c>
      <c r="N24" s="370">
        <v>25.506093972386488</v>
      </c>
      <c r="O24" s="370">
        <v>21.89464564326504</v>
      </c>
      <c r="P24" s="370">
        <v>-14.159158721171849</v>
      </c>
      <c r="Q24" s="370"/>
    </row>
    <row r="25" spans="1:17" x14ac:dyDescent="0.2">
      <c r="A25" s="31" t="s">
        <v>32</v>
      </c>
      <c r="B25" s="418">
        <v>925</v>
      </c>
      <c r="C25" s="418">
        <v>994</v>
      </c>
      <c r="D25" s="419">
        <v>22.978180913056029</v>
      </c>
      <c r="E25" s="419">
        <v>24.871787686012947</v>
      </c>
      <c r="F25" s="420">
        <v>8.240890695925307</v>
      </c>
      <c r="G25" s="418">
        <v>315</v>
      </c>
      <c r="H25" s="418">
        <v>438</v>
      </c>
      <c r="I25" s="420">
        <v>7.8250021487704311</v>
      </c>
      <c r="J25" s="420">
        <v>10.959600610134478</v>
      </c>
      <c r="K25" s="420">
        <v>40.05875527914835</v>
      </c>
      <c r="L25" s="418">
        <v>1240</v>
      </c>
      <c r="M25" s="418">
        <v>1432</v>
      </c>
      <c r="N25" s="370">
        <v>30.803183061826459</v>
      </c>
      <c r="O25" s="370">
        <v>35.831388296147423</v>
      </c>
      <c r="P25" s="370">
        <v>16.323654682792444</v>
      </c>
      <c r="Q25" s="370"/>
    </row>
    <row r="26" spans="1:17" x14ac:dyDescent="0.2">
      <c r="A26" s="31" t="s">
        <v>55</v>
      </c>
      <c r="B26" s="418" t="s">
        <v>385</v>
      </c>
      <c r="C26" s="418" t="s">
        <v>385</v>
      </c>
      <c r="D26" s="419" t="s">
        <v>385</v>
      </c>
      <c r="E26" s="419" t="s">
        <v>385</v>
      </c>
      <c r="F26" s="420" t="s">
        <v>385</v>
      </c>
      <c r="G26" s="418" t="s">
        <v>385</v>
      </c>
      <c r="H26" s="418" t="s">
        <v>385</v>
      </c>
      <c r="I26" s="420" t="s">
        <v>385</v>
      </c>
      <c r="J26" s="420" t="s">
        <v>385</v>
      </c>
      <c r="K26" s="418" t="s">
        <v>385</v>
      </c>
      <c r="L26" s="418">
        <v>6148</v>
      </c>
      <c r="M26" s="418">
        <v>5651</v>
      </c>
      <c r="N26" s="370">
        <v>54.306674774390572</v>
      </c>
      <c r="O26" s="370">
        <v>49.793209707658086</v>
      </c>
      <c r="P26" s="370">
        <v>-8.3110687323115222</v>
      </c>
      <c r="Q26" s="370"/>
    </row>
    <row r="27" spans="1:17" x14ac:dyDescent="0.2">
      <c r="A27" s="31" t="s">
        <v>20</v>
      </c>
      <c r="B27" s="418">
        <v>1952</v>
      </c>
      <c r="C27" s="418">
        <v>1929</v>
      </c>
      <c r="D27" s="419">
        <v>20.605354056351842</v>
      </c>
      <c r="E27" s="419">
        <v>20.31318743922629</v>
      </c>
      <c r="F27" s="420">
        <v>-1.4179160247697276</v>
      </c>
      <c r="G27" s="418">
        <v>1037</v>
      </c>
      <c r="H27" s="418">
        <v>1262</v>
      </c>
      <c r="I27" s="420">
        <v>10.946594342436917</v>
      </c>
      <c r="J27" s="420">
        <v>13.289394789167227</v>
      </c>
      <c r="K27" s="420">
        <v>21.402094326706901</v>
      </c>
      <c r="L27" s="418">
        <v>2989</v>
      </c>
      <c r="M27" s="418">
        <v>3191</v>
      </c>
      <c r="N27" s="370">
        <v>31.55194839878876</v>
      </c>
      <c r="O27" s="370">
        <v>33.602582228393516</v>
      </c>
      <c r="P27" s="370">
        <v>6.4992304237017517</v>
      </c>
      <c r="Q27" s="370"/>
    </row>
    <row r="28" spans="1:17" x14ac:dyDescent="0.2">
      <c r="A28" s="31" t="s">
        <v>18</v>
      </c>
      <c r="B28" s="418">
        <v>620</v>
      </c>
      <c r="C28" s="418">
        <v>520</v>
      </c>
      <c r="D28" s="419">
        <v>19.259102333240246</v>
      </c>
      <c r="E28" s="419">
        <v>15.928781193990806</v>
      </c>
      <c r="F28" s="420">
        <v>-17.292192967381837</v>
      </c>
      <c r="G28" s="418">
        <v>263</v>
      </c>
      <c r="H28" s="418">
        <v>243</v>
      </c>
      <c r="I28" s="420">
        <v>8.1695869574873949</v>
      </c>
      <c r="J28" s="420">
        <v>7.4436419810380112</v>
      </c>
      <c r="K28" s="420">
        <v>-8.885944665587509</v>
      </c>
      <c r="L28" s="418">
        <v>883</v>
      </c>
      <c r="M28" s="418">
        <v>763</v>
      </c>
      <c r="N28" s="370">
        <v>27.428689290727643</v>
      </c>
      <c r="O28" s="370">
        <v>23.372423175028818</v>
      </c>
      <c r="P28" s="370">
        <v>-14.788406666847397</v>
      </c>
      <c r="Q28" s="370"/>
    </row>
    <row r="29" spans="1:17" x14ac:dyDescent="0.2">
      <c r="A29" s="31" t="s">
        <v>28</v>
      </c>
      <c r="B29" s="418" t="s">
        <v>385</v>
      </c>
      <c r="C29" s="418" t="s">
        <v>385</v>
      </c>
      <c r="D29" s="419" t="s">
        <v>385</v>
      </c>
      <c r="E29" s="419" t="s">
        <v>385</v>
      </c>
      <c r="F29" s="420" t="s">
        <v>385</v>
      </c>
      <c r="G29" s="418" t="s">
        <v>385</v>
      </c>
      <c r="H29" s="418" t="s">
        <v>385</v>
      </c>
      <c r="I29" s="420" t="s">
        <v>385</v>
      </c>
      <c r="J29" s="420" t="s">
        <v>385</v>
      </c>
      <c r="K29" s="418" t="s">
        <v>385</v>
      </c>
      <c r="L29" s="418">
        <v>3318</v>
      </c>
      <c r="M29" s="418">
        <v>3626</v>
      </c>
      <c r="N29" s="370">
        <v>19.845736779258225</v>
      </c>
      <c r="O29" s="370">
        <v>21.13058538597992</v>
      </c>
      <c r="P29" s="370">
        <v>6.4741794220739335</v>
      </c>
      <c r="Q29" s="370"/>
    </row>
    <row r="30" spans="1:17" x14ac:dyDescent="0.2">
      <c r="A30" s="31" t="s">
        <v>22</v>
      </c>
      <c r="B30" s="418">
        <v>157</v>
      </c>
      <c r="C30" s="418">
        <v>145</v>
      </c>
      <c r="D30" s="419">
        <v>4.4767569346248068</v>
      </c>
      <c r="E30" s="419">
        <v>4.1678523488003769</v>
      </c>
      <c r="F30" s="420">
        <v>-6.9001866828027563</v>
      </c>
      <c r="G30" s="418" t="s">
        <v>385</v>
      </c>
      <c r="H30" s="418" t="s">
        <v>385</v>
      </c>
      <c r="I30" s="420" t="s">
        <v>385</v>
      </c>
      <c r="J30" s="420" t="s">
        <v>385</v>
      </c>
      <c r="K30" s="418" t="s">
        <v>385</v>
      </c>
      <c r="L30" s="418">
        <v>157</v>
      </c>
      <c r="M30" s="418">
        <v>145</v>
      </c>
      <c r="N30" s="370">
        <v>4.4767569346248068</v>
      </c>
      <c r="O30" s="370">
        <v>4.1678523488003769</v>
      </c>
      <c r="P30" s="370">
        <v>-6.9001866828027563</v>
      </c>
      <c r="Q30" s="370"/>
    </row>
    <row r="31" spans="1:17" x14ac:dyDescent="0.2">
      <c r="A31" s="31" t="s">
        <v>43</v>
      </c>
      <c r="B31" s="418">
        <v>2134</v>
      </c>
      <c r="C31" s="418">
        <v>1988</v>
      </c>
      <c r="D31" s="419">
        <v>18.846770194371668</v>
      </c>
      <c r="E31" s="419">
        <v>17.546948900689831</v>
      </c>
      <c r="F31" s="420">
        <v>-6.8967853922791029</v>
      </c>
      <c r="G31" s="418">
        <v>1465</v>
      </c>
      <c r="H31" s="418">
        <v>1502</v>
      </c>
      <c r="I31" s="420">
        <v>12.938387223408855</v>
      </c>
      <c r="J31" s="420">
        <v>13.257302439052376</v>
      </c>
      <c r="K31" s="420">
        <v>2.4648761096477401</v>
      </c>
      <c r="L31" s="418">
        <v>3599</v>
      </c>
      <c r="M31" s="418">
        <v>3490</v>
      </c>
      <c r="N31" s="370">
        <v>31.785157417780525</v>
      </c>
      <c r="O31" s="370">
        <v>30.804251339742205</v>
      </c>
      <c r="P31" s="370">
        <v>-3.0860507158904427</v>
      </c>
      <c r="Q31" s="370"/>
    </row>
    <row r="32" spans="1:17" x14ac:dyDescent="0.2">
      <c r="A32" s="31" t="s">
        <v>64</v>
      </c>
      <c r="B32" s="418">
        <v>374</v>
      </c>
      <c r="C32" s="418">
        <v>592</v>
      </c>
      <c r="D32" s="419">
        <v>20.711179828418398</v>
      </c>
      <c r="E32" s="419">
        <v>33.682504840437666</v>
      </c>
      <c r="F32" s="420">
        <v>62.629580349743975</v>
      </c>
      <c r="G32" s="418">
        <v>268</v>
      </c>
      <c r="H32" s="418">
        <v>334</v>
      </c>
      <c r="I32" s="420">
        <v>14.841166294160777</v>
      </c>
      <c r="J32" s="420">
        <v>19.003305095787468</v>
      </c>
      <c r="K32" s="420">
        <v>28.044553366835288</v>
      </c>
      <c r="L32" s="418">
        <v>642</v>
      </c>
      <c r="M32" s="418">
        <v>926</v>
      </c>
      <c r="N32" s="370">
        <v>35.552346122579173</v>
      </c>
      <c r="O32" s="370">
        <v>52.685809936225134</v>
      </c>
      <c r="P32" s="370">
        <v>48.192217060928535</v>
      </c>
      <c r="Q32" s="370"/>
    </row>
    <row r="33" spans="1:17" x14ac:dyDescent="0.2">
      <c r="A33" s="31" t="s">
        <v>66</v>
      </c>
      <c r="B33" s="418">
        <v>47</v>
      </c>
      <c r="C33" s="418">
        <v>56</v>
      </c>
      <c r="D33" s="419">
        <v>8.9928745819270013</v>
      </c>
      <c r="E33" s="419">
        <v>9.7126444755865737</v>
      </c>
      <c r="F33" s="420">
        <v>8.0037799604822268</v>
      </c>
      <c r="G33" s="418">
        <v>14</v>
      </c>
      <c r="H33" s="418">
        <v>24</v>
      </c>
      <c r="I33" s="420">
        <v>2.6787285988718725</v>
      </c>
      <c r="J33" s="420">
        <v>4.1625619181085316</v>
      </c>
      <c r="K33" s="420">
        <v>55.393193616612194</v>
      </c>
      <c r="L33" s="418">
        <v>61</v>
      </c>
      <c r="M33" s="418">
        <v>80</v>
      </c>
      <c r="N33" s="370">
        <v>11.671603180798874</v>
      </c>
      <c r="O33" s="370">
        <v>13.875206393695105</v>
      </c>
      <c r="P33" s="370">
        <v>18.880038832380897</v>
      </c>
      <c r="Q33" s="370"/>
    </row>
    <row r="34" spans="1:17" x14ac:dyDescent="0.2">
      <c r="A34" s="380" t="s">
        <v>38</v>
      </c>
      <c r="B34" s="418">
        <v>902</v>
      </c>
      <c r="C34" s="418">
        <v>837</v>
      </c>
      <c r="D34" s="419">
        <v>12.883577452368257</v>
      </c>
      <c r="E34" s="419">
        <v>11.829562713218328</v>
      </c>
      <c r="F34" s="420">
        <v>-8.1810719347690242</v>
      </c>
      <c r="G34" s="418">
        <v>854</v>
      </c>
      <c r="H34" s="418">
        <v>910</v>
      </c>
      <c r="I34" s="420">
        <v>12.19797687840631</v>
      </c>
      <c r="J34" s="420">
        <v>12.861292794538445</v>
      </c>
      <c r="K34" s="420">
        <v>5.4379174738917735</v>
      </c>
      <c r="L34" s="418">
        <v>1756</v>
      </c>
      <c r="M34" s="418">
        <v>1747</v>
      </c>
      <c r="N34" s="370">
        <v>25.081554330774566</v>
      </c>
      <c r="O34" s="370">
        <v>24.690855507756773</v>
      </c>
      <c r="P34" s="370">
        <v>-1.5577137599419588</v>
      </c>
      <c r="Q34" s="370"/>
    </row>
    <row r="35" spans="1:17" x14ac:dyDescent="0.2">
      <c r="A35" s="31" t="s">
        <v>49</v>
      </c>
      <c r="B35" s="418">
        <v>5770</v>
      </c>
      <c r="C35" s="418">
        <v>5193</v>
      </c>
      <c r="D35" s="419">
        <v>12.795248133124511</v>
      </c>
      <c r="E35" s="419">
        <v>11.403428485900506</v>
      </c>
      <c r="F35" s="420">
        <v>-10.87762920064711</v>
      </c>
      <c r="G35" s="418">
        <v>2808</v>
      </c>
      <c r="H35" s="418">
        <v>8742</v>
      </c>
      <c r="I35" s="420">
        <v>6.226872921631478</v>
      </c>
      <c r="J35" s="420">
        <v>19.196759449979243</v>
      </c>
      <c r="K35" s="420">
        <v>208.2889227318546</v>
      </c>
      <c r="L35" s="418">
        <v>8578</v>
      </c>
      <c r="M35" s="418">
        <v>13935</v>
      </c>
      <c r="N35" s="370">
        <v>19.022121054755988</v>
      </c>
      <c r="O35" s="370">
        <v>30.600187935879749</v>
      </c>
      <c r="P35" s="370">
        <v>60.866329510761695</v>
      </c>
      <c r="Q35" s="370"/>
    </row>
    <row r="36" spans="1:17" x14ac:dyDescent="0.2">
      <c r="A36" s="31" t="s">
        <v>62</v>
      </c>
      <c r="B36" s="418" t="s">
        <v>385</v>
      </c>
      <c r="C36" s="418" t="s">
        <v>385</v>
      </c>
      <c r="D36" s="419" t="s">
        <v>385</v>
      </c>
      <c r="E36" s="419" t="s">
        <v>385</v>
      </c>
      <c r="F36" s="420"/>
      <c r="G36" s="418" t="s">
        <v>385</v>
      </c>
      <c r="H36" s="418" t="s">
        <v>385</v>
      </c>
      <c r="I36" s="420" t="s">
        <v>385</v>
      </c>
      <c r="J36" s="420" t="s">
        <v>385</v>
      </c>
      <c r="K36" s="418" t="s">
        <v>385</v>
      </c>
      <c r="L36" s="418">
        <v>759</v>
      </c>
      <c r="M36" s="418">
        <v>625</v>
      </c>
      <c r="N36" s="370">
        <v>33.171395156539269</v>
      </c>
      <c r="O36" s="370">
        <v>27.432638607247132</v>
      </c>
      <c r="P36" s="370">
        <v>-17.3003171021609</v>
      </c>
      <c r="Q36" s="370"/>
    </row>
    <row r="37" spans="1:17" x14ac:dyDescent="0.2">
      <c r="A37" s="381" t="s">
        <v>69</v>
      </c>
      <c r="B37" s="422" t="s">
        <v>385</v>
      </c>
      <c r="C37" s="422" t="s">
        <v>385</v>
      </c>
      <c r="D37" s="423" t="s">
        <v>385</v>
      </c>
      <c r="E37" s="423" t="s">
        <v>385</v>
      </c>
      <c r="F37" s="424"/>
      <c r="G37" s="422" t="s">
        <v>385</v>
      </c>
      <c r="H37" s="422" t="s">
        <v>385</v>
      </c>
      <c r="I37" s="424" t="s">
        <v>385</v>
      </c>
      <c r="J37" s="424" t="s">
        <v>385</v>
      </c>
      <c r="K37" s="422" t="s">
        <v>385</v>
      </c>
      <c r="L37" s="422">
        <v>307</v>
      </c>
      <c r="M37" s="422">
        <v>539</v>
      </c>
      <c r="N37" s="398">
        <v>19.803972922098783</v>
      </c>
      <c r="O37" s="398">
        <v>34.657275552346313</v>
      </c>
      <c r="P37" s="398">
        <v>75.001630676201756</v>
      </c>
      <c r="Q37" s="370"/>
    </row>
    <row r="38" spans="1:17" x14ac:dyDescent="0.2">
      <c r="A38" s="200"/>
      <c r="B38" s="713"/>
      <c r="C38" s="713"/>
      <c r="D38" s="714"/>
      <c r="E38" s="714"/>
      <c r="F38" s="715"/>
      <c r="G38" s="713"/>
      <c r="H38" s="713"/>
      <c r="I38" s="715"/>
      <c r="J38" s="715"/>
      <c r="K38" s="713"/>
      <c r="L38" s="713"/>
      <c r="M38" s="713"/>
      <c r="N38" s="397"/>
      <c r="O38" s="397"/>
      <c r="P38" s="397"/>
      <c r="Q38" s="370"/>
    </row>
    <row r="39" spans="1:17" x14ac:dyDescent="0.2">
      <c r="A39" s="384" t="s">
        <v>547</v>
      </c>
    </row>
    <row r="40" spans="1:17" x14ac:dyDescent="0.2">
      <c r="A40" s="384" t="s">
        <v>71</v>
      </c>
    </row>
    <row r="41" spans="1:17" x14ac:dyDescent="0.2">
      <c r="A41" s="384" t="s">
        <v>530</v>
      </c>
    </row>
    <row r="42" spans="1:17" x14ac:dyDescent="0.2">
      <c r="A42" s="36" t="s">
        <v>276</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M45"/>
  <sheetViews>
    <sheetView workbookViewId="0">
      <pane xSplit="1" ySplit="9" topLeftCell="B10" activePane="bottomRight" state="frozen"/>
      <selection activeCell="L3" sqref="L3"/>
      <selection pane="topRight" activeCell="L3" sqref="L3"/>
      <selection pane="bottomLeft" activeCell="L3" sqref="L3"/>
      <selection pane="bottomRight" activeCell="K1" sqref="K1"/>
    </sheetView>
  </sheetViews>
  <sheetFormatPr defaultColWidth="9.140625" defaultRowHeight="11.25" x14ac:dyDescent="0.25"/>
  <cols>
    <col min="1" max="1" width="16.42578125" style="36" customWidth="1"/>
    <col min="2" max="9" width="9.140625" style="36" customWidth="1"/>
    <col min="10" max="10" width="11.42578125" style="36" customWidth="1"/>
    <col min="11" max="11" width="10.5703125" style="36" customWidth="1"/>
    <col min="12" max="16384" width="9.140625" style="36"/>
  </cols>
  <sheetData>
    <row r="1" spans="1:13" x14ac:dyDescent="0.25">
      <c r="A1" s="72" t="s">
        <v>728</v>
      </c>
      <c r="K1" s="4" t="s">
        <v>1</v>
      </c>
    </row>
    <row r="2" spans="1:13" x14ac:dyDescent="0.25">
      <c r="A2" s="405" t="s">
        <v>566</v>
      </c>
    </row>
    <row r="3" spans="1:13" x14ac:dyDescent="0.25">
      <c r="A3" s="405" t="s">
        <v>76</v>
      </c>
    </row>
    <row r="4" spans="1:13" x14ac:dyDescent="0.25">
      <c r="A4" s="405"/>
    </row>
    <row r="5" spans="1:13" ht="77.25" customHeight="1" x14ac:dyDescent="0.25">
      <c r="A5" s="877" t="s">
        <v>78</v>
      </c>
      <c r="B5" s="877" t="s">
        <v>567</v>
      </c>
      <c r="C5" s="877"/>
      <c r="D5" s="896" t="s">
        <v>568</v>
      </c>
      <c r="E5" s="915"/>
      <c r="F5" s="877" t="s">
        <v>569</v>
      </c>
      <c r="G5" s="877"/>
      <c r="H5" s="896" t="s">
        <v>570</v>
      </c>
      <c r="I5" s="915"/>
      <c r="J5" s="896" t="s">
        <v>571</v>
      </c>
      <c r="K5" s="915"/>
    </row>
    <row r="6" spans="1:13" ht="15.75" customHeight="1" x14ac:dyDescent="0.25">
      <c r="A6" s="877"/>
      <c r="B6" s="896" t="s">
        <v>121</v>
      </c>
      <c r="C6" s="915"/>
      <c r="D6" s="896" t="s">
        <v>121</v>
      </c>
      <c r="E6" s="915"/>
      <c r="F6" s="896" t="s">
        <v>121</v>
      </c>
      <c r="G6" s="915"/>
      <c r="H6" s="896" t="s">
        <v>121</v>
      </c>
      <c r="I6" s="915"/>
      <c r="J6" s="896" t="s">
        <v>572</v>
      </c>
      <c r="K6" s="915"/>
    </row>
    <row r="7" spans="1:13" ht="14.25" customHeight="1" x14ac:dyDescent="0.25">
      <c r="A7" s="877"/>
      <c r="B7" s="792" t="s">
        <v>274</v>
      </c>
      <c r="C7" s="792">
        <v>2018</v>
      </c>
      <c r="D7" s="792" t="s">
        <v>274</v>
      </c>
      <c r="E7" s="795">
        <v>2018</v>
      </c>
      <c r="F7" s="795">
        <v>2017</v>
      </c>
      <c r="G7" s="795">
        <v>2018</v>
      </c>
      <c r="H7" s="795">
        <v>2017</v>
      </c>
      <c r="I7" s="795">
        <v>2018</v>
      </c>
      <c r="J7" s="795">
        <v>2017</v>
      </c>
      <c r="K7" s="795">
        <v>2018</v>
      </c>
    </row>
    <row r="8" spans="1:13" x14ac:dyDescent="0.25">
      <c r="A8" s="254"/>
      <c r="D8" s="810"/>
      <c r="E8" s="810"/>
      <c r="F8" s="810"/>
      <c r="G8" s="810"/>
      <c r="H8" s="810"/>
      <c r="I8" s="810"/>
      <c r="J8" s="810"/>
      <c r="K8" s="810"/>
    </row>
    <row r="9" spans="1:13" x14ac:dyDescent="0.25">
      <c r="A9" s="800" t="s">
        <v>557</v>
      </c>
      <c r="B9" s="811">
        <v>118015</v>
      </c>
      <c r="C9" s="811">
        <v>112489</v>
      </c>
      <c r="D9" s="241">
        <v>7115</v>
      </c>
      <c r="E9" s="241">
        <v>6150</v>
      </c>
      <c r="F9" s="241">
        <v>150</v>
      </c>
      <c r="G9" s="241">
        <v>163</v>
      </c>
      <c r="H9" s="241">
        <v>7265</v>
      </c>
      <c r="I9" s="241">
        <v>6313</v>
      </c>
      <c r="J9" s="202">
        <v>6.1559971190102951</v>
      </c>
      <c r="K9" s="202">
        <v>5.6121042946421431</v>
      </c>
      <c r="L9" s="861"/>
      <c r="M9" s="48"/>
    </row>
    <row r="10" spans="1:13" x14ac:dyDescent="0.25">
      <c r="A10" s="814"/>
      <c r="B10" s="815"/>
      <c r="C10" s="815"/>
      <c r="D10" s="818"/>
      <c r="E10" s="818"/>
      <c r="F10" s="818"/>
      <c r="G10" s="818"/>
      <c r="H10" s="818"/>
      <c r="I10" s="818"/>
      <c r="J10" s="818"/>
      <c r="K10" s="818"/>
    </row>
    <row r="11" spans="1:13" x14ac:dyDescent="0.25">
      <c r="A11" s="54" t="s">
        <v>47</v>
      </c>
      <c r="B11" s="862">
        <v>712</v>
      </c>
      <c r="C11" s="862">
        <v>378</v>
      </c>
      <c r="D11" s="863">
        <v>6</v>
      </c>
      <c r="E11" s="863">
        <v>9</v>
      </c>
      <c r="F11" s="863" t="s">
        <v>97</v>
      </c>
      <c r="G11" s="863" t="s">
        <v>97</v>
      </c>
      <c r="H11" s="863">
        <v>6</v>
      </c>
      <c r="I11" s="863">
        <v>9</v>
      </c>
      <c r="J11" s="864">
        <v>0.84269662921348309</v>
      </c>
      <c r="K11" s="864">
        <v>2.3809523809523809</v>
      </c>
    </row>
    <row r="12" spans="1:13" x14ac:dyDescent="0.25">
      <c r="A12" s="36" t="s">
        <v>245</v>
      </c>
      <c r="B12" s="815">
        <v>1936</v>
      </c>
      <c r="C12" s="815">
        <v>1582</v>
      </c>
      <c r="D12" s="865">
        <v>4</v>
      </c>
      <c r="E12" s="865">
        <v>1</v>
      </c>
      <c r="F12" s="865" t="s">
        <v>97</v>
      </c>
      <c r="G12" s="865" t="s">
        <v>97</v>
      </c>
      <c r="H12" s="865">
        <v>4</v>
      </c>
      <c r="I12" s="865">
        <v>1</v>
      </c>
      <c r="J12" s="866">
        <v>0.20661157024793389</v>
      </c>
      <c r="K12" s="866">
        <v>6.321112515802782E-2</v>
      </c>
    </row>
    <row r="13" spans="1:13" x14ac:dyDescent="0.25">
      <c r="A13" s="36" t="s">
        <v>57</v>
      </c>
      <c r="B13" s="815">
        <v>345</v>
      </c>
      <c r="C13" s="815">
        <v>287</v>
      </c>
      <c r="D13" s="865">
        <v>5</v>
      </c>
      <c r="E13" s="865">
        <v>6</v>
      </c>
      <c r="F13" s="865" t="s">
        <v>97</v>
      </c>
      <c r="G13" s="865" t="s">
        <v>97</v>
      </c>
      <c r="H13" s="865">
        <v>5</v>
      </c>
      <c r="I13" s="865">
        <v>6</v>
      </c>
      <c r="J13" s="866">
        <v>1.4492753623188406</v>
      </c>
      <c r="K13" s="866">
        <v>2.0905923344947737</v>
      </c>
    </row>
    <row r="14" spans="1:13" x14ac:dyDescent="0.25">
      <c r="A14" s="36" t="s">
        <v>51</v>
      </c>
      <c r="B14" s="815">
        <v>1352</v>
      </c>
      <c r="C14" s="815">
        <v>1277</v>
      </c>
      <c r="D14" s="865">
        <v>13</v>
      </c>
      <c r="E14" s="865">
        <v>2</v>
      </c>
      <c r="F14" s="865" t="s">
        <v>97</v>
      </c>
      <c r="G14" s="865" t="s">
        <v>97</v>
      </c>
      <c r="H14" s="865">
        <v>13</v>
      </c>
      <c r="I14" s="865">
        <v>2</v>
      </c>
      <c r="J14" s="866">
        <v>0.96153846153846156</v>
      </c>
      <c r="K14" s="866">
        <v>0.15661707126076743</v>
      </c>
    </row>
    <row r="15" spans="1:13" x14ac:dyDescent="0.25">
      <c r="A15" s="36" t="s">
        <v>540</v>
      </c>
      <c r="B15" s="815">
        <v>5673</v>
      </c>
      <c r="C15" s="815">
        <v>4500</v>
      </c>
      <c r="D15" s="865">
        <v>125</v>
      </c>
      <c r="E15" s="865">
        <v>22</v>
      </c>
      <c r="F15" s="865">
        <v>3</v>
      </c>
      <c r="G15" s="865">
        <v>1</v>
      </c>
      <c r="H15" s="865">
        <v>128</v>
      </c>
      <c r="I15" s="865">
        <v>23</v>
      </c>
      <c r="J15" s="866">
        <v>2.2563017803631236</v>
      </c>
      <c r="K15" s="866">
        <v>0.51111111111111118</v>
      </c>
    </row>
    <row r="16" spans="1:13" x14ac:dyDescent="0.25">
      <c r="A16" s="36" t="s">
        <v>246</v>
      </c>
      <c r="B16" s="815">
        <v>6969</v>
      </c>
      <c r="C16" s="815">
        <v>7171</v>
      </c>
      <c r="D16" s="865">
        <v>1040</v>
      </c>
      <c r="E16" s="865">
        <v>2108</v>
      </c>
      <c r="F16" s="865" t="s">
        <v>97</v>
      </c>
      <c r="G16" s="865" t="s">
        <v>97</v>
      </c>
      <c r="H16" s="865">
        <v>1040</v>
      </c>
      <c r="I16" s="865">
        <v>2108</v>
      </c>
      <c r="J16" s="866">
        <v>14.92323145358014</v>
      </c>
      <c r="K16" s="866">
        <v>29.396179054525174</v>
      </c>
    </row>
    <row r="17" spans="1:11" x14ac:dyDescent="0.25">
      <c r="A17" s="36" t="s">
        <v>40</v>
      </c>
      <c r="B17" s="815">
        <v>2030</v>
      </c>
      <c r="C17" s="815">
        <v>1657</v>
      </c>
      <c r="D17" s="865">
        <v>1568</v>
      </c>
      <c r="E17" s="865">
        <v>1023</v>
      </c>
      <c r="F17" s="865" t="s">
        <v>97</v>
      </c>
      <c r="G17" s="865" t="s">
        <v>97</v>
      </c>
      <c r="H17" s="865">
        <v>1568</v>
      </c>
      <c r="I17" s="865">
        <v>1023</v>
      </c>
      <c r="J17" s="866">
        <v>77.241379310344826</v>
      </c>
      <c r="K17" s="866">
        <v>61.738080869040438</v>
      </c>
    </row>
    <row r="18" spans="1:11" x14ac:dyDescent="0.25">
      <c r="A18" s="36" t="s">
        <v>26</v>
      </c>
      <c r="B18" s="815">
        <v>3113</v>
      </c>
      <c r="C18" s="815">
        <v>3002</v>
      </c>
      <c r="D18" s="865">
        <v>89</v>
      </c>
      <c r="E18" s="865">
        <v>178</v>
      </c>
      <c r="F18" s="865" t="s">
        <v>97</v>
      </c>
      <c r="G18" s="865" t="s">
        <v>97</v>
      </c>
      <c r="H18" s="865">
        <v>89</v>
      </c>
      <c r="I18" s="865">
        <v>178</v>
      </c>
      <c r="J18" s="866">
        <v>2.8589784773530358</v>
      </c>
      <c r="K18" s="866">
        <v>5.9293804130579613</v>
      </c>
    </row>
    <row r="19" spans="1:11" x14ac:dyDescent="0.25">
      <c r="A19" s="36" t="s">
        <v>247</v>
      </c>
      <c r="B19" s="815">
        <v>6787</v>
      </c>
      <c r="C19" s="815">
        <v>6610</v>
      </c>
      <c r="D19" s="865">
        <v>94</v>
      </c>
      <c r="E19" s="865">
        <v>39</v>
      </c>
      <c r="F19" s="865" t="s">
        <v>97</v>
      </c>
      <c r="G19" s="865" t="s">
        <v>97</v>
      </c>
      <c r="H19" s="865">
        <v>94</v>
      </c>
      <c r="I19" s="865">
        <v>39</v>
      </c>
      <c r="J19" s="866">
        <v>1.3850007367025197</v>
      </c>
      <c r="K19" s="866">
        <v>0.59001512859304084</v>
      </c>
    </row>
    <row r="20" spans="1:11" x14ac:dyDescent="0.25">
      <c r="A20" s="36" t="s">
        <v>573</v>
      </c>
      <c r="B20" s="815">
        <v>2793</v>
      </c>
      <c r="C20" s="815">
        <v>2340</v>
      </c>
      <c r="D20" s="865">
        <v>14</v>
      </c>
      <c r="E20" s="865">
        <v>8</v>
      </c>
      <c r="F20" s="865"/>
      <c r="G20" s="865" t="s">
        <v>97</v>
      </c>
      <c r="H20" s="865">
        <v>14</v>
      </c>
      <c r="I20" s="865">
        <v>8</v>
      </c>
      <c r="J20" s="866">
        <v>0.50125313283208017</v>
      </c>
      <c r="K20" s="866">
        <v>0.34188034188034189</v>
      </c>
    </row>
    <row r="21" spans="1:11" x14ac:dyDescent="0.25">
      <c r="A21" s="36" t="s">
        <v>34</v>
      </c>
      <c r="B21" s="815">
        <v>2682</v>
      </c>
      <c r="C21" s="815">
        <v>2339</v>
      </c>
      <c r="D21" s="865">
        <v>150</v>
      </c>
      <c r="E21" s="865">
        <v>80</v>
      </c>
      <c r="F21" s="865" t="s">
        <v>97</v>
      </c>
      <c r="G21" s="865" t="s">
        <v>97</v>
      </c>
      <c r="H21" s="865">
        <v>150</v>
      </c>
      <c r="I21" s="865">
        <v>80</v>
      </c>
      <c r="J21" s="866">
        <v>5.592841163310962</v>
      </c>
      <c r="K21" s="866">
        <v>3.4202650705429676</v>
      </c>
    </row>
    <row r="22" spans="1:11" x14ac:dyDescent="0.25">
      <c r="A22" s="36" t="s">
        <v>59</v>
      </c>
      <c r="B22" s="815">
        <v>1086</v>
      </c>
      <c r="C22" s="815">
        <v>891</v>
      </c>
      <c r="D22" s="865">
        <v>81</v>
      </c>
      <c r="E22" s="865">
        <v>111</v>
      </c>
      <c r="F22" s="865" t="s">
        <v>97</v>
      </c>
      <c r="G22" s="865" t="s">
        <v>97</v>
      </c>
      <c r="H22" s="865">
        <v>81</v>
      </c>
      <c r="I22" s="865">
        <v>111</v>
      </c>
      <c r="J22" s="866">
        <v>7.4585635359116029</v>
      </c>
      <c r="K22" s="866">
        <v>12.457912457912458</v>
      </c>
    </row>
    <row r="23" spans="1:11" x14ac:dyDescent="0.25">
      <c r="A23" s="36" t="s">
        <v>197</v>
      </c>
      <c r="B23" s="815">
        <v>23544</v>
      </c>
      <c r="C23" s="815">
        <v>23265</v>
      </c>
      <c r="D23" s="865">
        <v>153</v>
      </c>
      <c r="E23" s="865">
        <v>98</v>
      </c>
      <c r="F23" s="865">
        <v>45</v>
      </c>
      <c r="G23" s="865">
        <v>80</v>
      </c>
      <c r="H23" s="865">
        <v>198</v>
      </c>
      <c r="I23" s="865">
        <v>178</v>
      </c>
      <c r="J23" s="866">
        <v>0.84097859327217117</v>
      </c>
      <c r="K23" s="866">
        <v>0.76509778637438208</v>
      </c>
    </row>
    <row r="24" spans="1:11" x14ac:dyDescent="0.25">
      <c r="A24" s="36" t="s">
        <v>198</v>
      </c>
      <c r="B24" s="815">
        <v>1422</v>
      </c>
      <c r="C24" s="815">
        <v>2425</v>
      </c>
      <c r="D24" s="865">
        <v>19</v>
      </c>
      <c r="E24" s="865">
        <v>25</v>
      </c>
      <c r="F24" s="865" t="s">
        <v>97</v>
      </c>
      <c r="G24" s="865" t="s">
        <v>97</v>
      </c>
      <c r="H24" s="865">
        <v>19</v>
      </c>
      <c r="I24" s="865">
        <v>25</v>
      </c>
      <c r="J24" s="866">
        <v>1.3361462728551337</v>
      </c>
      <c r="K24" s="866">
        <v>1.0309278350515463</v>
      </c>
    </row>
    <row r="25" spans="1:11" x14ac:dyDescent="0.25">
      <c r="A25" s="36" t="s">
        <v>32</v>
      </c>
      <c r="B25" s="815">
        <v>3462</v>
      </c>
      <c r="C25" s="815">
        <v>2440</v>
      </c>
      <c r="D25" s="865">
        <v>283</v>
      </c>
      <c r="E25" s="865">
        <v>305</v>
      </c>
      <c r="F25" s="865" t="s">
        <v>97</v>
      </c>
      <c r="G25" s="865" t="s">
        <v>97</v>
      </c>
      <c r="H25" s="865">
        <v>283</v>
      </c>
      <c r="I25" s="865">
        <v>305</v>
      </c>
      <c r="J25" s="866">
        <v>8.1744656268053149</v>
      </c>
      <c r="K25" s="866">
        <v>12.5</v>
      </c>
    </row>
    <row r="26" spans="1:11" x14ac:dyDescent="0.25">
      <c r="A26" s="36" t="s">
        <v>55</v>
      </c>
      <c r="B26" s="815">
        <v>6978</v>
      </c>
      <c r="C26" s="815">
        <v>6266</v>
      </c>
      <c r="D26" s="865">
        <v>120</v>
      </c>
      <c r="E26" s="865">
        <v>212</v>
      </c>
      <c r="F26" s="865" t="s">
        <v>97</v>
      </c>
      <c r="G26" s="865" t="s">
        <v>97</v>
      </c>
      <c r="H26" s="865">
        <v>120</v>
      </c>
      <c r="I26" s="865">
        <v>212</v>
      </c>
      <c r="J26" s="866">
        <v>1.7196904557179709</v>
      </c>
      <c r="K26" s="866">
        <v>3.3833386530481966</v>
      </c>
    </row>
    <row r="27" spans="1:11" x14ac:dyDescent="0.25">
      <c r="A27" s="36" t="s">
        <v>574</v>
      </c>
      <c r="B27" s="815">
        <v>4718</v>
      </c>
      <c r="C27" s="815">
        <v>7410</v>
      </c>
      <c r="D27" s="865">
        <v>1011</v>
      </c>
      <c r="E27" s="865">
        <v>762</v>
      </c>
      <c r="F27" s="865" t="s">
        <v>97</v>
      </c>
      <c r="G27" s="865" t="s">
        <v>97</v>
      </c>
      <c r="H27" s="865">
        <v>1011</v>
      </c>
      <c r="I27" s="865">
        <v>762</v>
      </c>
      <c r="J27" s="866">
        <v>21.428571428571427</v>
      </c>
      <c r="K27" s="866">
        <v>10.283400809716598</v>
      </c>
    </row>
    <row r="28" spans="1:11" x14ac:dyDescent="0.25">
      <c r="A28" s="36" t="s">
        <v>542</v>
      </c>
      <c r="B28" s="815">
        <v>717</v>
      </c>
      <c r="C28" s="815">
        <v>589</v>
      </c>
      <c r="D28" s="865">
        <v>206</v>
      </c>
      <c r="E28" s="865">
        <v>78</v>
      </c>
      <c r="F28" s="865" t="s">
        <v>97</v>
      </c>
      <c r="G28" s="865" t="s">
        <v>97</v>
      </c>
      <c r="H28" s="865">
        <v>206</v>
      </c>
      <c r="I28" s="865">
        <v>78</v>
      </c>
      <c r="J28" s="866">
        <v>28.730822873082285</v>
      </c>
      <c r="K28" s="866">
        <v>13.242784380305602</v>
      </c>
    </row>
    <row r="29" spans="1:11" x14ac:dyDescent="0.25">
      <c r="A29" s="36" t="s">
        <v>28</v>
      </c>
      <c r="B29" s="815">
        <v>8706</v>
      </c>
      <c r="C29" s="815">
        <v>8721</v>
      </c>
      <c r="D29" s="865">
        <v>107</v>
      </c>
      <c r="E29" s="865">
        <v>61</v>
      </c>
      <c r="F29" s="865">
        <v>52</v>
      </c>
      <c r="G29" s="865">
        <v>53</v>
      </c>
      <c r="H29" s="865">
        <v>159</v>
      </c>
      <c r="I29" s="865">
        <v>114</v>
      </c>
      <c r="J29" s="866">
        <v>1.826326671261199</v>
      </c>
      <c r="K29" s="866">
        <v>1.3071895424836601</v>
      </c>
    </row>
    <row r="30" spans="1:11" x14ac:dyDescent="0.25">
      <c r="A30" s="36" t="s">
        <v>22</v>
      </c>
      <c r="B30" s="815">
        <v>961</v>
      </c>
      <c r="C30" s="815">
        <v>903</v>
      </c>
      <c r="D30" s="865">
        <v>321</v>
      </c>
      <c r="E30" s="865">
        <v>195</v>
      </c>
      <c r="F30" s="865" t="s">
        <v>97</v>
      </c>
      <c r="G30" s="865" t="s">
        <v>97</v>
      </c>
      <c r="H30" s="865">
        <v>321</v>
      </c>
      <c r="I30" s="865">
        <v>195</v>
      </c>
      <c r="J30" s="866">
        <v>33.402705515088449</v>
      </c>
      <c r="K30" s="866">
        <v>21.59468438538206</v>
      </c>
    </row>
    <row r="31" spans="1:11" x14ac:dyDescent="0.25">
      <c r="A31" s="36" t="s">
        <v>251</v>
      </c>
      <c r="B31" s="815">
        <v>9477</v>
      </c>
      <c r="C31" s="815">
        <v>9729</v>
      </c>
      <c r="D31" s="865">
        <v>325</v>
      </c>
      <c r="E31" s="865">
        <v>311</v>
      </c>
      <c r="F31" s="865">
        <v>50</v>
      </c>
      <c r="G31" s="865">
        <v>29</v>
      </c>
      <c r="H31" s="865">
        <v>375</v>
      </c>
      <c r="I31" s="865">
        <v>340</v>
      </c>
      <c r="J31" s="866">
        <v>3.9569484013928458</v>
      </c>
      <c r="K31" s="866">
        <v>3.4947065474355021</v>
      </c>
    </row>
    <row r="32" spans="1:11" x14ac:dyDescent="0.25">
      <c r="A32" s="36" t="s">
        <v>538</v>
      </c>
      <c r="B32" s="815">
        <v>1233</v>
      </c>
      <c r="C32" s="815">
        <v>1260</v>
      </c>
      <c r="D32" s="865">
        <v>13</v>
      </c>
      <c r="E32" s="865">
        <v>62</v>
      </c>
      <c r="F32" s="865" t="s">
        <v>97</v>
      </c>
      <c r="G32" s="865" t="s">
        <v>97</v>
      </c>
      <c r="H32" s="865">
        <v>13</v>
      </c>
      <c r="I32" s="865">
        <v>62</v>
      </c>
      <c r="J32" s="866">
        <v>1.0543390105433901</v>
      </c>
      <c r="K32" s="866">
        <v>4.9206349206349209</v>
      </c>
    </row>
    <row r="33" spans="1:11" x14ac:dyDescent="0.25">
      <c r="A33" s="36" t="s">
        <v>575</v>
      </c>
      <c r="B33" s="815">
        <v>277</v>
      </c>
      <c r="C33" s="815">
        <v>131</v>
      </c>
      <c r="D33" s="865">
        <v>1</v>
      </c>
      <c r="E33" s="865">
        <v>1</v>
      </c>
      <c r="F33" s="865" t="s">
        <v>97</v>
      </c>
      <c r="G33" s="865" t="s">
        <v>97</v>
      </c>
      <c r="H33" s="865">
        <v>1</v>
      </c>
      <c r="I33" s="865">
        <v>1</v>
      </c>
      <c r="J33" s="866">
        <v>0.36101083032490977</v>
      </c>
      <c r="K33" s="866">
        <v>0.76335877862595414</v>
      </c>
    </row>
    <row r="34" spans="1:11" x14ac:dyDescent="0.25">
      <c r="A34" s="828" t="s">
        <v>38</v>
      </c>
      <c r="B34" s="815">
        <v>3566</v>
      </c>
      <c r="C34" s="815">
        <v>3280</v>
      </c>
      <c r="D34" s="865">
        <v>26</v>
      </c>
      <c r="E34" s="865">
        <v>46</v>
      </c>
      <c r="F34" s="865" t="s">
        <v>97</v>
      </c>
      <c r="G34" s="865" t="s">
        <v>97</v>
      </c>
      <c r="H34" s="865">
        <v>26</v>
      </c>
      <c r="I34" s="865">
        <v>46</v>
      </c>
      <c r="J34" s="866">
        <v>0.7291082445316881</v>
      </c>
      <c r="K34" s="866">
        <v>1.402439024390244</v>
      </c>
    </row>
    <row r="35" spans="1:11" x14ac:dyDescent="0.25">
      <c r="A35" s="36" t="s">
        <v>545</v>
      </c>
      <c r="B35" s="815">
        <v>15597</v>
      </c>
      <c r="C35" s="815">
        <v>13138</v>
      </c>
      <c r="D35" s="865">
        <v>1312</v>
      </c>
      <c r="E35" s="865">
        <v>343</v>
      </c>
      <c r="F35" s="865" t="s">
        <v>97</v>
      </c>
      <c r="G35" s="865" t="s">
        <v>97</v>
      </c>
      <c r="H35" s="865">
        <v>1312</v>
      </c>
      <c r="I35" s="865">
        <v>343</v>
      </c>
      <c r="J35" s="866">
        <v>8.411874078348399</v>
      </c>
      <c r="K35" s="866">
        <v>2.6107474501446184</v>
      </c>
    </row>
    <row r="36" spans="1:11" x14ac:dyDescent="0.25">
      <c r="A36" s="36" t="s">
        <v>62</v>
      </c>
      <c r="B36" s="815">
        <v>1202</v>
      </c>
      <c r="C36" s="815">
        <v>898</v>
      </c>
      <c r="D36" s="865">
        <v>28</v>
      </c>
      <c r="E36" s="865">
        <v>26</v>
      </c>
      <c r="F36" s="865" t="s">
        <v>97</v>
      </c>
      <c r="G36" s="865" t="s">
        <v>97</v>
      </c>
      <c r="H36" s="865">
        <v>28</v>
      </c>
      <c r="I36" s="865">
        <v>26</v>
      </c>
      <c r="J36" s="866">
        <v>2.3294509151414311</v>
      </c>
      <c r="K36" s="866">
        <v>2.8953229398663698</v>
      </c>
    </row>
    <row r="37" spans="1:11" x14ac:dyDescent="0.25">
      <c r="A37" s="60" t="s">
        <v>69</v>
      </c>
      <c r="B37" s="867">
        <v>677</v>
      </c>
      <c r="C37" s="867" t="s">
        <v>67</v>
      </c>
      <c r="D37" s="868">
        <v>1</v>
      </c>
      <c r="E37" s="868">
        <v>38</v>
      </c>
      <c r="F37" s="868" t="s">
        <v>97</v>
      </c>
      <c r="G37" s="868"/>
      <c r="H37" s="868">
        <v>1</v>
      </c>
      <c r="I37" s="868">
        <v>38</v>
      </c>
      <c r="J37" s="869">
        <v>0.14771048744460857</v>
      </c>
      <c r="K37" s="869" t="s">
        <v>385</v>
      </c>
    </row>
    <row r="38" spans="1:11" x14ac:dyDescent="0.25">
      <c r="A38" s="33"/>
      <c r="B38" s="870"/>
      <c r="C38" s="870"/>
      <c r="D38" s="871"/>
      <c r="E38" s="871"/>
      <c r="F38" s="871"/>
      <c r="G38" s="871"/>
      <c r="H38" s="871"/>
      <c r="I38" s="871"/>
      <c r="J38" s="872"/>
      <c r="K38" s="872"/>
    </row>
    <row r="39" spans="1:11" x14ac:dyDescent="0.25">
      <c r="A39" s="343" t="s">
        <v>576</v>
      </c>
    </row>
    <row r="40" spans="1:11" x14ac:dyDescent="0.25">
      <c r="A40" s="343" t="s">
        <v>71</v>
      </c>
    </row>
    <row r="41" spans="1:11" x14ac:dyDescent="0.25">
      <c r="A41" s="343" t="s">
        <v>266</v>
      </c>
    </row>
    <row r="42" spans="1:11" x14ac:dyDescent="0.25">
      <c r="A42" s="36" t="s">
        <v>577</v>
      </c>
    </row>
    <row r="43" spans="1:11" x14ac:dyDescent="0.25">
      <c r="A43" s="36" t="s">
        <v>276</v>
      </c>
    </row>
    <row r="44" spans="1:11" s="238" customFormat="1" x14ac:dyDescent="0.2">
      <c r="A44" s="882" t="s">
        <v>1176</v>
      </c>
      <c r="B44" s="882"/>
      <c r="C44" s="882"/>
      <c r="D44" s="882"/>
      <c r="E44" s="882"/>
      <c r="F44" s="882"/>
      <c r="G44" s="882"/>
      <c r="H44" s="882"/>
      <c r="I44" s="882"/>
      <c r="J44" s="882"/>
      <c r="K44" s="882"/>
    </row>
    <row r="45" spans="1:11" x14ac:dyDescent="0.25">
      <c r="A45" s="882"/>
      <c r="B45" s="882"/>
      <c r="C45" s="882"/>
      <c r="D45" s="882"/>
      <c r="E45" s="882"/>
      <c r="F45" s="882"/>
      <c r="G45" s="882"/>
      <c r="H45" s="882"/>
      <c r="I45" s="882"/>
      <c r="J45" s="882"/>
      <c r="K45" s="882"/>
    </row>
  </sheetData>
  <mergeCells count="12">
    <mergeCell ref="A44:K45"/>
    <mergeCell ref="J6:K6"/>
    <mergeCell ref="A5:A7"/>
    <mergeCell ref="B5:C5"/>
    <mergeCell ref="D5:E5"/>
    <mergeCell ref="F5:G5"/>
    <mergeCell ref="H5:I5"/>
    <mergeCell ref="J5:K5"/>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Q44"/>
  <sheetViews>
    <sheetView workbookViewId="0">
      <pane xSplit="1" ySplit="10" topLeftCell="B11"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5"/>
  <cols>
    <col min="1" max="1" width="16.42578125" style="31" customWidth="1"/>
    <col min="2" max="7" width="9.7109375" style="31" customWidth="1"/>
    <col min="8" max="8" width="9.140625" style="31"/>
    <col min="9" max="14" width="9.85546875" style="31" bestFit="1" customWidth="1"/>
    <col min="15" max="15" width="9.140625" style="31"/>
    <col min="16" max="17" width="10.7109375" style="31" bestFit="1" customWidth="1"/>
    <col min="18" max="16384" width="9.140625" style="31"/>
  </cols>
  <sheetData>
    <row r="1" spans="1:17" x14ac:dyDescent="0.25">
      <c r="A1" s="361" t="s">
        <v>743</v>
      </c>
      <c r="Q1" s="4" t="s">
        <v>1</v>
      </c>
    </row>
    <row r="2" spans="1:17" x14ac:dyDescent="0.25">
      <c r="A2" s="362" t="s">
        <v>579</v>
      </c>
    </row>
    <row r="3" spans="1:17" x14ac:dyDescent="0.25">
      <c r="A3" s="362" t="s">
        <v>76</v>
      </c>
    </row>
    <row r="4" spans="1:17" x14ac:dyDescent="0.25">
      <c r="A4" s="362"/>
    </row>
    <row r="5" spans="1:17" ht="57.75" customHeight="1" x14ac:dyDescent="0.25">
      <c r="A5" s="941" t="s">
        <v>78</v>
      </c>
      <c r="B5" s="937" t="s">
        <v>580</v>
      </c>
      <c r="C5" s="939"/>
      <c r="D5" s="937" t="s">
        <v>581</v>
      </c>
      <c r="E5" s="939"/>
      <c r="F5" s="937" t="s">
        <v>582</v>
      </c>
      <c r="G5" s="938"/>
      <c r="H5" s="937" t="s">
        <v>583</v>
      </c>
      <c r="I5" s="939"/>
      <c r="J5" s="937" t="s">
        <v>584</v>
      </c>
      <c r="K5" s="939"/>
      <c r="L5" s="937" t="s">
        <v>585</v>
      </c>
      <c r="M5" s="939"/>
      <c r="N5" s="941" t="s">
        <v>586</v>
      </c>
      <c r="O5" s="941"/>
      <c r="P5" s="941"/>
      <c r="Q5" s="941"/>
    </row>
    <row r="6" spans="1:17" ht="15.75" customHeight="1" x14ac:dyDescent="0.25">
      <c r="A6" s="941"/>
      <c r="B6" s="937" t="s">
        <v>121</v>
      </c>
      <c r="C6" s="939"/>
      <c r="D6" s="937" t="s">
        <v>121</v>
      </c>
      <c r="E6" s="939"/>
      <c r="F6" s="937" t="s">
        <v>121</v>
      </c>
      <c r="G6" s="939"/>
      <c r="H6" s="937" t="s">
        <v>121</v>
      </c>
      <c r="I6" s="939"/>
      <c r="J6" s="937" t="s">
        <v>121</v>
      </c>
      <c r="K6" s="939"/>
      <c r="L6" s="937" t="s">
        <v>121</v>
      </c>
      <c r="M6" s="939"/>
      <c r="N6" s="941" t="s">
        <v>121</v>
      </c>
      <c r="O6" s="941"/>
      <c r="P6" s="940" t="s">
        <v>587</v>
      </c>
      <c r="Q6" s="940"/>
    </row>
    <row r="7" spans="1:17" ht="14.25" customHeight="1" x14ac:dyDescent="0.25">
      <c r="A7" s="967"/>
      <c r="B7" s="365" t="s">
        <v>527</v>
      </c>
      <c r="C7" s="365">
        <v>2018</v>
      </c>
      <c r="D7" s="365" t="s">
        <v>527</v>
      </c>
      <c r="E7" s="365">
        <v>2018</v>
      </c>
      <c r="F7" s="365" t="s">
        <v>527</v>
      </c>
      <c r="G7" s="365">
        <v>2018</v>
      </c>
      <c r="H7" s="365">
        <v>2017</v>
      </c>
      <c r="I7" s="365">
        <v>2018</v>
      </c>
      <c r="J7" s="365">
        <v>2017</v>
      </c>
      <c r="K7" s="365">
        <v>2018</v>
      </c>
      <c r="L7" s="365">
        <v>2017</v>
      </c>
      <c r="M7" s="365">
        <v>2018</v>
      </c>
      <c r="N7" s="365">
        <v>2017</v>
      </c>
      <c r="O7" s="365">
        <v>2018</v>
      </c>
      <c r="P7" s="219">
        <v>2017</v>
      </c>
      <c r="Q7" s="219">
        <v>2018</v>
      </c>
    </row>
    <row r="8" spans="1:17" x14ac:dyDescent="0.25">
      <c r="A8" s="268"/>
      <c r="B8" s="364"/>
      <c r="C8" s="364"/>
      <c r="D8" s="364"/>
      <c r="E8" s="364"/>
    </row>
    <row r="9" spans="1:17" x14ac:dyDescent="0.25">
      <c r="A9" s="367" t="s">
        <v>557</v>
      </c>
      <c r="B9" s="429">
        <v>4560</v>
      </c>
      <c r="C9" s="429">
        <v>3547</v>
      </c>
      <c r="D9" s="429">
        <v>9275</v>
      </c>
      <c r="E9" s="429">
        <v>7572</v>
      </c>
      <c r="F9" s="429">
        <v>13835</v>
      </c>
      <c r="G9" s="429">
        <v>11119</v>
      </c>
      <c r="H9" s="368">
        <v>160</v>
      </c>
      <c r="I9" s="368">
        <v>178</v>
      </c>
      <c r="J9" s="368">
        <v>864</v>
      </c>
      <c r="K9" s="368">
        <v>988</v>
      </c>
      <c r="L9" s="368">
        <v>1024</v>
      </c>
      <c r="M9" s="368">
        <v>1166</v>
      </c>
      <c r="N9" s="368">
        <v>14859</v>
      </c>
      <c r="O9" s="368">
        <v>12285</v>
      </c>
      <c r="P9" s="430">
        <v>12.590772359445834</v>
      </c>
      <c r="Q9" s="430">
        <v>10.938863462326145</v>
      </c>
    </row>
    <row r="10" spans="1:17" x14ac:dyDescent="0.25">
      <c r="A10" s="371"/>
      <c r="B10" s="431"/>
      <c r="C10" s="431"/>
      <c r="D10" s="431"/>
      <c r="E10" s="431"/>
      <c r="F10" s="431"/>
      <c r="G10" s="431"/>
      <c r="H10" s="372"/>
      <c r="I10" s="372"/>
      <c r="J10" s="372"/>
      <c r="K10" s="372"/>
      <c r="L10" s="372"/>
      <c r="M10" s="372"/>
      <c r="N10" s="372"/>
      <c r="O10" s="372"/>
      <c r="P10" s="425"/>
      <c r="Q10" s="425"/>
    </row>
    <row r="11" spans="1:17" x14ac:dyDescent="0.2">
      <c r="A11" s="374" t="s">
        <v>47</v>
      </c>
      <c r="B11" s="415">
        <v>67</v>
      </c>
      <c r="C11" s="415">
        <v>60</v>
      </c>
      <c r="D11" s="415">
        <v>174</v>
      </c>
      <c r="E11" s="415">
        <v>114</v>
      </c>
      <c r="F11" s="415">
        <v>241</v>
      </c>
      <c r="G11" s="415">
        <v>174</v>
      </c>
      <c r="H11" s="375" t="s">
        <v>97</v>
      </c>
      <c r="I11" s="375" t="s">
        <v>97</v>
      </c>
      <c r="J11" s="375" t="s">
        <v>97</v>
      </c>
      <c r="K11" s="375" t="s">
        <v>97</v>
      </c>
      <c r="L11" s="375">
        <v>0</v>
      </c>
      <c r="M11" s="375">
        <v>0</v>
      </c>
      <c r="N11" s="375">
        <v>241</v>
      </c>
      <c r="O11" s="375">
        <v>174</v>
      </c>
      <c r="P11" s="432">
        <v>33.848314606741575</v>
      </c>
      <c r="Q11" s="432">
        <v>46.031746031746032</v>
      </c>
    </row>
    <row r="12" spans="1:17" x14ac:dyDescent="0.25">
      <c r="A12" s="31" t="s">
        <v>245</v>
      </c>
      <c r="B12" s="376">
        <v>171</v>
      </c>
      <c r="C12" s="376">
        <v>46</v>
      </c>
      <c r="D12" s="376">
        <v>116</v>
      </c>
      <c r="E12" s="376">
        <v>103</v>
      </c>
      <c r="F12" s="376">
        <v>287</v>
      </c>
      <c r="G12" s="376">
        <v>149</v>
      </c>
      <c r="H12" s="376" t="s">
        <v>97</v>
      </c>
      <c r="I12" s="376" t="s">
        <v>97</v>
      </c>
      <c r="J12" s="376">
        <v>1</v>
      </c>
      <c r="K12" s="376">
        <v>7</v>
      </c>
      <c r="L12" s="376">
        <v>1</v>
      </c>
      <c r="M12" s="376">
        <v>7</v>
      </c>
      <c r="N12" s="376">
        <v>288</v>
      </c>
      <c r="O12" s="376">
        <v>156</v>
      </c>
      <c r="P12" s="433">
        <v>14.87603305785124</v>
      </c>
      <c r="Q12" s="433">
        <v>9.8609355246523389</v>
      </c>
    </row>
    <row r="13" spans="1:17" x14ac:dyDescent="0.25">
      <c r="A13" s="31" t="s">
        <v>57</v>
      </c>
      <c r="B13" s="376">
        <v>18</v>
      </c>
      <c r="C13" s="376">
        <v>19</v>
      </c>
      <c r="D13" s="376">
        <v>48</v>
      </c>
      <c r="E13" s="376">
        <v>64</v>
      </c>
      <c r="F13" s="376">
        <v>66</v>
      </c>
      <c r="G13" s="376">
        <v>83</v>
      </c>
      <c r="H13" s="376">
        <v>5</v>
      </c>
      <c r="I13" s="376">
        <v>4</v>
      </c>
      <c r="J13" s="376">
        <v>11</v>
      </c>
      <c r="K13" s="376">
        <v>13</v>
      </c>
      <c r="L13" s="376">
        <v>16</v>
      </c>
      <c r="M13" s="376">
        <v>17</v>
      </c>
      <c r="N13" s="376">
        <v>82</v>
      </c>
      <c r="O13" s="376">
        <v>100</v>
      </c>
      <c r="P13" s="433">
        <v>23.768115942028984</v>
      </c>
      <c r="Q13" s="433">
        <v>34.843205574912893</v>
      </c>
    </row>
    <row r="14" spans="1:17" x14ac:dyDescent="0.25">
      <c r="A14" s="31" t="s">
        <v>51</v>
      </c>
      <c r="B14" s="376">
        <v>32</v>
      </c>
      <c r="C14" s="376">
        <v>35</v>
      </c>
      <c r="D14" s="376">
        <v>140</v>
      </c>
      <c r="E14" s="376">
        <v>107</v>
      </c>
      <c r="F14" s="376">
        <v>172</v>
      </c>
      <c r="G14" s="376">
        <v>142</v>
      </c>
      <c r="H14" s="376">
        <v>11</v>
      </c>
      <c r="I14" s="376">
        <v>1</v>
      </c>
      <c r="J14" s="376">
        <v>7</v>
      </c>
      <c r="K14" s="376">
        <v>10</v>
      </c>
      <c r="L14" s="376">
        <v>18</v>
      </c>
      <c r="M14" s="376">
        <v>11</v>
      </c>
      <c r="N14" s="376">
        <v>190</v>
      </c>
      <c r="O14" s="376">
        <v>153</v>
      </c>
      <c r="P14" s="433">
        <v>14.053254437869821</v>
      </c>
      <c r="Q14" s="433">
        <v>11.981205951448707</v>
      </c>
    </row>
    <row r="15" spans="1:17" x14ac:dyDescent="0.25">
      <c r="A15" s="31" t="s">
        <v>540</v>
      </c>
      <c r="B15" s="376">
        <v>236</v>
      </c>
      <c r="C15" s="376">
        <v>142</v>
      </c>
      <c r="D15" s="376">
        <v>266</v>
      </c>
      <c r="E15" s="376">
        <v>250</v>
      </c>
      <c r="F15" s="376">
        <v>502</v>
      </c>
      <c r="G15" s="376">
        <v>392</v>
      </c>
      <c r="H15" s="376">
        <v>1</v>
      </c>
      <c r="I15" s="376">
        <v>14</v>
      </c>
      <c r="J15" s="376">
        <v>23</v>
      </c>
      <c r="K15" s="376">
        <v>33</v>
      </c>
      <c r="L15" s="376">
        <v>24</v>
      </c>
      <c r="M15" s="376">
        <v>47</v>
      </c>
      <c r="N15" s="376">
        <v>526</v>
      </c>
      <c r="O15" s="376">
        <v>439</v>
      </c>
      <c r="P15" s="433">
        <v>9.2719901286797111</v>
      </c>
      <c r="Q15" s="433">
        <v>9.7555555555555564</v>
      </c>
    </row>
    <row r="16" spans="1:17" x14ac:dyDescent="0.25">
      <c r="A16" s="31" t="s">
        <v>246</v>
      </c>
      <c r="B16" s="376">
        <v>60</v>
      </c>
      <c r="C16" s="376">
        <v>70</v>
      </c>
      <c r="D16" s="376">
        <v>285</v>
      </c>
      <c r="E16" s="376">
        <v>217</v>
      </c>
      <c r="F16" s="376">
        <v>345</v>
      </c>
      <c r="G16" s="376">
        <v>287</v>
      </c>
      <c r="H16" s="376">
        <v>9</v>
      </c>
      <c r="I16" s="376">
        <v>7</v>
      </c>
      <c r="J16" s="376">
        <v>63</v>
      </c>
      <c r="K16" s="376">
        <v>51</v>
      </c>
      <c r="L16" s="376">
        <v>72</v>
      </c>
      <c r="M16" s="376">
        <v>58</v>
      </c>
      <c r="N16" s="376">
        <v>417</v>
      </c>
      <c r="O16" s="376">
        <v>345</v>
      </c>
      <c r="P16" s="433">
        <v>5.9836418424451141</v>
      </c>
      <c r="Q16" s="433">
        <v>4.8110444847301634</v>
      </c>
    </row>
    <row r="17" spans="1:17" x14ac:dyDescent="0.25">
      <c r="A17" s="31" t="s">
        <v>40</v>
      </c>
      <c r="B17" s="376">
        <v>328</v>
      </c>
      <c r="C17" s="376">
        <v>95</v>
      </c>
      <c r="D17" s="376">
        <v>148</v>
      </c>
      <c r="E17" s="376">
        <v>147</v>
      </c>
      <c r="F17" s="376">
        <v>476</v>
      </c>
      <c r="G17" s="376">
        <v>242</v>
      </c>
      <c r="H17" s="376">
        <v>6</v>
      </c>
      <c r="I17" s="376">
        <v>13</v>
      </c>
      <c r="J17" s="376">
        <v>27</v>
      </c>
      <c r="K17" s="376">
        <v>31</v>
      </c>
      <c r="L17" s="376">
        <v>33</v>
      </c>
      <c r="M17" s="376">
        <v>44</v>
      </c>
      <c r="N17" s="376">
        <v>509</v>
      </c>
      <c r="O17" s="376">
        <v>286</v>
      </c>
      <c r="P17" s="433">
        <v>25.073891625615762</v>
      </c>
      <c r="Q17" s="433">
        <v>17.260108630054315</v>
      </c>
    </row>
    <row r="18" spans="1:17" x14ac:dyDescent="0.25">
      <c r="A18" s="31" t="s">
        <v>26</v>
      </c>
      <c r="B18" s="376">
        <v>16</v>
      </c>
      <c r="C18" s="376">
        <v>38</v>
      </c>
      <c r="D18" s="376">
        <v>189</v>
      </c>
      <c r="E18" s="376">
        <v>141</v>
      </c>
      <c r="F18" s="376">
        <v>205</v>
      </c>
      <c r="G18" s="376">
        <v>179</v>
      </c>
      <c r="H18" s="376" t="s">
        <v>97</v>
      </c>
      <c r="I18" s="376">
        <v>1</v>
      </c>
      <c r="J18" s="376">
        <v>5</v>
      </c>
      <c r="K18" s="376">
        <v>4</v>
      </c>
      <c r="L18" s="376">
        <v>5</v>
      </c>
      <c r="M18" s="376">
        <v>5</v>
      </c>
      <c r="N18" s="376">
        <v>210</v>
      </c>
      <c r="O18" s="376">
        <v>184</v>
      </c>
      <c r="P18" s="433">
        <v>6.7459042724060394</v>
      </c>
      <c r="Q18" s="433">
        <v>6.1292471685542971</v>
      </c>
    </row>
    <row r="19" spans="1:17" x14ac:dyDescent="0.25">
      <c r="A19" s="31" t="s">
        <v>247</v>
      </c>
      <c r="B19" s="376">
        <v>363</v>
      </c>
      <c r="C19" s="376">
        <v>313</v>
      </c>
      <c r="D19" s="376">
        <v>656</v>
      </c>
      <c r="E19" s="376">
        <v>438</v>
      </c>
      <c r="F19" s="376">
        <v>1019</v>
      </c>
      <c r="G19" s="376">
        <v>751</v>
      </c>
      <c r="H19" s="376">
        <v>7</v>
      </c>
      <c r="I19" s="376">
        <v>4</v>
      </c>
      <c r="J19" s="376">
        <v>28</v>
      </c>
      <c r="K19" s="376">
        <v>29</v>
      </c>
      <c r="L19" s="376">
        <v>35</v>
      </c>
      <c r="M19" s="376">
        <v>33</v>
      </c>
      <c r="N19" s="376">
        <v>1054</v>
      </c>
      <c r="O19" s="376">
        <v>784</v>
      </c>
      <c r="P19" s="433">
        <v>15.529689111536763</v>
      </c>
      <c r="Q19" s="433">
        <v>11.860816944024204</v>
      </c>
    </row>
    <row r="20" spans="1:17" x14ac:dyDescent="0.25">
      <c r="A20" s="31" t="s">
        <v>573</v>
      </c>
      <c r="B20" s="376">
        <v>109</v>
      </c>
      <c r="C20" s="376">
        <v>32</v>
      </c>
      <c r="D20" s="376">
        <v>199</v>
      </c>
      <c r="E20" s="376">
        <v>114</v>
      </c>
      <c r="F20" s="376">
        <v>308</v>
      </c>
      <c r="G20" s="376">
        <v>146</v>
      </c>
      <c r="H20" s="376" t="s">
        <v>97</v>
      </c>
      <c r="I20" s="376" t="s">
        <v>97</v>
      </c>
      <c r="J20" s="376">
        <v>11</v>
      </c>
      <c r="K20" s="376">
        <v>1</v>
      </c>
      <c r="L20" s="376">
        <v>11</v>
      </c>
      <c r="M20" s="376">
        <v>1</v>
      </c>
      <c r="N20" s="376">
        <v>319</v>
      </c>
      <c r="O20" s="376">
        <v>147</v>
      </c>
      <c r="P20" s="433">
        <v>11.421410669530971</v>
      </c>
      <c r="Q20" s="433">
        <v>6.2820512820512819</v>
      </c>
    </row>
    <row r="21" spans="1:17" x14ac:dyDescent="0.25">
      <c r="A21" s="31" t="s">
        <v>34</v>
      </c>
      <c r="B21" s="376">
        <v>143</v>
      </c>
      <c r="C21" s="376">
        <v>129</v>
      </c>
      <c r="D21" s="376">
        <v>404</v>
      </c>
      <c r="E21" s="376">
        <v>417</v>
      </c>
      <c r="F21" s="376">
        <v>547</v>
      </c>
      <c r="G21" s="376">
        <v>546</v>
      </c>
      <c r="H21" s="376">
        <v>1</v>
      </c>
      <c r="I21" s="376" t="s">
        <v>97</v>
      </c>
      <c r="J21" s="376">
        <v>6</v>
      </c>
      <c r="K21" s="376">
        <v>4</v>
      </c>
      <c r="L21" s="376">
        <v>7</v>
      </c>
      <c r="M21" s="376">
        <v>4</v>
      </c>
      <c r="N21" s="376">
        <v>554</v>
      </c>
      <c r="O21" s="376">
        <v>550</v>
      </c>
      <c r="P21" s="433">
        <v>20.656226696495153</v>
      </c>
      <c r="Q21" s="433">
        <v>23.514322359982899</v>
      </c>
    </row>
    <row r="22" spans="1:17" x14ac:dyDescent="0.25">
      <c r="A22" s="31" t="s">
        <v>59</v>
      </c>
      <c r="B22" s="376">
        <v>86</v>
      </c>
      <c r="C22" s="376">
        <v>87</v>
      </c>
      <c r="D22" s="376">
        <v>91</v>
      </c>
      <c r="E22" s="376">
        <v>87</v>
      </c>
      <c r="F22" s="376">
        <v>177</v>
      </c>
      <c r="G22" s="376">
        <v>174</v>
      </c>
      <c r="H22" s="376">
        <v>4</v>
      </c>
      <c r="I22" s="376">
        <v>7</v>
      </c>
      <c r="J22" s="376">
        <v>10</v>
      </c>
      <c r="K22" s="376">
        <v>8</v>
      </c>
      <c r="L22" s="376">
        <v>14</v>
      </c>
      <c r="M22" s="376">
        <v>15</v>
      </c>
      <c r="N22" s="376">
        <v>191</v>
      </c>
      <c r="O22" s="376">
        <v>189</v>
      </c>
      <c r="P22" s="433">
        <v>17.587476979742174</v>
      </c>
      <c r="Q22" s="433">
        <v>21.212121212121211</v>
      </c>
    </row>
    <row r="23" spans="1:17" x14ac:dyDescent="0.25">
      <c r="A23" s="31" t="s">
        <v>197</v>
      </c>
      <c r="B23" s="376">
        <v>137</v>
      </c>
      <c r="C23" s="376">
        <v>171</v>
      </c>
      <c r="D23" s="376">
        <v>524</v>
      </c>
      <c r="E23" s="376">
        <v>402</v>
      </c>
      <c r="F23" s="376">
        <v>661</v>
      </c>
      <c r="G23" s="376">
        <v>573</v>
      </c>
      <c r="H23" s="376">
        <v>2</v>
      </c>
      <c r="I23" s="376">
        <v>8</v>
      </c>
      <c r="J23" s="376">
        <v>30</v>
      </c>
      <c r="K23" s="376">
        <v>22</v>
      </c>
      <c r="L23" s="376">
        <v>32</v>
      </c>
      <c r="M23" s="376">
        <v>30</v>
      </c>
      <c r="N23" s="376">
        <v>693</v>
      </c>
      <c r="O23" s="376">
        <v>603</v>
      </c>
      <c r="P23" s="433">
        <v>2.9434250764525993</v>
      </c>
      <c r="Q23" s="433">
        <v>2.5918762088974852</v>
      </c>
    </row>
    <row r="24" spans="1:17" x14ac:dyDescent="0.25">
      <c r="A24" s="31" t="s">
        <v>198</v>
      </c>
      <c r="B24" s="376">
        <v>689</v>
      </c>
      <c r="C24" s="376">
        <v>115</v>
      </c>
      <c r="D24" s="376">
        <v>280</v>
      </c>
      <c r="E24" s="376">
        <v>260</v>
      </c>
      <c r="F24" s="376">
        <v>969</v>
      </c>
      <c r="G24" s="376">
        <v>375</v>
      </c>
      <c r="H24" s="376" t="s">
        <v>97</v>
      </c>
      <c r="I24" s="376" t="s">
        <v>97</v>
      </c>
      <c r="J24" s="376">
        <v>3</v>
      </c>
      <c r="K24" s="376">
        <v>7</v>
      </c>
      <c r="L24" s="376">
        <v>3</v>
      </c>
      <c r="M24" s="376">
        <v>7</v>
      </c>
      <c r="N24" s="376">
        <v>972</v>
      </c>
      <c r="O24" s="376">
        <v>382</v>
      </c>
      <c r="P24" s="433">
        <v>68.35443037974683</v>
      </c>
      <c r="Q24" s="433">
        <v>15.75257731958763</v>
      </c>
    </row>
    <row r="25" spans="1:17" x14ac:dyDescent="0.25">
      <c r="A25" s="31" t="s">
        <v>32</v>
      </c>
      <c r="B25" s="376">
        <v>58</v>
      </c>
      <c r="C25" s="376">
        <v>40</v>
      </c>
      <c r="D25" s="376">
        <v>163</v>
      </c>
      <c r="E25" s="376">
        <v>170</v>
      </c>
      <c r="F25" s="376">
        <v>221</v>
      </c>
      <c r="G25" s="376">
        <v>210</v>
      </c>
      <c r="H25" s="376">
        <v>4</v>
      </c>
      <c r="I25" s="376" t="s">
        <v>97</v>
      </c>
      <c r="J25" s="376">
        <v>9</v>
      </c>
      <c r="K25" s="376">
        <v>8</v>
      </c>
      <c r="L25" s="376">
        <v>13</v>
      </c>
      <c r="M25" s="376">
        <v>8</v>
      </c>
      <c r="N25" s="376">
        <v>234</v>
      </c>
      <c r="O25" s="376">
        <v>218</v>
      </c>
      <c r="P25" s="433">
        <v>6.7590987868284227</v>
      </c>
      <c r="Q25" s="433">
        <v>8.9344262295081975</v>
      </c>
    </row>
    <row r="26" spans="1:17" x14ac:dyDescent="0.25">
      <c r="A26" s="31" t="s">
        <v>55</v>
      </c>
      <c r="B26" s="376">
        <v>250</v>
      </c>
      <c r="C26" s="376">
        <v>208</v>
      </c>
      <c r="D26" s="376">
        <v>619</v>
      </c>
      <c r="E26" s="376">
        <v>524</v>
      </c>
      <c r="F26" s="376">
        <v>869</v>
      </c>
      <c r="G26" s="376">
        <v>732</v>
      </c>
      <c r="H26" s="376">
        <v>1</v>
      </c>
      <c r="I26" s="376">
        <v>1</v>
      </c>
      <c r="J26" s="376">
        <v>7</v>
      </c>
      <c r="K26" s="376">
        <v>35</v>
      </c>
      <c r="L26" s="376">
        <v>8</v>
      </c>
      <c r="M26" s="376">
        <v>36</v>
      </c>
      <c r="N26" s="376">
        <v>877</v>
      </c>
      <c r="O26" s="376">
        <v>768</v>
      </c>
      <c r="P26" s="433">
        <v>12.568071080538838</v>
      </c>
      <c r="Q26" s="433">
        <v>12.256623045004787</v>
      </c>
    </row>
    <row r="27" spans="1:17" x14ac:dyDescent="0.25">
      <c r="A27" s="31" t="s">
        <v>574</v>
      </c>
      <c r="B27" s="376">
        <v>173</v>
      </c>
      <c r="C27" s="376">
        <v>376</v>
      </c>
      <c r="D27" s="376">
        <v>364</v>
      </c>
      <c r="E27" s="376">
        <v>248</v>
      </c>
      <c r="F27" s="376">
        <v>537</v>
      </c>
      <c r="G27" s="376">
        <v>624</v>
      </c>
      <c r="H27" s="376">
        <v>14</v>
      </c>
      <c r="I27" s="376">
        <v>10</v>
      </c>
      <c r="J27" s="376">
        <v>16</v>
      </c>
      <c r="K27" s="376">
        <v>25</v>
      </c>
      <c r="L27" s="376">
        <v>30</v>
      </c>
      <c r="M27" s="376">
        <v>35</v>
      </c>
      <c r="N27" s="376">
        <v>567</v>
      </c>
      <c r="O27" s="376">
        <v>659</v>
      </c>
      <c r="P27" s="433">
        <v>12.01780415430267</v>
      </c>
      <c r="Q27" s="433">
        <v>8.8933873144399467</v>
      </c>
    </row>
    <row r="28" spans="1:17" x14ac:dyDescent="0.25">
      <c r="A28" s="31" t="s">
        <v>542</v>
      </c>
      <c r="B28" s="376">
        <v>52</v>
      </c>
      <c r="C28" s="376">
        <v>42</v>
      </c>
      <c r="D28" s="376">
        <v>73</v>
      </c>
      <c r="E28" s="376">
        <v>71</v>
      </c>
      <c r="F28" s="376">
        <v>125</v>
      </c>
      <c r="G28" s="376">
        <v>113</v>
      </c>
      <c r="H28" s="376" t="s">
        <v>97</v>
      </c>
      <c r="I28" s="376">
        <v>1</v>
      </c>
      <c r="J28" s="376" t="s">
        <v>97</v>
      </c>
      <c r="K28" s="376" t="s">
        <v>97</v>
      </c>
      <c r="L28" s="376">
        <v>0</v>
      </c>
      <c r="M28" s="376">
        <v>1</v>
      </c>
      <c r="N28" s="376">
        <v>125</v>
      </c>
      <c r="O28" s="376">
        <v>114</v>
      </c>
      <c r="P28" s="433">
        <v>17.433751743375176</v>
      </c>
      <c r="Q28" s="433">
        <v>19.35483870967742</v>
      </c>
    </row>
    <row r="29" spans="1:17" x14ac:dyDescent="0.25">
      <c r="A29" s="31" t="s">
        <v>28</v>
      </c>
      <c r="B29" s="376">
        <v>78</v>
      </c>
      <c r="C29" s="376">
        <v>71</v>
      </c>
      <c r="D29" s="376">
        <v>737</v>
      </c>
      <c r="E29" s="376">
        <v>473</v>
      </c>
      <c r="F29" s="376">
        <v>815</v>
      </c>
      <c r="G29" s="376">
        <v>544</v>
      </c>
      <c r="H29" s="376">
        <v>14</v>
      </c>
      <c r="I29" s="376">
        <v>14</v>
      </c>
      <c r="J29" s="376">
        <v>182</v>
      </c>
      <c r="K29" s="376">
        <v>154</v>
      </c>
      <c r="L29" s="376">
        <v>196</v>
      </c>
      <c r="M29" s="376">
        <v>168</v>
      </c>
      <c r="N29" s="376">
        <v>1011</v>
      </c>
      <c r="O29" s="376">
        <v>712</v>
      </c>
      <c r="P29" s="433">
        <v>11.612680909717437</v>
      </c>
      <c r="Q29" s="433">
        <v>8.1642013530558408</v>
      </c>
    </row>
    <row r="30" spans="1:17" x14ac:dyDescent="0.25">
      <c r="A30" s="31" t="s">
        <v>528</v>
      </c>
      <c r="B30" s="376">
        <v>90</v>
      </c>
      <c r="C30" s="376">
        <v>72</v>
      </c>
      <c r="D30" s="376">
        <v>279</v>
      </c>
      <c r="E30" s="376">
        <v>330</v>
      </c>
      <c r="F30" s="376">
        <v>369</v>
      </c>
      <c r="G30" s="376">
        <v>402</v>
      </c>
      <c r="H30" s="376" t="s">
        <v>97</v>
      </c>
      <c r="I30" s="376">
        <v>2</v>
      </c>
      <c r="J30" s="376">
        <v>3</v>
      </c>
      <c r="K30" s="376">
        <v>9</v>
      </c>
      <c r="L30" s="376">
        <v>3</v>
      </c>
      <c r="M30" s="376">
        <v>11</v>
      </c>
      <c r="N30" s="376">
        <v>372</v>
      </c>
      <c r="O30" s="376">
        <v>413</v>
      </c>
      <c r="P30" s="433">
        <v>38.70967741935484</v>
      </c>
      <c r="Q30" s="433">
        <v>57.361111111111107</v>
      </c>
    </row>
    <row r="31" spans="1:17" x14ac:dyDescent="0.25">
      <c r="A31" s="31" t="s">
        <v>251</v>
      </c>
      <c r="B31" s="376">
        <v>270</v>
      </c>
      <c r="C31" s="376">
        <v>286</v>
      </c>
      <c r="D31" s="376">
        <v>968</v>
      </c>
      <c r="E31" s="376">
        <v>890</v>
      </c>
      <c r="F31" s="376">
        <v>1238</v>
      </c>
      <c r="G31" s="376">
        <v>1176</v>
      </c>
      <c r="H31" s="376">
        <v>27</v>
      </c>
      <c r="I31" s="376">
        <v>53</v>
      </c>
      <c r="J31" s="376">
        <v>170</v>
      </c>
      <c r="K31" s="376">
        <v>218</v>
      </c>
      <c r="L31" s="376">
        <v>197</v>
      </c>
      <c r="M31" s="376">
        <v>271</v>
      </c>
      <c r="N31" s="376">
        <v>1435</v>
      </c>
      <c r="O31" s="376">
        <v>1447</v>
      </c>
      <c r="P31" s="433">
        <v>15.141922549329955</v>
      </c>
      <c r="Q31" s="433">
        <v>14.873059923938738</v>
      </c>
    </row>
    <row r="32" spans="1:17" x14ac:dyDescent="0.25">
      <c r="A32" s="31" t="s">
        <v>538</v>
      </c>
      <c r="B32" s="376">
        <v>30</v>
      </c>
      <c r="C32" s="376">
        <v>70</v>
      </c>
      <c r="D32" s="376">
        <v>203</v>
      </c>
      <c r="E32" s="376">
        <v>191</v>
      </c>
      <c r="F32" s="376">
        <v>233</v>
      </c>
      <c r="G32" s="376">
        <v>261</v>
      </c>
      <c r="H32" s="376">
        <v>10</v>
      </c>
      <c r="I32" s="376">
        <v>4</v>
      </c>
      <c r="J32" s="376">
        <v>20</v>
      </c>
      <c r="K32" s="376">
        <v>12</v>
      </c>
      <c r="L32" s="376">
        <v>30</v>
      </c>
      <c r="M32" s="376">
        <v>16</v>
      </c>
      <c r="N32" s="376">
        <v>263</v>
      </c>
      <c r="O32" s="376">
        <v>277</v>
      </c>
      <c r="P32" s="433">
        <v>21.330089213300894</v>
      </c>
      <c r="Q32" s="433">
        <v>21.984126984126984</v>
      </c>
    </row>
    <row r="33" spans="1:17" x14ac:dyDescent="0.25">
      <c r="A33" s="31" t="s">
        <v>575</v>
      </c>
      <c r="B33" s="376">
        <v>7</v>
      </c>
      <c r="C33" s="376">
        <v>12</v>
      </c>
      <c r="D33" s="376">
        <v>35</v>
      </c>
      <c r="E33" s="376">
        <v>29</v>
      </c>
      <c r="F33" s="376">
        <v>42</v>
      </c>
      <c r="G33" s="376">
        <v>41</v>
      </c>
      <c r="H33" s="376" t="s">
        <v>97</v>
      </c>
      <c r="I33" s="376" t="s">
        <v>97</v>
      </c>
      <c r="J33" s="376">
        <v>1</v>
      </c>
      <c r="K33" s="376">
        <v>3</v>
      </c>
      <c r="L33" s="376">
        <v>1</v>
      </c>
      <c r="M33" s="376">
        <v>3</v>
      </c>
      <c r="N33" s="376">
        <v>43</v>
      </c>
      <c r="O33" s="376">
        <v>44</v>
      </c>
      <c r="P33" s="433">
        <v>15.523465703971121</v>
      </c>
      <c r="Q33" s="433">
        <v>33.587786259541986</v>
      </c>
    </row>
    <row r="34" spans="1:17" x14ac:dyDescent="0.25">
      <c r="A34" s="380" t="s">
        <v>38</v>
      </c>
      <c r="B34" s="376">
        <v>294</v>
      </c>
      <c r="C34" s="376">
        <v>248</v>
      </c>
      <c r="D34" s="376">
        <v>685</v>
      </c>
      <c r="E34" s="376">
        <v>516</v>
      </c>
      <c r="F34" s="376">
        <v>979</v>
      </c>
      <c r="G34" s="376">
        <v>764</v>
      </c>
      <c r="H34" s="376" t="s">
        <v>97</v>
      </c>
      <c r="I34" s="376">
        <v>2</v>
      </c>
      <c r="J34" s="376">
        <v>20</v>
      </c>
      <c r="K34" s="376">
        <v>28</v>
      </c>
      <c r="L34" s="376">
        <v>20</v>
      </c>
      <c r="M34" s="376">
        <v>30</v>
      </c>
      <c r="N34" s="376">
        <v>999</v>
      </c>
      <c r="O34" s="376">
        <v>794</v>
      </c>
      <c r="P34" s="433">
        <v>28.014582164890633</v>
      </c>
      <c r="Q34" s="433">
        <v>24.207317073170731</v>
      </c>
    </row>
    <row r="35" spans="1:17" x14ac:dyDescent="0.25">
      <c r="A35" s="31" t="s">
        <v>545</v>
      </c>
      <c r="B35" s="376">
        <v>750</v>
      </c>
      <c r="C35" s="376">
        <v>715</v>
      </c>
      <c r="D35" s="376">
        <v>1432</v>
      </c>
      <c r="E35" s="376">
        <v>1136</v>
      </c>
      <c r="F35" s="376">
        <v>2182</v>
      </c>
      <c r="G35" s="376">
        <v>1851</v>
      </c>
      <c r="H35" s="376">
        <v>33</v>
      </c>
      <c r="I35" s="376">
        <v>18</v>
      </c>
      <c r="J35" s="376">
        <v>193</v>
      </c>
      <c r="K35" s="376">
        <v>243</v>
      </c>
      <c r="L35" s="376">
        <v>226</v>
      </c>
      <c r="M35" s="376">
        <v>261</v>
      </c>
      <c r="N35" s="376">
        <v>2408</v>
      </c>
      <c r="O35" s="376">
        <v>2112</v>
      </c>
      <c r="P35" s="433">
        <v>15.438866448676029</v>
      </c>
      <c r="Q35" s="433">
        <v>16.075506165321968</v>
      </c>
    </row>
    <row r="36" spans="1:17" x14ac:dyDescent="0.25">
      <c r="A36" s="31" t="s">
        <v>62</v>
      </c>
      <c r="B36" s="376">
        <v>23</v>
      </c>
      <c r="C36" s="376">
        <v>17</v>
      </c>
      <c r="D36" s="376">
        <v>112</v>
      </c>
      <c r="E36" s="376">
        <v>54</v>
      </c>
      <c r="F36" s="376">
        <v>135</v>
      </c>
      <c r="G36" s="376">
        <v>71</v>
      </c>
      <c r="H36" s="376">
        <v>2</v>
      </c>
      <c r="I36" s="376">
        <v>11</v>
      </c>
      <c r="J36" s="376">
        <v>8</v>
      </c>
      <c r="K36" s="376">
        <v>7</v>
      </c>
      <c r="L36" s="376">
        <v>10</v>
      </c>
      <c r="M36" s="376">
        <v>18</v>
      </c>
      <c r="N36" s="376">
        <v>145</v>
      </c>
      <c r="O36" s="376">
        <v>89</v>
      </c>
      <c r="P36" s="433">
        <v>12.063227953410982</v>
      </c>
      <c r="Q36" s="433">
        <v>9.9109131403118038</v>
      </c>
    </row>
    <row r="37" spans="1:17" x14ac:dyDescent="0.25">
      <c r="A37" s="381" t="s">
        <v>69</v>
      </c>
      <c r="B37" s="382">
        <v>30</v>
      </c>
      <c r="C37" s="382">
        <v>38</v>
      </c>
      <c r="D37" s="382">
        <v>85</v>
      </c>
      <c r="E37" s="382">
        <v>79</v>
      </c>
      <c r="F37" s="382">
        <v>115</v>
      </c>
      <c r="G37" s="382">
        <v>117</v>
      </c>
      <c r="H37" s="382">
        <v>9</v>
      </c>
      <c r="I37" s="382">
        <v>3</v>
      </c>
      <c r="J37" s="382">
        <v>10</v>
      </c>
      <c r="K37" s="382">
        <v>26</v>
      </c>
      <c r="L37" s="382">
        <v>19</v>
      </c>
      <c r="M37" s="382">
        <v>29</v>
      </c>
      <c r="N37" s="382">
        <v>134</v>
      </c>
      <c r="O37" s="382">
        <v>146</v>
      </c>
      <c r="P37" s="434">
        <v>19.793205317577549</v>
      </c>
      <c r="Q37" s="434" t="s">
        <v>385</v>
      </c>
    </row>
    <row r="38" spans="1:17" x14ac:dyDescent="0.25">
      <c r="A38" s="200"/>
      <c r="B38" s="383"/>
      <c r="C38" s="383"/>
      <c r="D38" s="383"/>
      <c r="E38" s="383"/>
      <c r="F38" s="383"/>
      <c r="G38" s="383"/>
      <c r="H38" s="383"/>
      <c r="I38" s="383"/>
      <c r="J38" s="383"/>
      <c r="K38" s="383"/>
      <c r="L38" s="383"/>
      <c r="M38" s="383"/>
      <c r="N38" s="383"/>
      <c r="O38" s="383"/>
      <c r="P38" s="557"/>
      <c r="Q38" s="557"/>
    </row>
    <row r="39" spans="1:17" x14ac:dyDescent="0.25">
      <c r="A39" s="384" t="s">
        <v>588</v>
      </c>
    </row>
    <row r="40" spans="1:17" x14ac:dyDescent="0.25">
      <c r="A40" s="384" t="s">
        <v>71</v>
      </c>
    </row>
    <row r="41" spans="1:17" x14ac:dyDescent="0.25">
      <c r="A41" s="384" t="s">
        <v>266</v>
      </c>
    </row>
    <row r="42" spans="1:17" x14ac:dyDescent="0.25">
      <c r="A42" s="31" t="s">
        <v>589</v>
      </c>
    </row>
    <row r="43" spans="1:17" x14ac:dyDescent="0.25">
      <c r="A43" s="31" t="s">
        <v>276</v>
      </c>
    </row>
    <row r="44" spans="1:17" x14ac:dyDescent="0.25">
      <c r="A44" s="31" t="s">
        <v>578</v>
      </c>
    </row>
  </sheetData>
  <mergeCells count="16">
    <mergeCell ref="A5:A7"/>
    <mergeCell ref="B5:C5"/>
    <mergeCell ref="D5:E5"/>
    <mergeCell ref="F5:G5"/>
    <mergeCell ref="H5:I5"/>
    <mergeCell ref="L5:M5"/>
    <mergeCell ref="N5:Q5"/>
    <mergeCell ref="B6:C6"/>
    <mergeCell ref="D6:E6"/>
    <mergeCell ref="F6:G6"/>
    <mergeCell ref="H6:I6"/>
    <mergeCell ref="J6:K6"/>
    <mergeCell ref="L6:M6"/>
    <mergeCell ref="N6:O6"/>
    <mergeCell ref="P6:Q6"/>
    <mergeCell ref="J5:K5"/>
  </mergeCells>
  <hyperlinks>
    <hyperlink ref="Q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R39"/>
  <sheetViews>
    <sheetView workbookViewId="0">
      <pane xSplit="1" topLeftCell="B1" activePane="topRight" state="frozen"/>
      <selection activeCell="L3" sqref="L3"/>
      <selection pane="topRight" activeCell="L3" sqref="L3"/>
    </sheetView>
  </sheetViews>
  <sheetFormatPr defaultColWidth="9.140625" defaultRowHeight="11.25" x14ac:dyDescent="0.2"/>
  <cols>
    <col min="1" max="1" width="15.5703125" style="2" customWidth="1"/>
    <col min="2" max="21" width="9.140625" style="2" customWidth="1"/>
    <col min="22" max="16384" width="9.140625" style="2"/>
  </cols>
  <sheetData>
    <row r="1" spans="1:18" x14ac:dyDescent="0.2">
      <c r="A1" s="265" t="s">
        <v>760</v>
      </c>
      <c r="B1" s="265"/>
      <c r="C1" s="265"/>
      <c r="D1" s="265"/>
      <c r="E1" s="265"/>
      <c r="P1" s="4" t="s">
        <v>1</v>
      </c>
    </row>
    <row r="2" spans="1:18" x14ac:dyDescent="0.2">
      <c r="A2" s="2" t="s">
        <v>590</v>
      </c>
    </row>
    <row r="3" spans="1:18" x14ac:dyDescent="0.2">
      <c r="A3" s="2" t="s">
        <v>591</v>
      </c>
    </row>
    <row r="6" spans="1:18" ht="38.25" customHeight="1" x14ac:dyDescent="0.2">
      <c r="A6" s="941" t="s">
        <v>78</v>
      </c>
      <c r="B6" s="937" t="s">
        <v>592</v>
      </c>
      <c r="C6" s="939"/>
      <c r="D6" s="937" t="s">
        <v>593</v>
      </c>
      <c r="E6" s="939"/>
      <c r="F6" s="937" t="s">
        <v>594</v>
      </c>
      <c r="G6" s="939"/>
      <c r="H6" s="937" t="s">
        <v>595</v>
      </c>
      <c r="I6" s="939"/>
      <c r="J6" s="937" t="s">
        <v>596</v>
      </c>
      <c r="K6" s="939"/>
      <c r="L6" s="937" t="s">
        <v>597</v>
      </c>
      <c r="M6" s="939"/>
      <c r="N6" s="937" t="s">
        <v>598</v>
      </c>
      <c r="O6" s="938"/>
      <c r="P6" s="939"/>
    </row>
    <row r="7" spans="1:18" ht="14.25" customHeight="1" x14ac:dyDescent="0.2">
      <c r="A7" s="941"/>
      <c r="B7" s="267">
        <v>2017</v>
      </c>
      <c r="C7" s="267">
        <v>2018</v>
      </c>
      <c r="D7" s="267">
        <v>2017</v>
      </c>
      <c r="E7" s="267">
        <v>2018</v>
      </c>
      <c r="F7" s="267">
        <v>2017</v>
      </c>
      <c r="G7" s="267">
        <v>2018</v>
      </c>
      <c r="H7" s="267">
        <v>2017</v>
      </c>
      <c r="I7" s="267">
        <v>2018</v>
      </c>
      <c r="J7" s="267">
        <v>2017</v>
      </c>
      <c r="K7" s="267">
        <v>2018</v>
      </c>
      <c r="L7" s="267">
        <v>2017</v>
      </c>
      <c r="M7" s="267">
        <v>2018</v>
      </c>
      <c r="N7" s="267">
        <v>2017</v>
      </c>
      <c r="O7" s="267">
        <v>2018</v>
      </c>
      <c r="P7" s="267" t="s">
        <v>553</v>
      </c>
    </row>
    <row r="8" spans="1:18" ht="14.25" customHeight="1" x14ac:dyDescent="0.2">
      <c r="B8" s="268"/>
      <c r="C8" s="268"/>
      <c r="D8" s="268"/>
      <c r="E8" s="268"/>
      <c r="F8" s="268"/>
      <c r="G8" s="268"/>
      <c r="H8" s="268"/>
      <c r="I8" s="268"/>
      <c r="J8" s="268"/>
      <c r="K8" s="268"/>
      <c r="L8" s="268"/>
      <c r="M8" s="268"/>
      <c r="N8" s="268"/>
      <c r="O8" s="268"/>
    </row>
    <row r="9" spans="1:18" x14ac:dyDescent="0.2">
      <c r="A9" s="435" t="s">
        <v>90</v>
      </c>
      <c r="B9" s="224">
        <v>33031</v>
      </c>
      <c r="C9" s="224">
        <v>35758</v>
      </c>
      <c r="D9" s="224">
        <v>2469</v>
      </c>
      <c r="E9" s="224">
        <v>1689</v>
      </c>
      <c r="F9" s="224">
        <v>4476</v>
      </c>
      <c r="G9" s="224">
        <v>5337</v>
      </c>
      <c r="H9" s="224">
        <v>2159</v>
      </c>
      <c r="I9" s="224">
        <v>4418</v>
      </c>
      <c r="J9" s="224">
        <v>191</v>
      </c>
      <c r="K9" s="224">
        <v>120</v>
      </c>
      <c r="L9" s="224">
        <v>61</v>
      </c>
      <c r="M9" s="224">
        <v>369</v>
      </c>
      <c r="N9" s="224">
        <v>42387</v>
      </c>
      <c r="O9" s="224">
        <v>47691</v>
      </c>
      <c r="P9" s="395">
        <v>12.513270578243301</v>
      </c>
      <c r="Q9" s="388"/>
      <c r="R9" s="388"/>
    </row>
    <row r="10" spans="1:18" x14ac:dyDescent="0.2">
      <c r="B10" s="388"/>
      <c r="C10" s="388"/>
      <c r="D10" s="388"/>
      <c r="E10" s="388"/>
      <c r="F10" s="388"/>
      <c r="G10" s="388"/>
      <c r="H10" s="388"/>
      <c r="I10" s="388"/>
      <c r="J10" s="388"/>
      <c r="K10" s="388"/>
      <c r="L10" s="388"/>
      <c r="M10" s="388"/>
      <c r="N10" s="388"/>
      <c r="O10" s="388"/>
      <c r="P10" s="370"/>
    </row>
    <row r="11" spans="1:18" x14ac:dyDescent="0.2">
      <c r="A11" s="271" t="s">
        <v>47</v>
      </c>
      <c r="B11" s="91">
        <v>223</v>
      </c>
      <c r="C11" s="91">
        <v>200</v>
      </c>
      <c r="D11" s="91" t="s">
        <v>97</v>
      </c>
      <c r="E11" s="91" t="s">
        <v>97</v>
      </c>
      <c r="F11" s="91">
        <v>19</v>
      </c>
      <c r="G11" s="91">
        <v>10</v>
      </c>
      <c r="H11" s="91" t="s">
        <v>97</v>
      </c>
      <c r="I11" s="91">
        <v>5</v>
      </c>
      <c r="J11" s="91" t="s">
        <v>97</v>
      </c>
      <c r="K11" s="91" t="s">
        <v>97</v>
      </c>
      <c r="L11" s="91" t="s">
        <v>97</v>
      </c>
      <c r="M11" s="91" t="s">
        <v>97</v>
      </c>
      <c r="N11" s="91">
        <v>242</v>
      </c>
      <c r="O11" s="91">
        <v>215</v>
      </c>
      <c r="P11" s="396">
        <v>-11.157024793388427</v>
      </c>
    </row>
    <row r="12" spans="1:18" x14ac:dyDescent="0.2">
      <c r="A12" s="2" t="s">
        <v>13</v>
      </c>
      <c r="B12" s="389">
        <v>384</v>
      </c>
      <c r="C12" s="389">
        <v>406</v>
      </c>
      <c r="D12" s="389">
        <v>3</v>
      </c>
      <c r="E12" s="389">
        <v>104</v>
      </c>
      <c r="F12" s="389">
        <v>45</v>
      </c>
      <c r="G12" s="389">
        <v>32</v>
      </c>
      <c r="H12" s="389" t="s">
        <v>97</v>
      </c>
      <c r="I12" s="389" t="s">
        <v>97</v>
      </c>
      <c r="J12" s="389">
        <v>2</v>
      </c>
      <c r="K12" s="389">
        <v>38</v>
      </c>
      <c r="L12" s="389">
        <v>3</v>
      </c>
      <c r="M12" s="389">
        <v>3</v>
      </c>
      <c r="N12" s="389">
        <v>437</v>
      </c>
      <c r="O12" s="389">
        <v>583</v>
      </c>
      <c r="P12" s="397">
        <v>33.409610983981693</v>
      </c>
    </row>
    <row r="13" spans="1:18" x14ac:dyDescent="0.2">
      <c r="A13" s="2" t="s">
        <v>51</v>
      </c>
      <c r="B13" s="389">
        <v>180</v>
      </c>
      <c r="C13" s="389">
        <v>174</v>
      </c>
      <c r="D13" s="389" t="s">
        <v>97</v>
      </c>
      <c r="E13" s="389" t="s">
        <v>97</v>
      </c>
      <c r="F13" s="389">
        <v>27</v>
      </c>
      <c r="G13" s="389">
        <v>103</v>
      </c>
      <c r="H13" s="389" t="s">
        <v>97</v>
      </c>
      <c r="I13" s="389" t="s">
        <v>97</v>
      </c>
      <c r="J13" s="389" t="s">
        <v>97</v>
      </c>
      <c r="K13" s="389" t="s">
        <v>97</v>
      </c>
      <c r="L13" s="389" t="s">
        <v>97</v>
      </c>
      <c r="M13" s="389">
        <v>3</v>
      </c>
      <c r="N13" s="389">
        <v>207</v>
      </c>
      <c r="O13" s="389">
        <v>280</v>
      </c>
      <c r="P13" s="397">
        <v>35.265700483091791</v>
      </c>
    </row>
    <row r="14" spans="1:18" x14ac:dyDescent="0.2">
      <c r="A14" s="2" t="s">
        <v>57</v>
      </c>
      <c r="B14" s="389">
        <v>184</v>
      </c>
      <c r="C14" s="389">
        <v>227</v>
      </c>
      <c r="D14" s="389" t="s">
        <v>97</v>
      </c>
      <c r="E14" s="389">
        <v>60</v>
      </c>
      <c r="F14" s="389">
        <v>18</v>
      </c>
      <c r="G14" s="389">
        <v>71</v>
      </c>
      <c r="H14" s="389" t="s">
        <v>97</v>
      </c>
      <c r="I14" s="389" t="s">
        <v>97</v>
      </c>
      <c r="J14" s="389" t="s">
        <v>97</v>
      </c>
      <c r="K14" s="389" t="s">
        <v>97</v>
      </c>
      <c r="L14" s="389" t="s">
        <v>97</v>
      </c>
      <c r="M14" s="389" t="s">
        <v>97</v>
      </c>
      <c r="N14" s="389">
        <v>202</v>
      </c>
      <c r="O14" s="389">
        <v>358</v>
      </c>
      <c r="P14" s="397">
        <v>77.227722772277232</v>
      </c>
    </row>
    <row r="15" spans="1:18" x14ac:dyDescent="0.2">
      <c r="A15" s="2" t="s">
        <v>53</v>
      </c>
      <c r="B15" s="389">
        <v>667</v>
      </c>
      <c r="C15" s="389">
        <v>993</v>
      </c>
      <c r="D15" s="389" t="s">
        <v>97</v>
      </c>
      <c r="E15" s="389">
        <v>10</v>
      </c>
      <c r="F15" s="389">
        <v>230</v>
      </c>
      <c r="G15" s="389">
        <v>725</v>
      </c>
      <c r="H15" s="389" t="s">
        <v>97</v>
      </c>
      <c r="I15" s="389" t="s">
        <v>97</v>
      </c>
      <c r="J15" s="389" t="s">
        <v>97</v>
      </c>
      <c r="K15" s="389" t="s">
        <v>97</v>
      </c>
      <c r="L15" s="389" t="s">
        <v>97</v>
      </c>
      <c r="M15" s="389" t="s">
        <v>97</v>
      </c>
      <c r="N15" s="389">
        <v>897</v>
      </c>
      <c r="O15" s="389">
        <v>1728</v>
      </c>
      <c r="P15" s="397">
        <v>92.642140468227424</v>
      </c>
    </row>
    <row r="16" spans="1:18" x14ac:dyDescent="0.2">
      <c r="A16" s="2" t="s">
        <v>30</v>
      </c>
      <c r="B16" s="389">
        <v>506</v>
      </c>
      <c r="C16" s="389">
        <v>586</v>
      </c>
      <c r="D16" s="389">
        <v>148</v>
      </c>
      <c r="E16" s="389">
        <v>532</v>
      </c>
      <c r="F16" s="389">
        <v>231</v>
      </c>
      <c r="G16" s="389">
        <v>523</v>
      </c>
      <c r="H16" s="389" t="s">
        <v>97</v>
      </c>
      <c r="I16" s="389">
        <v>22</v>
      </c>
      <c r="J16" s="389" t="s">
        <v>97</v>
      </c>
      <c r="K16" s="389" t="s">
        <v>97</v>
      </c>
      <c r="L16" s="389">
        <v>12</v>
      </c>
      <c r="M16" s="389" t="s">
        <v>97</v>
      </c>
      <c r="N16" s="389">
        <v>897</v>
      </c>
      <c r="O16" s="389">
        <v>1663</v>
      </c>
      <c r="P16" s="397">
        <v>85.395763656633221</v>
      </c>
    </row>
    <row r="17" spans="1:16" x14ac:dyDescent="0.2">
      <c r="A17" s="2" t="s">
        <v>40</v>
      </c>
      <c r="B17" s="389">
        <v>478</v>
      </c>
      <c r="C17" s="389">
        <v>761</v>
      </c>
      <c r="D17" s="389" t="s">
        <v>97</v>
      </c>
      <c r="E17" s="389" t="s">
        <v>97</v>
      </c>
      <c r="F17" s="389">
        <v>81</v>
      </c>
      <c r="G17" s="389">
        <v>105</v>
      </c>
      <c r="H17" s="389" t="s">
        <v>97</v>
      </c>
      <c r="I17" s="389" t="s">
        <v>97</v>
      </c>
      <c r="J17" s="389">
        <v>51</v>
      </c>
      <c r="K17" s="389" t="s">
        <v>97</v>
      </c>
      <c r="L17" s="389" t="s">
        <v>97</v>
      </c>
      <c r="M17" s="389" t="s">
        <v>97</v>
      </c>
      <c r="N17" s="389">
        <v>610</v>
      </c>
      <c r="O17" s="389">
        <v>866</v>
      </c>
      <c r="P17" s="397">
        <v>41.967213114754109</v>
      </c>
    </row>
    <row r="18" spans="1:16" x14ac:dyDescent="0.2">
      <c r="A18" s="2" t="s">
        <v>26</v>
      </c>
      <c r="B18" s="389">
        <v>1433</v>
      </c>
      <c r="C18" s="389">
        <v>1466</v>
      </c>
      <c r="D18" s="389" t="s">
        <v>97</v>
      </c>
      <c r="E18" s="389">
        <v>149</v>
      </c>
      <c r="F18" s="389">
        <v>60</v>
      </c>
      <c r="G18" s="389">
        <v>46</v>
      </c>
      <c r="H18" s="389" t="s">
        <v>97</v>
      </c>
      <c r="I18" s="389" t="s">
        <v>97</v>
      </c>
      <c r="J18" s="389" t="s">
        <v>97</v>
      </c>
      <c r="K18" s="389" t="s">
        <v>97</v>
      </c>
      <c r="L18" s="389" t="s">
        <v>97</v>
      </c>
      <c r="M18" s="389" t="s">
        <v>97</v>
      </c>
      <c r="N18" s="389">
        <v>1493</v>
      </c>
      <c r="O18" s="389">
        <v>1661</v>
      </c>
      <c r="P18" s="397">
        <v>11.252511721366387</v>
      </c>
    </row>
    <row r="19" spans="1:16" x14ac:dyDescent="0.2">
      <c r="A19" s="2" t="s">
        <v>36</v>
      </c>
      <c r="B19" s="389">
        <v>3183</v>
      </c>
      <c r="C19" s="389">
        <v>3798</v>
      </c>
      <c r="D19" s="389">
        <v>200</v>
      </c>
      <c r="E19" s="389" t="s">
        <v>97</v>
      </c>
      <c r="F19" s="389">
        <v>778</v>
      </c>
      <c r="G19" s="389">
        <v>410</v>
      </c>
      <c r="H19" s="389" t="s">
        <v>97</v>
      </c>
      <c r="I19" s="389">
        <v>22</v>
      </c>
      <c r="J19" s="389">
        <v>1</v>
      </c>
      <c r="K19" s="389" t="s">
        <v>97</v>
      </c>
      <c r="L19" s="389" t="s">
        <v>97</v>
      </c>
      <c r="M19" s="389">
        <v>5</v>
      </c>
      <c r="N19" s="389">
        <v>4162</v>
      </c>
      <c r="O19" s="389">
        <v>4235</v>
      </c>
      <c r="P19" s="397">
        <v>1.7539644401729948</v>
      </c>
    </row>
    <row r="20" spans="1:16" x14ac:dyDescent="0.2">
      <c r="A20" s="2" t="s">
        <v>24</v>
      </c>
      <c r="B20" s="389">
        <v>1</v>
      </c>
      <c r="C20" s="389">
        <v>1</v>
      </c>
      <c r="D20" s="389" t="s">
        <v>97</v>
      </c>
      <c r="E20" s="389" t="s">
        <v>97</v>
      </c>
      <c r="F20" s="389" t="s">
        <v>97</v>
      </c>
      <c r="G20" s="389" t="s">
        <v>97</v>
      </c>
      <c r="H20" s="389" t="s">
        <v>97</v>
      </c>
      <c r="I20" s="389" t="s">
        <v>97</v>
      </c>
      <c r="J20" s="389" t="s">
        <v>97</v>
      </c>
      <c r="K20" s="389" t="s">
        <v>97</v>
      </c>
      <c r="L20" s="389" t="s">
        <v>97</v>
      </c>
      <c r="M20" s="389" t="s">
        <v>97</v>
      </c>
      <c r="N20" s="389">
        <v>1</v>
      </c>
      <c r="O20" s="389">
        <v>1</v>
      </c>
      <c r="P20" s="397">
        <v>0</v>
      </c>
    </row>
    <row r="21" spans="1:16" x14ac:dyDescent="0.2">
      <c r="A21" s="2" t="s">
        <v>45</v>
      </c>
      <c r="B21" s="389">
        <v>2648</v>
      </c>
      <c r="C21" s="389">
        <v>3723</v>
      </c>
      <c r="D21" s="389" t="s">
        <v>97</v>
      </c>
      <c r="E21" s="389">
        <v>71</v>
      </c>
      <c r="F21" s="389">
        <v>551</v>
      </c>
      <c r="G21" s="389">
        <v>220</v>
      </c>
      <c r="H21" s="389">
        <v>2018</v>
      </c>
      <c r="I21" s="389">
        <v>2078</v>
      </c>
      <c r="J21" s="389">
        <v>10</v>
      </c>
      <c r="K21" s="389">
        <v>4</v>
      </c>
      <c r="L21" s="389">
        <v>3</v>
      </c>
      <c r="M21" s="389">
        <v>2</v>
      </c>
      <c r="N21" s="389">
        <v>5230</v>
      </c>
      <c r="O21" s="389">
        <v>6098</v>
      </c>
      <c r="P21" s="397">
        <v>16.596558317399612</v>
      </c>
    </row>
    <row r="22" spans="1:16" x14ac:dyDescent="0.2">
      <c r="A22" s="2" t="s">
        <v>59</v>
      </c>
      <c r="B22" s="389">
        <v>351</v>
      </c>
      <c r="C22" s="389">
        <v>256</v>
      </c>
      <c r="D22" s="389">
        <v>200</v>
      </c>
      <c r="E22" s="389" t="s">
        <v>97</v>
      </c>
      <c r="F22" s="389">
        <v>3</v>
      </c>
      <c r="G22" s="389">
        <v>62</v>
      </c>
      <c r="H22" s="389" t="s">
        <v>97</v>
      </c>
      <c r="I22" s="389" t="s">
        <v>97</v>
      </c>
      <c r="J22" s="389" t="s">
        <v>97</v>
      </c>
      <c r="K22" s="389" t="s">
        <v>97</v>
      </c>
      <c r="L22" s="389" t="s">
        <v>97</v>
      </c>
      <c r="M22" s="389" t="s">
        <v>97</v>
      </c>
      <c r="N22" s="389">
        <v>554</v>
      </c>
      <c r="O22" s="389">
        <v>318</v>
      </c>
      <c r="P22" s="397">
        <v>-42.599277978339344</v>
      </c>
    </row>
    <row r="23" spans="1:16" x14ac:dyDescent="0.2">
      <c r="A23" s="2" t="s">
        <v>34</v>
      </c>
      <c r="B23" s="389">
        <v>802</v>
      </c>
      <c r="C23" s="389">
        <v>607</v>
      </c>
      <c r="D23" s="389" t="s">
        <v>97</v>
      </c>
      <c r="E23" s="389">
        <v>4</v>
      </c>
      <c r="F23" s="389">
        <v>36</v>
      </c>
      <c r="G23" s="389">
        <v>30</v>
      </c>
      <c r="H23" s="389" t="s">
        <v>97</v>
      </c>
      <c r="I23" s="389" t="s">
        <v>97</v>
      </c>
      <c r="J23" s="389">
        <v>14</v>
      </c>
      <c r="K23" s="389" t="s">
        <v>97</v>
      </c>
      <c r="L23" s="389" t="s">
        <v>97</v>
      </c>
      <c r="M23" s="389" t="s">
        <v>97</v>
      </c>
      <c r="N23" s="389">
        <v>852</v>
      </c>
      <c r="O23" s="389">
        <v>641</v>
      </c>
      <c r="P23" s="397">
        <v>-24.765258215962437</v>
      </c>
    </row>
    <row r="24" spans="1:16" x14ac:dyDescent="0.2">
      <c r="A24" s="2" t="s">
        <v>16</v>
      </c>
      <c r="B24" s="389">
        <v>713</v>
      </c>
      <c r="C24" s="389">
        <v>1316</v>
      </c>
      <c r="D24" s="389">
        <v>50</v>
      </c>
      <c r="E24" s="389">
        <v>619</v>
      </c>
      <c r="F24" s="389">
        <v>162</v>
      </c>
      <c r="G24" s="389">
        <v>151</v>
      </c>
      <c r="H24" s="389" t="s">
        <v>97</v>
      </c>
      <c r="I24" s="389" t="s">
        <v>97</v>
      </c>
      <c r="J24" s="389">
        <v>1</v>
      </c>
      <c r="K24" s="389" t="s">
        <v>97</v>
      </c>
      <c r="L24" s="389">
        <v>4</v>
      </c>
      <c r="M24" s="389">
        <v>17</v>
      </c>
      <c r="N24" s="389">
        <v>930</v>
      </c>
      <c r="O24" s="389">
        <v>2103</v>
      </c>
      <c r="P24" s="397">
        <v>126.12903225806451</v>
      </c>
    </row>
    <row r="25" spans="1:16" x14ac:dyDescent="0.2">
      <c r="A25" s="2" t="s">
        <v>32</v>
      </c>
      <c r="B25" s="389">
        <v>729</v>
      </c>
      <c r="C25" s="389">
        <v>679</v>
      </c>
      <c r="D25" s="389" t="s">
        <v>97</v>
      </c>
      <c r="E25" s="389" t="s">
        <v>97</v>
      </c>
      <c r="F25" s="389">
        <v>65</v>
      </c>
      <c r="G25" s="389">
        <v>94</v>
      </c>
      <c r="H25" s="389" t="s">
        <v>97</v>
      </c>
      <c r="I25" s="389">
        <v>682</v>
      </c>
      <c r="J25" s="389">
        <v>6</v>
      </c>
      <c r="K25" s="389">
        <v>30</v>
      </c>
      <c r="L25" s="389">
        <v>2</v>
      </c>
      <c r="M25" s="389">
        <v>1</v>
      </c>
      <c r="N25" s="389">
        <v>802</v>
      </c>
      <c r="O25" s="389">
        <v>1486</v>
      </c>
      <c r="P25" s="397">
        <v>85.286783042394006</v>
      </c>
    </row>
    <row r="26" spans="1:16" x14ac:dyDescent="0.2">
      <c r="A26" s="2" t="s">
        <v>20</v>
      </c>
      <c r="B26" s="389">
        <v>1109</v>
      </c>
      <c r="C26" s="389">
        <v>731</v>
      </c>
      <c r="D26" s="389" t="s">
        <v>97</v>
      </c>
      <c r="E26" s="389" t="s">
        <v>97</v>
      </c>
      <c r="F26" s="389">
        <v>214</v>
      </c>
      <c r="G26" s="389">
        <v>79</v>
      </c>
      <c r="H26" s="389" t="s">
        <v>97</v>
      </c>
      <c r="I26" s="389">
        <v>25</v>
      </c>
      <c r="J26" s="389">
        <v>80</v>
      </c>
      <c r="K26" s="389" t="s">
        <v>97</v>
      </c>
      <c r="L26" s="389">
        <v>13</v>
      </c>
      <c r="M26" s="389">
        <v>3</v>
      </c>
      <c r="N26" s="389">
        <v>1416</v>
      </c>
      <c r="O26" s="389">
        <v>838</v>
      </c>
      <c r="P26" s="397">
        <v>-40.819209039548021</v>
      </c>
    </row>
    <row r="27" spans="1:16" x14ac:dyDescent="0.2">
      <c r="A27" s="2" t="s">
        <v>18</v>
      </c>
      <c r="B27" s="389">
        <v>353</v>
      </c>
      <c r="C27" s="389">
        <v>297</v>
      </c>
      <c r="D27" s="389">
        <v>947</v>
      </c>
      <c r="E27" s="389" t="s">
        <v>97</v>
      </c>
      <c r="F27" s="389">
        <v>31</v>
      </c>
      <c r="G27" s="389">
        <v>99</v>
      </c>
      <c r="H27" s="389" t="s">
        <v>97</v>
      </c>
      <c r="I27" s="389" t="s">
        <v>97</v>
      </c>
      <c r="J27" s="389" t="s">
        <v>97</v>
      </c>
      <c r="K27" s="389" t="s">
        <v>97</v>
      </c>
      <c r="L27" s="389">
        <v>4</v>
      </c>
      <c r="M27" s="389" t="s">
        <v>97</v>
      </c>
      <c r="N27" s="389">
        <v>1335</v>
      </c>
      <c r="O27" s="389">
        <v>396</v>
      </c>
      <c r="P27" s="397">
        <v>-70.337078651685388</v>
      </c>
    </row>
    <row r="28" spans="1:16" x14ac:dyDescent="0.2">
      <c r="A28" s="2" t="s">
        <v>55</v>
      </c>
      <c r="B28" s="389">
        <v>4288</v>
      </c>
      <c r="C28" s="389">
        <v>3920</v>
      </c>
      <c r="D28" s="389">
        <v>624</v>
      </c>
      <c r="E28" s="389">
        <v>103</v>
      </c>
      <c r="F28" s="389">
        <v>273</v>
      </c>
      <c r="G28" s="389">
        <v>231</v>
      </c>
      <c r="H28" s="389">
        <v>59</v>
      </c>
      <c r="I28" s="389">
        <v>214</v>
      </c>
      <c r="J28" s="389">
        <v>11</v>
      </c>
      <c r="K28" s="389">
        <v>1</v>
      </c>
      <c r="L28" s="389">
        <v>4</v>
      </c>
      <c r="M28" s="389" t="s">
        <v>97</v>
      </c>
      <c r="N28" s="389">
        <v>5259</v>
      </c>
      <c r="O28" s="389">
        <v>4469</v>
      </c>
      <c r="P28" s="397">
        <v>-15.021867275147372</v>
      </c>
    </row>
    <row r="29" spans="1:16" x14ac:dyDescent="0.2">
      <c r="A29" s="2" t="s">
        <v>28</v>
      </c>
      <c r="B29" s="389">
        <v>1223</v>
      </c>
      <c r="C29" s="389">
        <v>1400</v>
      </c>
      <c r="D29" s="389" t="s">
        <v>97</v>
      </c>
      <c r="E29" s="389" t="s">
        <v>97</v>
      </c>
      <c r="F29" s="389">
        <v>281</v>
      </c>
      <c r="G29" s="389">
        <v>338</v>
      </c>
      <c r="H29" s="389" t="s">
        <v>97</v>
      </c>
      <c r="I29" s="389" t="s">
        <v>97</v>
      </c>
      <c r="J29" s="389">
        <v>2</v>
      </c>
      <c r="K29" s="389" t="s">
        <v>97</v>
      </c>
      <c r="L29" s="389">
        <v>10</v>
      </c>
      <c r="M29" s="389">
        <v>8</v>
      </c>
      <c r="N29" s="389">
        <v>1516</v>
      </c>
      <c r="O29" s="389">
        <v>1746</v>
      </c>
      <c r="P29" s="397">
        <v>15.171503957783639</v>
      </c>
    </row>
    <row r="30" spans="1:16" x14ac:dyDescent="0.2">
      <c r="A30" s="2" t="s">
        <v>22</v>
      </c>
      <c r="B30" s="389">
        <v>1033</v>
      </c>
      <c r="C30" s="389">
        <v>1120</v>
      </c>
      <c r="D30" s="389" t="s">
        <v>97</v>
      </c>
      <c r="E30" s="389" t="s">
        <v>97</v>
      </c>
      <c r="F30" s="389">
        <v>76</v>
      </c>
      <c r="G30" s="389">
        <v>76</v>
      </c>
      <c r="H30" s="389" t="s">
        <v>97</v>
      </c>
      <c r="I30" s="389" t="s">
        <v>97</v>
      </c>
      <c r="J30" s="389" t="s">
        <v>97</v>
      </c>
      <c r="K30" s="389" t="s">
        <v>97</v>
      </c>
      <c r="L30" s="389" t="s">
        <v>97</v>
      </c>
      <c r="M30" s="389" t="s">
        <v>97</v>
      </c>
      <c r="N30" s="389">
        <v>1109</v>
      </c>
      <c r="O30" s="389">
        <v>1196</v>
      </c>
      <c r="P30" s="397">
        <v>7.8449053201081975</v>
      </c>
    </row>
    <row r="31" spans="1:16" x14ac:dyDescent="0.2">
      <c r="A31" s="2" t="s">
        <v>64</v>
      </c>
      <c r="B31" s="389">
        <v>749</v>
      </c>
      <c r="C31" s="389">
        <v>978</v>
      </c>
      <c r="D31" s="389" t="s">
        <v>97</v>
      </c>
      <c r="E31" s="389" t="s">
        <v>97</v>
      </c>
      <c r="F31" s="389" t="s">
        <v>97</v>
      </c>
      <c r="G31" s="389">
        <v>1</v>
      </c>
      <c r="H31" s="389" t="s">
        <v>97</v>
      </c>
      <c r="I31" s="389" t="s">
        <v>97</v>
      </c>
      <c r="J31" s="389" t="s">
        <v>97</v>
      </c>
      <c r="K31" s="389">
        <v>5</v>
      </c>
      <c r="L31" s="389" t="s">
        <v>97</v>
      </c>
      <c r="M31" s="389" t="s">
        <v>97</v>
      </c>
      <c r="N31" s="389">
        <v>749</v>
      </c>
      <c r="O31" s="389">
        <v>984</v>
      </c>
      <c r="P31" s="397">
        <v>31.375166889185579</v>
      </c>
    </row>
    <row r="32" spans="1:16" x14ac:dyDescent="0.2">
      <c r="A32" s="2" t="s">
        <v>66</v>
      </c>
      <c r="B32" s="389">
        <v>91</v>
      </c>
      <c r="C32" s="389">
        <v>175</v>
      </c>
      <c r="D32" s="389" t="s">
        <v>97</v>
      </c>
      <c r="E32" s="389" t="s">
        <v>97</v>
      </c>
      <c r="F32" s="389" t="s">
        <v>97</v>
      </c>
      <c r="G32" s="389" t="s">
        <v>97</v>
      </c>
      <c r="H32" s="389" t="s">
        <v>97</v>
      </c>
      <c r="I32" s="389" t="s">
        <v>97</v>
      </c>
      <c r="J32" s="389" t="s">
        <v>97</v>
      </c>
      <c r="K32" s="389" t="s">
        <v>97</v>
      </c>
      <c r="L32" s="389" t="s">
        <v>97</v>
      </c>
      <c r="M32" s="389" t="s">
        <v>97</v>
      </c>
      <c r="N32" s="389">
        <v>91</v>
      </c>
      <c r="O32" s="389">
        <v>175</v>
      </c>
      <c r="P32" s="397">
        <v>92.307692307692307</v>
      </c>
    </row>
    <row r="33" spans="1:16" x14ac:dyDescent="0.2">
      <c r="A33" s="2" t="s">
        <v>43</v>
      </c>
      <c r="B33" s="389">
        <v>5580</v>
      </c>
      <c r="C33" s="389">
        <v>5296</v>
      </c>
      <c r="D33" s="389">
        <v>4</v>
      </c>
      <c r="E33" s="389" t="s">
        <v>97</v>
      </c>
      <c r="F33" s="389">
        <v>69</v>
      </c>
      <c r="G33" s="389">
        <v>69</v>
      </c>
      <c r="H33" s="389" t="s">
        <v>97</v>
      </c>
      <c r="I33" s="389">
        <v>53</v>
      </c>
      <c r="J33" s="389" t="s">
        <v>97</v>
      </c>
      <c r="K33" s="389">
        <v>2</v>
      </c>
      <c r="L33" s="389" t="s">
        <v>97</v>
      </c>
      <c r="M33" s="389">
        <v>2</v>
      </c>
      <c r="N33" s="389">
        <v>5653</v>
      </c>
      <c r="O33" s="389">
        <v>5422</v>
      </c>
      <c r="P33" s="397">
        <v>-4.0863258446842359</v>
      </c>
    </row>
    <row r="34" spans="1:16" x14ac:dyDescent="0.2">
      <c r="A34" s="2" t="s">
        <v>38</v>
      </c>
      <c r="B34" s="389">
        <v>3540</v>
      </c>
      <c r="C34" s="389">
        <v>3523</v>
      </c>
      <c r="D34" s="389">
        <v>49</v>
      </c>
      <c r="E34" s="389" t="s">
        <v>97</v>
      </c>
      <c r="F34" s="389">
        <v>33</v>
      </c>
      <c r="G34" s="389">
        <v>560</v>
      </c>
      <c r="H34" s="389" t="s">
        <v>97</v>
      </c>
      <c r="I34" s="389">
        <v>340</v>
      </c>
      <c r="J34" s="389">
        <v>1</v>
      </c>
      <c r="K34" s="389" t="s">
        <v>97</v>
      </c>
      <c r="L34" s="389" t="s">
        <v>97</v>
      </c>
      <c r="M34" s="389">
        <v>13</v>
      </c>
      <c r="N34" s="389">
        <v>3623</v>
      </c>
      <c r="O34" s="389">
        <v>4436</v>
      </c>
      <c r="P34" s="397">
        <v>22.439966878277673</v>
      </c>
    </row>
    <row r="35" spans="1:16" x14ac:dyDescent="0.2">
      <c r="A35" s="2" t="s">
        <v>62</v>
      </c>
      <c r="B35" s="389">
        <v>456</v>
      </c>
      <c r="C35" s="389">
        <v>429</v>
      </c>
      <c r="D35" s="389">
        <v>222</v>
      </c>
      <c r="E35" s="389" t="s">
        <v>97</v>
      </c>
      <c r="F35" s="389">
        <v>57</v>
      </c>
      <c r="G35" s="389">
        <v>184</v>
      </c>
      <c r="H35" s="389" t="s">
        <v>97</v>
      </c>
      <c r="I35" s="389" t="s">
        <v>97</v>
      </c>
      <c r="J35" s="389" t="s">
        <v>97</v>
      </c>
      <c r="K35" s="389" t="s">
        <v>97</v>
      </c>
      <c r="L35" s="389" t="s">
        <v>97</v>
      </c>
      <c r="M35" s="389" t="s">
        <v>97</v>
      </c>
      <c r="N35" s="389">
        <v>735</v>
      </c>
      <c r="O35" s="389">
        <v>613</v>
      </c>
      <c r="P35" s="397">
        <v>-16.598639455782315</v>
      </c>
    </row>
    <row r="36" spans="1:16" x14ac:dyDescent="0.2">
      <c r="A36" s="2" t="s">
        <v>49</v>
      </c>
      <c r="B36" s="389">
        <v>2088</v>
      </c>
      <c r="C36" s="389">
        <v>2654</v>
      </c>
      <c r="D36" s="389">
        <v>22</v>
      </c>
      <c r="E36" s="389">
        <v>37</v>
      </c>
      <c r="F36" s="389">
        <v>1135</v>
      </c>
      <c r="G36" s="389">
        <v>1116</v>
      </c>
      <c r="H36" s="389">
        <v>82</v>
      </c>
      <c r="I36" s="389">
        <v>977</v>
      </c>
      <c r="J36" s="389">
        <v>10</v>
      </c>
      <c r="K36" s="389">
        <v>40</v>
      </c>
      <c r="L36" s="389">
        <v>6</v>
      </c>
      <c r="M36" s="389">
        <v>312</v>
      </c>
      <c r="N36" s="389">
        <v>3343</v>
      </c>
      <c r="O36" s="389">
        <v>5136</v>
      </c>
      <c r="P36" s="397">
        <v>53.634460065809165</v>
      </c>
    </row>
    <row r="37" spans="1:16" x14ac:dyDescent="0.2">
      <c r="A37" s="273" t="s">
        <v>69</v>
      </c>
      <c r="B37" s="97">
        <v>39</v>
      </c>
      <c r="C37" s="97">
        <v>42</v>
      </c>
      <c r="D37" s="97" t="s">
        <v>97</v>
      </c>
      <c r="E37" s="97" t="s">
        <v>97</v>
      </c>
      <c r="F37" s="97">
        <v>1</v>
      </c>
      <c r="G37" s="97">
        <v>2</v>
      </c>
      <c r="H37" s="97" t="s">
        <v>97</v>
      </c>
      <c r="I37" s="97" t="s">
        <v>97</v>
      </c>
      <c r="J37" s="97">
        <v>2</v>
      </c>
      <c r="K37" s="97" t="s">
        <v>97</v>
      </c>
      <c r="L37" s="97" t="s">
        <v>97</v>
      </c>
      <c r="M37" s="97" t="s">
        <v>97</v>
      </c>
      <c r="N37" s="97">
        <v>42</v>
      </c>
      <c r="O37" s="97">
        <v>44</v>
      </c>
      <c r="P37" s="398">
        <v>4.7619047619047672</v>
      </c>
    </row>
    <row r="38" spans="1:16" x14ac:dyDescent="0.2">
      <c r="A38" s="123"/>
      <c r="B38" s="92"/>
      <c r="C38" s="92"/>
      <c r="D38" s="92"/>
      <c r="E38" s="92"/>
      <c r="F38" s="92"/>
      <c r="G38" s="92"/>
      <c r="H38" s="92"/>
      <c r="I38" s="92"/>
      <c r="J38" s="92"/>
      <c r="K38" s="92"/>
      <c r="L38" s="92"/>
      <c r="M38" s="92"/>
      <c r="N38" s="92"/>
      <c r="O38" s="92"/>
      <c r="P38" s="397"/>
    </row>
    <row r="39" spans="1:16" x14ac:dyDescent="0.2">
      <c r="A39" s="2" t="s">
        <v>599</v>
      </c>
    </row>
  </sheetData>
  <mergeCells count="8">
    <mergeCell ref="L6:M6"/>
    <mergeCell ref="N6:P6"/>
    <mergeCell ref="A6:A7"/>
    <mergeCell ref="B6:C6"/>
    <mergeCell ref="D6:E6"/>
    <mergeCell ref="F6:G6"/>
    <mergeCell ref="H6:I6"/>
    <mergeCell ref="J6:K6"/>
  </mergeCells>
  <hyperlinks>
    <hyperlink ref="P1" location="Índice!A1" display="(Voltar ao índice)"/>
  </hyperlink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Z43"/>
  <sheetViews>
    <sheetView workbookViewId="0">
      <selection activeCell="L3" sqref="L3"/>
    </sheetView>
  </sheetViews>
  <sheetFormatPr defaultColWidth="9.140625" defaultRowHeight="11.25" x14ac:dyDescent="0.25"/>
  <cols>
    <col min="1" max="1" width="15.42578125" style="31" customWidth="1"/>
    <col min="2" max="21" width="9.140625" style="31" customWidth="1"/>
    <col min="22" max="23" width="9.85546875" style="31" customWidth="1"/>
    <col min="24" max="25" width="9.140625" style="31" customWidth="1"/>
    <col min="26" max="16384" width="9.140625" style="31"/>
  </cols>
  <sheetData>
    <row r="1" spans="1:26" x14ac:dyDescent="0.2">
      <c r="A1" s="361" t="s">
        <v>776</v>
      </c>
      <c r="Z1" s="404" t="s">
        <v>1</v>
      </c>
    </row>
    <row r="2" spans="1:26" x14ac:dyDescent="0.25">
      <c r="A2" s="362" t="s">
        <v>600</v>
      </c>
    </row>
    <row r="3" spans="1:26" x14ac:dyDescent="0.25">
      <c r="A3" s="362" t="s">
        <v>76</v>
      </c>
    </row>
    <row r="4" spans="1:26" x14ac:dyDescent="0.25">
      <c r="A4" s="362"/>
    </row>
    <row r="5" spans="1:26" ht="57" customHeight="1" x14ac:dyDescent="0.25">
      <c r="A5" s="941" t="s">
        <v>78</v>
      </c>
      <c r="B5" s="937" t="s">
        <v>601</v>
      </c>
      <c r="C5" s="939"/>
      <c r="D5" s="937" t="s">
        <v>602</v>
      </c>
      <c r="E5" s="939"/>
      <c r="F5" s="937" t="s">
        <v>603</v>
      </c>
      <c r="G5" s="939"/>
      <c r="H5" s="937" t="s">
        <v>604</v>
      </c>
      <c r="I5" s="939"/>
      <c r="J5" s="937" t="s">
        <v>605</v>
      </c>
      <c r="K5" s="939"/>
      <c r="L5" s="941" t="s">
        <v>606</v>
      </c>
      <c r="M5" s="941"/>
      <c r="N5" s="937" t="s">
        <v>607</v>
      </c>
      <c r="O5" s="939"/>
      <c r="P5" s="937" t="s">
        <v>608</v>
      </c>
      <c r="Q5" s="939"/>
      <c r="R5" s="937" t="s">
        <v>609</v>
      </c>
      <c r="S5" s="939"/>
      <c r="T5" s="937" t="s">
        <v>610</v>
      </c>
      <c r="U5" s="939"/>
      <c r="V5" s="877" t="s">
        <v>611</v>
      </c>
      <c r="W5" s="877"/>
      <c r="X5" s="877" t="s">
        <v>612</v>
      </c>
      <c r="Y5" s="877"/>
      <c r="Z5" s="877"/>
    </row>
    <row r="6" spans="1:26" ht="14.25" customHeight="1" x14ac:dyDescent="0.25">
      <c r="A6" s="941"/>
      <c r="B6" s="937" t="s">
        <v>121</v>
      </c>
      <c r="C6" s="939"/>
      <c r="D6" s="937" t="s">
        <v>121</v>
      </c>
      <c r="E6" s="939"/>
      <c r="F6" s="937" t="s">
        <v>121</v>
      </c>
      <c r="G6" s="939"/>
      <c r="H6" s="937" t="s">
        <v>121</v>
      </c>
      <c r="I6" s="939"/>
      <c r="J6" s="937" t="s">
        <v>121</v>
      </c>
      <c r="K6" s="939"/>
      <c r="L6" s="937" t="s">
        <v>121</v>
      </c>
      <c r="M6" s="939"/>
      <c r="N6" s="937" t="s">
        <v>121</v>
      </c>
      <c r="O6" s="939"/>
      <c r="P6" s="937" t="s">
        <v>121</v>
      </c>
      <c r="Q6" s="939"/>
      <c r="R6" s="937" t="s">
        <v>121</v>
      </c>
      <c r="S6" s="939"/>
      <c r="T6" s="937" t="s">
        <v>121</v>
      </c>
      <c r="U6" s="939"/>
      <c r="V6" s="937" t="s">
        <v>121</v>
      </c>
      <c r="W6" s="939"/>
      <c r="X6" s="941" t="s">
        <v>121</v>
      </c>
      <c r="Y6" s="941"/>
      <c r="Z6" s="941" t="s">
        <v>88</v>
      </c>
    </row>
    <row r="7" spans="1:26" ht="14.25" customHeight="1" x14ac:dyDescent="0.25">
      <c r="A7" s="941"/>
      <c r="B7" s="365">
        <v>2017</v>
      </c>
      <c r="C7" s="365">
        <v>2018</v>
      </c>
      <c r="D7" s="219">
        <v>2017</v>
      </c>
      <c r="E7" s="219">
        <v>2018</v>
      </c>
      <c r="F7" s="365">
        <v>2017</v>
      </c>
      <c r="G7" s="365">
        <v>2018</v>
      </c>
      <c r="H7" s="365">
        <v>2017</v>
      </c>
      <c r="I7" s="365">
        <v>2018</v>
      </c>
      <c r="J7" s="365">
        <v>2017</v>
      </c>
      <c r="K7" s="365">
        <v>2018</v>
      </c>
      <c r="L7" s="365">
        <v>2017</v>
      </c>
      <c r="M7" s="365">
        <v>2018</v>
      </c>
      <c r="N7" s="365">
        <v>2017</v>
      </c>
      <c r="O7" s="365">
        <v>2018</v>
      </c>
      <c r="P7" s="365">
        <v>2017</v>
      </c>
      <c r="Q7" s="365">
        <v>2018</v>
      </c>
      <c r="R7" s="365">
        <v>2017</v>
      </c>
      <c r="S7" s="365">
        <v>2018</v>
      </c>
      <c r="T7" s="365">
        <v>2017</v>
      </c>
      <c r="U7" s="365">
        <v>2018</v>
      </c>
      <c r="V7" s="365">
        <v>2017</v>
      </c>
      <c r="W7" s="365">
        <v>2018</v>
      </c>
      <c r="X7" s="365">
        <v>2017</v>
      </c>
      <c r="Y7" s="365">
        <v>2018</v>
      </c>
      <c r="Z7" s="941"/>
    </row>
    <row r="8" spans="1:26" x14ac:dyDescent="0.25">
      <c r="A8" s="268"/>
      <c r="B8" s="364"/>
      <c r="C8" s="364"/>
      <c r="F8" s="364"/>
      <c r="G8" s="364"/>
      <c r="H8" s="364"/>
      <c r="I8" s="364"/>
      <c r="J8" s="364"/>
      <c r="K8" s="364"/>
      <c r="L8" s="364"/>
      <c r="M8" s="364"/>
      <c r="N8" s="364"/>
      <c r="O8" s="364"/>
      <c r="P8" s="364"/>
      <c r="Q8" s="364"/>
      <c r="R8" s="364"/>
      <c r="S8" s="364"/>
    </row>
    <row r="9" spans="1:26" x14ac:dyDescent="0.25">
      <c r="A9" s="367" t="s">
        <v>557</v>
      </c>
      <c r="B9" s="369">
        <v>26150</v>
      </c>
      <c r="C9" s="369">
        <v>49671</v>
      </c>
      <c r="D9" s="369">
        <v>1684</v>
      </c>
      <c r="E9" s="369">
        <v>2084</v>
      </c>
      <c r="F9" s="369">
        <v>4829</v>
      </c>
      <c r="G9" s="369">
        <v>7646</v>
      </c>
      <c r="H9" s="369">
        <v>226</v>
      </c>
      <c r="I9" s="369">
        <v>284</v>
      </c>
      <c r="J9" s="369">
        <v>114</v>
      </c>
      <c r="K9" s="369">
        <v>191</v>
      </c>
      <c r="L9" s="369">
        <v>665</v>
      </c>
      <c r="M9" s="369">
        <v>896</v>
      </c>
      <c r="N9" s="369">
        <v>72</v>
      </c>
      <c r="O9" s="369">
        <v>161</v>
      </c>
      <c r="P9" s="369">
        <v>2976</v>
      </c>
      <c r="Q9" s="369">
        <v>3874</v>
      </c>
      <c r="R9" s="369">
        <v>24222</v>
      </c>
      <c r="S9" s="369">
        <v>23453</v>
      </c>
      <c r="T9" s="369">
        <v>91</v>
      </c>
      <c r="U9" s="369">
        <v>147</v>
      </c>
      <c r="V9" s="369">
        <v>34716</v>
      </c>
      <c r="W9" s="369">
        <v>60635</v>
      </c>
      <c r="X9" s="369">
        <v>95745</v>
      </c>
      <c r="Y9" s="369">
        <v>149042</v>
      </c>
      <c r="Z9" s="430">
        <v>55.665570003655553</v>
      </c>
    </row>
    <row r="10" spans="1:26" x14ac:dyDescent="0.25">
      <c r="A10" s="436"/>
      <c r="B10" s="437"/>
      <c r="C10" s="437"/>
      <c r="D10" s="438"/>
      <c r="E10" s="438"/>
      <c r="F10" s="437"/>
      <c r="G10" s="437"/>
      <c r="H10" s="437"/>
      <c r="I10" s="437"/>
      <c r="J10" s="437"/>
      <c r="K10" s="437"/>
      <c r="L10" s="437"/>
      <c r="M10" s="437"/>
      <c r="N10" s="437"/>
      <c r="O10" s="437"/>
      <c r="P10" s="437"/>
      <c r="Q10" s="437"/>
      <c r="R10" s="437"/>
      <c r="S10" s="437"/>
      <c r="T10" s="439"/>
      <c r="U10" s="439"/>
      <c r="V10" s="439"/>
      <c r="W10" s="439"/>
      <c r="X10" s="439"/>
      <c r="Y10" s="439"/>
    </row>
    <row r="11" spans="1:26" x14ac:dyDescent="0.2">
      <c r="A11" s="374" t="s">
        <v>47</v>
      </c>
      <c r="B11" s="440">
        <v>14</v>
      </c>
      <c r="C11" s="440">
        <v>62</v>
      </c>
      <c r="D11" s="440" t="s">
        <v>97</v>
      </c>
      <c r="E11" s="440" t="s">
        <v>97</v>
      </c>
      <c r="F11" s="441" t="s">
        <v>97</v>
      </c>
      <c r="G11" s="441" t="s">
        <v>97</v>
      </c>
      <c r="H11" s="441">
        <v>1</v>
      </c>
      <c r="I11" s="441" t="s">
        <v>97</v>
      </c>
      <c r="J11" s="442" t="s">
        <v>97</v>
      </c>
      <c r="K11" s="442">
        <v>1</v>
      </c>
      <c r="L11" s="442" t="s">
        <v>97</v>
      </c>
      <c r="M11" s="442" t="s">
        <v>97</v>
      </c>
      <c r="N11" s="442" t="s">
        <v>97</v>
      </c>
      <c r="O11" s="442" t="s">
        <v>97</v>
      </c>
      <c r="P11" s="442" t="s">
        <v>67</v>
      </c>
      <c r="Q11" s="442" t="s">
        <v>67</v>
      </c>
      <c r="R11" s="441">
        <v>96</v>
      </c>
      <c r="S11" s="441">
        <v>101</v>
      </c>
      <c r="T11" s="442" t="s">
        <v>97</v>
      </c>
      <c r="U11" s="442" t="s">
        <v>97</v>
      </c>
      <c r="V11" s="441">
        <v>16</v>
      </c>
      <c r="W11" s="441">
        <v>65</v>
      </c>
      <c r="X11" s="441">
        <v>127</v>
      </c>
      <c r="Y11" s="441">
        <v>229</v>
      </c>
      <c r="Z11" s="443">
        <v>80.314960629921245</v>
      </c>
    </row>
    <row r="12" spans="1:26" x14ac:dyDescent="0.2">
      <c r="A12" s="31" t="s">
        <v>13</v>
      </c>
      <c r="B12" s="444">
        <v>70</v>
      </c>
      <c r="C12" s="444">
        <v>227</v>
      </c>
      <c r="D12" s="444">
        <v>2</v>
      </c>
      <c r="E12" s="444">
        <v>5</v>
      </c>
      <c r="F12" s="400">
        <v>2</v>
      </c>
      <c r="G12" s="400">
        <v>7</v>
      </c>
      <c r="H12" s="400">
        <v>3</v>
      </c>
      <c r="I12" s="400">
        <v>3</v>
      </c>
      <c r="J12" s="445">
        <v>1</v>
      </c>
      <c r="K12" s="445" t="s">
        <v>97</v>
      </c>
      <c r="L12" s="445" t="s">
        <v>97</v>
      </c>
      <c r="M12" s="445">
        <v>1</v>
      </c>
      <c r="N12" s="445" t="s">
        <v>97</v>
      </c>
      <c r="O12" s="445">
        <v>2</v>
      </c>
      <c r="P12" s="445" t="s">
        <v>67</v>
      </c>
      <c r="Q12" s="445" t="s">
        <v>67</v>
      </c>
      <c r="R12" s="400">
        <v>159</v>
      </c>
      <c r="S12" s="400">
        <v>469</v>
      </c>
      <c r="T12" s="445" t="s">
        <v>97</v>
      </c>
      <c r="U12" s="445" t="s">
        <v>97</v>
      </c>
      <c r="V12" s="400">
        <v>88</v>
      </c>
      <c r="W12" s="400">
        <v>295</v>
      </c>
      <c r="X12" s="400">
        <v>325</v>
      </c>
      <c r="Y12" s="400">
        <v>1009</v>
      </c>
      <c r="Z12" s="446">
        <v>210.46153846153848</v>
      </c>
    </row>
    <row r="13" spans="1:26" x14ac:dyDescent="0.2">
      <c r="A13" s="31" t="s">
        <v>57</v>
      </c>
      <c r="B13" s="444">
        <v>13</v>
      </c>
      <c r="C13" s="444">
        <v>76</v>
      </c>
      <c r="D13" s="444">
        <v>42</v>
      </c>
      <c r="E13" s="444">
        <v>3</v>
      </c>
      <c r="F13" s="400">
        <v>2</v>
      </c>
      <c r="G13" s="400" t="s">
        <v>97</v>
      </c>
      <c r="H13" s="400" t="s">
        <v>97</v>
      </c>
      <c r="I13" s="400">
        <v>5</v>
      </c>
      <c r="J13" s="445">
        <v>1</v>
      </c>
      <c r="K13" s="445">
        <v>4</v>
      </c>
      <c r="L13" s="445">
        <v>8</v>
      </c>
      <c r="M13" s="445">
        <v>17</v>
      </c>
      <c r="N13" s="445" t="s">
        <v>97</v>
      </c>
      <c r="O13" s="445" t="s">
        <v>97</v>
      </c>
      <c r="P13" s="445" t="s">
        <v>67</v>
      </c>
      <c r="Q13" s="445" t="s">
        <v>67</v>
      </c>
      <c r="R13" s="400">
        <v>145</v>
      </c>
      <c r="S13" s="400">
        <v>146</v>
      </c>
      <c r="T13" s="445" t="s">
        <v>97</v>
      </c>
      <c r="U13" s="445">
        <v>4</v>
      </c>
      <c r="V13" s="400">
        <v>108</v>
      </c>
      <c r="W13" s="400">
        <v>113</v>
      </c>
      <c r="X13" s="400">
        <v>319</v>
      </c>
      <c r="Y13" s="400">
        <v>368</v>
      </c>
      <c r="Z13" s="446">
        <v>15.360501567398121</v>
      </c>
    </row>
    <row r="14" spans="1:26" x14ac:dyDescent="0.2">
      <c r="A14" s="31" t="s">
        <v>51</v>
      </c>
      <c r="B14" s="444">
        <v>84</v>
      </c>
      <c r="C14" s="444">
        <v>130</v>
      </c>
      <c r="D14" s="444">
        <v>6</v>
      </c>
      <c r="E14" s="444">
        <v>2</v>
      </c>
      <c r="F14" s="400">
        <v>5</v>
      </c>
      <c r="G14" s="400">
        <v>2</v>
      </c>
      <c r="H14" s="400" t="s">
        <v>97</v>
      </c>
      <c r="I14" s="400">
        <v>2</v>
      </c>
      <c r="J14" s="445">
        <v>3</v>
      </c>
      <c r="K14" s="445" t="s">
        <v>97</v>
      </c>
      <c r="L14" s="445" t="s">
        <v>97</v>
      </c>
      <c r="M14" s="445" t="s">
        <v>97</v>
      </c>
      <c r="N14" s="445">
        <v>3</v>
      </c>
      <c r="O14" s="445">
        <v>3</v>
      </c>
      <c r="P14" s="445" t="s">
        <v>67</v>
      </c>
      <c r="Q14" s="445" t="s">
        <v>67</v>
      </c>
      <c r="R14" s="400">
        <v>118</v>
      </c>
      <c r="S14" s="400">
        <v>122</v>
      </c>
      <c r="T14" s="445" t="s">
        <v>97</v>
      </c>
      <c r="U14" s="445" t="s">
        <v>97</v>
      </c>
      <c r="V14" s="400">
        <v>102</v>
      </c>
      <c r="W14" s="400">
        <v>162</v>
      </c>
      <c r="X14" s="400">
        <v>321</v>
      </c>
      <c r="Y14" s="400">
        <v>423</v>
      </c>
      <c r="Z14" s="446">
        <v>31.775700934579444</v>
      </c>
    </row>
    <row r="15" spans="1:26" x14ac:dyDescent="0.2">
      <c r="A15" s="31" t="s">
        <v>53</v>
      </c>
      <c r="B15" s="444">
        <v>1021</v>
      </c>
      <c r="C15" s="444">
        <v>1733</v>
      </c>
      <c r="D15" s="444">
        <v>3</v>
      </c>
      <c r="E15" s="444">
        <v>15</v>
      </c>
      <c r="F15" s="400">
        <v>17</v>
      </c>
      <c r="G15" s="400">
        <v>4</v>
      </c>
      <c r="H15" s="400">
        <v>6</v>
      </c>
      <c r="I15" s="400">
        <v>10</v>
      </c>
      <c r="J15" s="445">
        <v>3</v>
      </c>
      <c r="K15" s="445">
        <v>1</v>
      </c>
      <c r="L15" s="445">
        <v>6</v>
      </c>
      <c r="M15" s="445">
        <v>7</v>
      </c>
      <c r="N15" s="445">
        <v>1</v>
      </c>
      <c r="O15" s="445">
        <v>2</v>
      </c>
      <c r="P15" s="445" t="s">
        <v>67</v>
      </c>
      <c r="Q15" s="445" t="s">
        <v>67</v>
      </c>
      <c r="R15" s="400">
        <v>1361</v>
      </c>
      <c r="S15" s="400">
        <v>1259</v>
      </c>
      <c r="T15" s="445">
        <v>5</v>
      </c>
      <c r="U15" s="445" t="s">
        <v>97</v>
      </c>
      <c r="V15" s="400">
        <v>1098</v>
      </c>
      <c r="W15" s="400">
        <v>1797</v>
      </c>
      <c r="X15" s="400">
        <v>3521</v>
      </c>
      <c r="Y15" s="400">
        <v>4828</v>
      </c>
      <c r="Z15" s="446">
        <v>37.120136324907691</v>
      </c>
    </row>
    <row r="16" spans="1:26" x14ac:dyDescent="0.2">
      <c r="A16" s="31" t="s">
        <v>30</v>
      </c>
      <c r="B16" s="444">
        <v>1192</v>
      </c>
      <c r="C16" s="444">
        <v>1720</v>
      </c>
      <c r="D16" s="444">
        <v>30</v>
      </c>
      <c r="E16" s="444">
        <v>9</v>
      </c>
      <c r="F16" s="400">
        <v>13</v>
      </c>
      <c r="G16" s="400">
        <v>6</v>
      </c>
      <c r="H16" s="400">
        <v>16</v>
      </c>
      <c r="I16" s="400">
        <v>10</v>
      </c>
      <c r="J16" s="445">
        <v>14</v>
      </c>
      <c r="K16" s="445">
        <v>11</v>
      </c>
      <c r="L16" s="445">
        <v>103</v>
      </c>
      <c r="M16" s="445">
        <v>64</v>
      </c>
      <c r="N16" s="445" t="s">
        <v>97</v>
      </c>
      <c r="O16" s="445">
        <v>1</v>
      </c>
      <c r="P16" s="445" t="s">
        <v>67</v>
      </c>
      <c r="Q16" s="445" t="s">
        <v>67</v>
      </c>
      <c r="R16" s="400">
        <v>901</v>
      </c>
      <c r="S16" s="400">
        <v>1937</v>
      </c>
      <c r="T16" s="445" t="s">
        <v>97</v>
      </c>
      <c r="U16" s="445" t="s">
        <v>97</v>
      </c>
      <c r="V16" s="400">
        <v>1286</v>
      </c>
      <c r="W16" s="400">
        <v>1790</v>
      </c>
      <c r="X16" s="400">
        <v>3555</v>
      </c>
      <c r="Y16" s="400">
        <v>5548</v>
      </c>
      <c r="Z16" s="446">
        <v>56.06188466947961</v>
      </c>
    </row>
    <row r="17" spans="1:26" x14ac:dyDescent="0.2">
      <c r="A17" s="31" t="s">
        <v>40</v>
      </c>
      <c r="B17" s="444">
        <v>737</v>
      </c>
      <c r="C17" s="444">
        <v>1733</v>
      </c>
      <c r="D17" s="444">
        <v>140</v>
      </c>
      <c r="E17" s="444">
        <v>239</v>
      </c>
      <c r="F17" s="400">
        <v>149</v>
      </c>
      <c r="G17" s="400">
        <v>249</v>
      </c>
      <c r="H17" s="400">
        <v>2</v>
      </c>
      <c r="I17" s="400">
        <v>3</v>
      </c>
      <c r="J17" s="445">
        <v>6</v>
      </c>
      <c r="K17" s="445">
        <v>18</v>
      </c>
      <c r="L17" s="445" t="s">
        <v>97</v>
      </c>
      <c r="M17" s="445">
        <v>24</v>
      </c>
      <c r="N17" s="445">
        <v>6</v>
      </c>
      <c r="O17" s="445">
        <v>18</v>
      </c>
      <c r="P17" s="445" t="s">
        <v>67</v>
      </c>
      <c r="Q17" s="445" t="s">
        <v>67</v>
      </c>
      <c r="R17" s="400">
        <v>775</v>
      </c>
      <c r="S17" s="400">
        <v>727</v>
      </c>
      <c r="T17" s="445" t="s">
        <v>97</v>
      </c>
      <c r="U17" s="445" t="s">
        <v>97</v>
      </c>
      <c r="V17" s="400">
        <v>1184</v>
      </c>
      <c r="W17" s="400">
        <v>2310</v>
      </c>
      <c r="X17" s="400">
        <v>2999</v>
      </c>
      <c r="Y17" s="400">
        <v>5321</v>
      </c>
      <c r="Z17" s="446">
        <v>77.425808602867633</v>
      </c>
    </row>
    <row r="18" spans="1:26" x14ac:dyDescent="0.2">
      <c r="A18" s="31" t="s">
        <v>26</v>
      </c>
      <c r="B18" s="444">
        <v>144</v>
      </c>
      <c r="C18" s="444">
        <v>824</v>
      </c>
      <c r="D18" s="444">
        <v>15</v>
      </c>
      <c r="E18" s="444">
        <v>25</v>
      </c>
      <c r="F18" s="400">
        <v>9</v>
      </c>
      <c r="G18" s="400">
        <v>16</v>
      </c>
      <c r="H18" s="400">
        <v>7</v>
      </c>
      <c r="I18" s="400">
        <v>8</v>
      </c>
      <c r="J18" s="445">
        <v>2</v>
      </c>
      <c r="K18" s="445">
        <v>7</v>
      </c>
      <c r="L18" s="445">
        <v>20</v>
      </c>
      <c r="M18" s="445">
        <v>63</v>
      </c>
      <c r="N18" s="445" t="s">
        <v>97</v>
      </c>
      <c r="O18" s="445">
        <v>1</v>
      </c>
      <c r="P18" s="445" t="s">
        <v>67</v>
      </c>
      <c r="Q18" s="445" t="s">
        <v>67</v>
      </c>
      <c r="R18" s="400">
        <v>167</v>
      </c>
      <c r="S18" s="400">
        <v>270</v>
      </c>
      <c r="T18" s="445">
        <v>2</v>
      </c>
      <c r="U18" s="445">
        <v>10</v>
      </c>
      <c r="V18" s="400">
        <v>222</v>
      </c>
      <c r="W18" s="400">
        <v>923</v>
      </c>
      <c r="X18" s="400">
        <v>588</v>
      </c>
      <c r="Y18" s="400">
        <v>2147</v>
      </c>
      <c r="Z18" s="446">
        <v>265.13605442176868</v>
      </c>
    </row>
    <row r="19" spans="1:26" x14ac:dyDescent="0.2">
      <c r="A19" s="31" t="s">
        <v>36</v>
      </c>
      <c r="B19" s="444">
        <v>925</v>
      </c>
      <c r="C19" s="444">
        <v>2250</v>
      </c>
      <c r="D19" s="444">
        <v>173</v>
      </c>
      <c r="E19" s="444">
        <v>157</v>
      </c>
      <c r="F19" s="400">
        <v>266</v>
      </c>
      <c r="G19" s="400">
        <v>811</v>
      </c>
      <c r="H19" s="400">
        <v>12</v>
      </c>
      <c r="I19" s="400">
        <v>16</v>
      </c>
      <c r="J19" s="445">
        <v>2</v>
      </c>
      <c r="K19" s="445">
        <v>1</v>
      </c>
      <c r="L19" s="445" t="s">
        <v>97</v>
      </c>
      <c r="M19" s="445" t="s">
        <v>97</v>
      </c>
      <c r="N19" s="445" t="s">
        <v>97</v>
      </c>
      <c r="O19" s="445">
        <v>4</v>
      </c>
      <c r="P19" s="445" t="s">
        <v>67</v>
      </c>
      <c r="Q19" s="445" t="s">
        <v>67</v>
      </c>
      <c r="R19" s="400">
        <v>1197</v>
      </c>
      <c r="S19" s="400">
        <v>1352</v>
      </c>
      <c r="T19" s="445">
        <v>2</v>
      </c>
      <c r="U19" s="445">
        <v>9</v>
      </c>
      <c r="V19" s="400">
        <v>1469</v>
      </c>
      <c r="W19" s="400">
        <v>3306</v>
      </c>
      <c r="X19" s="400">
        <v>4046</v>
      </c>
      <c r="Y19" s="400">
        <v>7906</v>
      </c>
      <c r="Z19" s="446">
        <v>95.402867029164611</v>
      </c>
    </row>
    <row r="20" spans="1:26" x14ac:dyDescent="0.2">
      <c r="A20" s="31" t="s">
        <v>24</v>
      </c>
      <c r="B20" s="444">
        <v>126</v>
      </c>
      <c r="C20" s="444">
        <v>417</v>
      </c>
      <c r="D20" s="444" t="s">
        <v>97</v>
      </c>
      <c r="E20" s="444">
        <v>2</v>
      </c>
      <c r="F20" s="400" t="s">
        <v>97</v>
      </c>
      <c r="G20" s="400">
        <v>1</v>
      </c>
      <c r="H20" s="400">
        <v>4</v>
      </c>
      <c r="I20" s="400">
        <v>5</v>
      </c>
      <c r="J20" s="445">
        <v>2</v>
      </c>
      <c r="K20" s="445">
        <v>1</v>
      </c>
      <c r="L20" s="445">
        <v>4</v>
      </c>
      <c r="M20" s="445">
        <v>28</v>
      </c>
      <c r="N20" s="445" t="s">
        <v>97</v>
      </c>
      <c r="O20" s="445">
        <v>4</v>
      </c>
      <c r="P20" s="445" t="s">
        <v>67</v>
      </c>
      <c r="Q20" s="445" t="s">
        <v>67</v>
      </c>
      <c r="R20" s="400">
        <v>338</v>
      </c>
      <c r="S20" s="400">
        <v>344</v>
      </c>
      <c r="T20" s="445">
        <v>1</v>
      </c>
      <c r="U20" s="445" t="s">
        <v>97</v>
      </c>
      <c r="V20" s="400">
        <v>172</v>
      </c>
      <c r="W20" s="400">
        <v>454</v>
      </c>
      <c r="X20" s="400">
        <v>647</v>
      </c>
      <c r="Y20" s="400">
        <v>1256</v>
      </c>
      <c r="Z20" s="446">
        <v>94.126738794435852</v>
      </c>
    </row>
    <row r="21" spans="1:26" x14ac:dyDescent="0.2">
      <c r="A21" s="31" t="s">
        <v>34</v>
      </c>
      <c r="B21" s="444">
        <v>488</v>
      </c>
      <c r="C21" s="444">
        <v>895</v>
      </c>
      <c r="D21" s="444">
        <v>7</v>
      </c>
      <c r="E21" s="444">
        <v>4</v>
      </c>
      <c r="F21" s="400">
        <v>14</v>
      </c>
      <c r="G21" s="400">
        <v>37</v>
      </c>
      <c r="H21" s="400">
        <v>7</v>
      </c>
      <c r="I21" s="400">
        <v>7</v>
      </c>
      <c r="J21" s="445">
        <v>1</v>
      </c>
      <c r="K21" s="445">
        <v>7</v>
      </c>
      <c r="L21" s="445">
        <v>20</v>
      </c>
      <c r="M21" s="445">
        <v>13</v>
      </c>
      <c r="N21" s="445" t="s">
        <v>97</v>
      </c>
      <c r="O21" s="445" t="s">
        <v>97</v>
      </c>
      <c r="P21" s="445" t="s">
        <v>67</v>
      </c>
      <c r="Q21" s="445" t="s">
        <v>67</v>
      </c>
      <c r="R21" s="400">
        <v>941</v>
      </c>
      <c r="S21" s="400">
        <v>758</v>
      </c>
      <c r="T21" s="445" t="s">
        <v>97</v>
      </c>
      <c r="U21" s="445" t="s">
        <v>97</v>
      </c>
      <c r="V21" s="400">
        <v>660</v>
      </c>
      <c r="W21" s="400">
        <v>1106</v>
      </c>
      <c r="X21" s="400">
        <v>2138</v>
      </c>
      <c r="Y21" s="400">
        <v>2827</v>
      </c>
      <c r="Z21" s="446">
        <v>32.226379794200177</v>
      </c>
    </row>
    <row r="22" spans="1:26" x14ac:dyDescent="0.2">
      <c r="A22" s="31" t="s">
        <v>59</v>
      </c>
      <c r="B22" s="444">
        <v>498</v>
      </c>
      <c r="C22" s="444">
        <v>583</v>
      </c>
      <c r="D22" s="444">
        <v>19</v>
      </c>
      <c r="E22" s="444">
        <v>12</v>
      </c>
      <c r="F22" s="400">
        <v>93</v>
      </c>
      <c r="G22" s="400">
        <v>294</v>
      </c>
      <c r="H22" s="400">
        <v>12</v>
      </c>
      <c r="I22" s="400">
        <v>12</v>
      </c>
      <c r="J22" s="445">
        <v>5</v>
      </c>
      <c r="K22" s="445">
        <v>4</v>
      </c>
      <c r="L22" s="445">
        <v>3</v>
      </c>
      <c r="M22" s="445">
        <v>32</v>
      </c>
      <c r="N22" s="445">
        <v>8</v>
      </c>
      <c r="O22" s="445">
        <v>2</v>
      </c>
      <c r="P22" s="445" t="s">
        <v>67</v>
      </c>
      <c r="Q22" s="445" t="s">
        <v>67</v>
      </c>
      <c r="R22" s="400">
        <v>186</v>
      </c>
      <c r="S22" s="400">
        <v>256</v>
      </c>
      <c r="T22" s="445">
        <v>4</v>
      </c>
      <c r="U22" s="445" t="s">
        <v>97</v>
      </c>
      <c r="V22" s="400">
        <v>677</v>
      </c>
      <c r="W22" s="400">
        <v>942</v>
      </c>
      <c r="X22" s="400">
        <v>1505</v>
      </c>
      <c r="Y22" s="400">
        <v>2137</v>
      </c>
      <c r="Z22" s="446">
        <v>41.993355481727576</v>
      </c>
    </row>
    <row r="23" spans="1:26" x14ac:dyDescent="0.2">
      <c r="A23" s="31" t="s">
        <v>45</v>
      </c>
      <c r="B23" s="444">
        <v>1965</v>
      </c>
      <c r="C23" s="444">
        <v>2909</v>
      </c>
      <c r="D23" s="444">
        <v>62</v>
      </c>
      <c r="E23" s="444">
        <v>52</v>
      </c>
      <c r="F23" s="400">
        <v>253</v>
      </c>
      <c r="G23" s="400">
        <v>512</v>
      </c>
      <c r="H23" s="400">
        <v>21</v>
      </c>
      <c r="I23" s="400">
        <v>15</v>
      </c>
      <c r="J23" s="445">
        <v>7</v>
      </c>
      <c r="K23" s="445">
        <v>17</v>
      </c>
      <c r="L23" s="445">
        <v>12</v>
      </c>
      <c r="M23" s="445">
        <v>33</v>
      </c>
      <c r="N23" s="445">
        <v>1</v>
      </c>
      <c r="O23" s="445" t="s">
        <v>97</v>
      </c>
      <c r="P23" s="445" t="s">
        <v>67</v>
      </c>
      <c r="Q23" s="445" t="s">
        <v>67</v>
      </c>
      <c r="R23" s="400">
        <v>1189</v>
      </c>
      <c r="S23" s="400">
        <v>1357</v>
      </c>
      <c r="T23" s="445">
        <v>14</v>
      </c>
      <c r="U23" s="445">
        <v>25</v>
      </c>
      <c r="V23" s="400">
        <v>2422</v>
      </c>
      <c r="W23" s="400">
        <v>3538</v>
      </c>
      <c r="X23" s="400">
        <v>5946</v>
      </c>
      <c r="Y23" s="400">
        <v>8458</v>
      </c>
      <c r="Z23" s="446">
        <v>42.246888664648495</v>
      </c>
    </row>
    <row r="24" spans="1:26" x14ac:dyDescent="0.2">
      <c r="A24" s="31" t="s">
        <v>16</v>
      </c>
      <c r="B24" s="444">
        <v>99</v>
      </c>
      <c r="C24" s="444">
        <v>283</v>
      </c>
      <c r="D24" s="444" t="s">
        <v>97</v>
      </c>
      <c r="E24" s="444">
        <v>1</v>
      </c>
      <c r="F24" s="400" t="s">
        <v>97</v>
      </c>
      <c r="G24" s="400">
        <v>1</v>
      </c>
      <c r="H24" s="400" t="s">
        <v>97</v>
      </c>
      <c r="I24" s="400">
        <v>3</v>
      </c>
      <c r="J24" s="445" t="s">
        <v>97</v>
      </c>
      <c r="K24" s="445">
        <v>9</v>
      </c>
      <c r="L24" s="445" t="s">
        <v>97</v>
      </c>
      <c r="M24" s="445" t="s">
        <v>97</v>
      </c>
      <c r="N24" s="445" t="s">
        <v>97</v>
      </c>
      <c r="O24" s="445" t="s">
        <v>97</v>
      </c>
      <c r="P24" s="445" t="s">
        <v>67</v>
      </c>
      <c r="Q24" s="445" t="s">
        <v>67</v>
      </c>
      <c r="R24" s="400">
        <v>194</v>
      </c>
      <c r="S24" s="400">
        <v>394</v>
      </c>
      <c r="T24" s="445" t="s">
        <v>97</v>
      </c>
      <c r="U24" s="445" t="s">
        <v>97</v>
      </c>
      <c r="V24" s="400">
        <v>137</v>
      </c>
      <c r="W24" s="400">
        <v>318</v>
      </c>
      <c r="X24" s="400">
        <v>430</v>
      </c>
      <c r="Y24" s="400">
        <v>1009</v>
      </c>
      <c r="Z24" s="446">
        <v>134.65116279069767</v>
      </c>
    </row>
    <row r="25" spans="1:26" x14ac:dyDescent="0.2">
      <c r="A25" s="31" t="s">
        <v>32</v>
      </c>
      <c r="B25" s="444">
        <v>81</v>
      </c>
      <c r="C25" s="444">
        <v>221</v>
      </c>
      <c r="D25" s="444">
        <v>3</v>
      </c>
      <c r="E25" s="444">
        <v>1</v>
      </c>
      <c r="F25" s="400">
        <v>2</v>
      </c>
      <c r="G25" s="400">
        <v>3</v>
      </c>
      <c r="H25" s="400">
        <v>7</v>
      </c>
      <c r="I25" s="400">
        <v>6</v>
      </c>
      <c r="J25" s="445">
        <v>4</v>
      </c>
      <c r="K25" s="445">
        <v>5</v>
      </c>
      <c r="L25" s="445">
        <v>18</v>
      </c>
      <c r="M25" s="445">
        <v>17</v>
      </c>
      <c r="N25" s="445" t="s">
        <v>97</v>
      </c>
      <c r="O25" s="445" t="s">
        <v>97</v>
      </c>
      <c r="P25" s="445" t="s">
        <v>67</v>
      </c>
      <c r="Q25" s="445" t="s">
        <v>67</v>
      </c>
      <c r="R25" s="400">
        <v>126</v>
      </c>
      <c r="S25" s="400">
        <v>201</v>
      </c>
      <c r="T25" s="445" t="s">
        <v>97</v>
      </c>
      <c r="U25" s="445">
        <v>5</v>
      </c>
      <c r="V25" s="400">
        <v>121</v>
      </c>
      <c r="W25" s="400">
        <v>255</v>
      </c>
      <c r="X25" s="400">
        <v>362</v>
      </c>
      <c r="Y25" s="400">
        <v>714</v>
      </c>
      <c r="Z25" s="446">
        <v>97.237569060773481</v>
      </c>
    </row>
    <row r="26" spans="1:26" x14ac:dyDescent="0.2">
      <c r="A26" s="31" t="s">
        <v>55</v>
      </c>
      <c r="B26" s="444">
        <v>2011</v>
      </c>
      <c r="C26" s="444">
        <v>4246</v>
      </c>
      <c r="D26" s="444">
        <v>56</v>
      </c>
      <c r="E26" s="444">
        <v>62</v>
      </c>
      <c r="F26" s="400">
        <v>193</v>
      </c>
      <c r="G26" s="400">
        <v>524</v>
      </c>
      <c r="H26" s="400">
        <v>11</v>
      </c>
      <c r="I26" s="400">
        <v>27</v>
      </c>
      <c r="J26" s="445">
        <v>7</v>
      </c>
      <c r="K26" s="445">
        <v>18</v>
      </c>
      <c r="L26" s="445">
        <v>27</v>
      </c>
      <c r="M26" s="445">
        <v>51</v>
      </c>
      <c r="N26" s="445">
        <v>3</v>
      </c>
      <c r="O26" s="445">
        <v>4</v>
      </c>
      <c r="P26" s="445" t="s">
        <v>67</v>
      </c>
      <c r="Q26" s="445" t="s">
        <v>67</v>
      </c>
      <c r="R26" s="400">
        <v>679</v>
      </c>
      <c r="S26" s="400">
        <v>836</v>
      </c>
      <c r="T26" s="445">
        <v>11</v>
      </c>
      <c r="U26" s="445">
        <v>10</v>
      </c>
      <c r="V26" s="400">
        <v>2255</v>
      </c>
      <c r="W26" s="400">
        <v>4745</v>
      </c>
      <c r="X26" s="400">
        <v>5253</v>
      </c>
      <c r="Y26" s="400">
        <v>10523</v>
      </c>
      <c r="Z26" s="446">
        <v>100.32362459546924</v>
      </c>
    </row>
    <row r="27" spans="1:26" x14ac:dyDescent="0.2">
      <c r="A27" s="31" t="s">
        <v>20</v>
      </c>
      <c r="B27" s="444">
        <v>184</v>
      </c>
      <c r="C27" s="444">
        <v>680</v>
      </c>
      <c r="D27" s="444">
        <v>2</v>
      </c>
      <c r="E27" s="444">
        <v>2</v>
      </c>
      <c r="F27" s="400" t="s">
        <v>97</v>
      </c>
      <c r="G27" s="400">
        <v>6</v>
      </c>
      <c r="H27" s="400">
        <v>5</v>
      </c>
      <c r="I27" s="400">
        <v>13</v>
      </c>
      <c r="J27" s="445">
        <v>1</v>
      </c>
      <c r="K27" s="445">
        <v>8</v>
      </c>
      <c r="L27" s="445">
        <v>59</v>
      </c>
      <c r="M27" s="445">
        <v>53</v>
      </c>
      <c r="N27" s="445" t="s">
        <v>97</v>
      </c>
      <c r="O27" s="445">
        <v>2</v>
      </c>
      <c r="P27" s="445" t="s">
        <v>67</v>
      </c>
      <c r="Q27" s="445" t="s">
        <v>67</v>
      </c>
      <c r="R27" s="400">
        <v>450</v>
      </c>
      <c r="S27" s="400">
        <v>644</v>
      </c>
      <c r="T27" s="445">
        <v>1</v>
      </c>
      <c r="U27" s="445">
        <v>5</v>
      </c>
      <c r="V27" s="400">
        <v>206</v>
      </c>
      <c r="W27" s="400">
        <v>796</v>
      </c>
      <c r="X27" s="400">
        <v>908</v>
      </c>
      <c r="Y27" s="400">
        <v>2209</v>
      </c>
      <c r="Z27" s="446">
        <v>143.28193832599121</v>
      </c>
    </row>
    <row r="28" spans="1:26" x14ac:dyDescent="0.2">
      <c r="A28" s="31" t="s">
        <v>18</v>
      </c>
      <c r="B28" s="444">
        <v>64</v>
      </c>
      <c r="C28" s="444">
        <v>231</v>
      </c>
      <c r="D28" s="444" t="s">
        <v>97</v>
      </c>
      <c r="E28" s="444">
        <v>1</v>
      </c>
      <c r="F28" s="400" t="s">
        <v>97</v>
      </c>
      <c r="G28" s="400" t="s">
        <v>97</v>
      </c>
      <c r="H28" s="400">
        <v>1</v>
      </c>
      <c r="I28" s="400" t="s">
        <v>97</v>
      </c>
      <c r="J28" s="445" t="s">
        <v>97</v>
      </c>
      <c r="K28" s="445" t="s">
        <v>97</v>
      </c>
      <c r="L28" s="445">
        <v>9</v>
      </c>
      <c r="M28" s="445">
        <v>1</v>
      </c>
      <c r="N28" s="445" t="s">
        <v>97</v>
      </c>
      <c r="O28" s="445">
        <v>2</v>
      </c>
      <c r="P28" s="445" t="s">
        <v>67</v>
      </c>
      <c r="Q28" s="445" t="s">
        <v>67</v>
      </c>
      <c r="R28" s="400">
        <v>197</v>
      </c>
      <c r="S28" s="400">
        <v>224</v>
      </c>
      <c r="T28" s="445" t="s">
        <v>97</v>
      </c>
      <c r="U28" s="445">
        <v>2</v>
      </c>
      <c r="V28" s="400">
        <v>81</v>
      </c>
      <c r="W28" s="400">
        <v>244</v>
      </c>
      <c r="X28" s="400">
        <v>352</v>
      </c>
      <c r="Y28" s="400">
        <v>705</v>
      </c>
      <c r="Z28" s="446">
        <v>100.28409090909092</v>
      </c>
    </row>
    <row r="29" spans="1:26" x14ac:dyDescent="0.2">
      <c r="A29" s="31" t="s">
        <v>28</v>
      </c>
      <c r="B29" s="444">
        <v>1139</v>
      </c>
      <c r="C29" s="444">
        <v>2424</v>
      </c>
      <c r="D29" s="444">
        <v>193</v>
      </c>
      <c r="E29" s="444">
        <v>361</v>
      </c>
      <c r="F29" s="400">
        <v>26</v>
      </c>
      <c r="G29" s="400">
        <v>37</v>
      </c>
      <c r="H29" s="400">
        <v>15</v>
      </c>
      <c r="I29" s="400">
        <v>35</v>
      </c>
      <c r="J29" s="445">
        <v>8</v>
      </c>
      <c r="K29" s="445">
        <v>13</v>
      </c>
      <c r="L29" s="445">
        <v>45</v>
      </c>
      <c r="M29" s="445">
        <v>42</v>
      </c>
      <c r="N29" s="445">
        <v>26</v>
      </c>
      <c r="O29" s="445">
        <v>62</v>
      </c>
      <c r="P29" s="445" t="s">
        <v>67</v>
      </c>
      <c r="Q29" s="445" t="s">
        <v>67</v>
      </c>
      <c r="R29" s="400">
        <v>2215</v>
      </c>
      <c r="S29" s="400">
        <v>2397</v>
      </c>
      <c r="T29" s="445">
        <v>21</v>
      </c>
      <c r="U29" s="445">
        <v>14</v>
      </c>
      <c r="V29" s="400">
        <v>1595</v>
      </c>
      <c r="W29" s="400">
        <v>2881</v>
      </c>
      <c r="X29" s="400">
        <v>5283</v>
      </c>
      <c r="Y29" s="400">
        <v>8266</v>
      </c>
      <c r="Z29" s="446">
        <v>56.464130229036535</v>
      </c>
    </row>
    <row r="30" spans="1:26" x14ac:dyDescent="0.2">
      <c r="A30" s="31" t="s">
        <v>22</v>
      </c>
      <c r="B30" s="444">
        <v>186</v>
      </c>
      <c r="C30" s="444">
        <v>352</v>
      </c>
      <c r="D30" s="444">
        <v>4</v>
      </c>
      <c r="E30" s="444">
        <v>8</v>
      </c>
      <c r="F30" s="400">
        <v>1</v>
      </c>
      <c r="G30" s="400">
        <v>9</v>
      </c>
      <c r="H30" s="400">
        <v>16</v>
      </c>
      <c r="I30" s="400">
        <v>2</v>
      </c>
      <c r="J30" s="445">
        <v>3</v>
      </c>
      <c r="K30" s="445">
        <v>8</v>
      </c>
      <c r="L30" s="445">
        <v>10</v>
      </c>
      <c r="M30" s="445">
        <v>32</v>
      </c>
      <c r="N30" s="445">
        <v>1</v>
      </c>
      <c r="O30" s="445">
        <v>2</v>
      </c>
      <c r="P30" s="445" t="s">
        <v>67</v>
      </c>
      <c r="Q30" s="445" t="s">
        <v>67</v>
      </c>
      <c r="R30" s="400">
        <v>162</v>
      </c>
      <c r="S30" s="400">
        <v>564</v>
      </c>
      <c r="T30" s="445">
        <v>4</v>
      </c>
      <c r="U30" s="445" t="s">
        <v>97</v>
      </c>
      <c r="V30" s="400">
        <v>259</v>
      </c>
      <c r="W30" s="400">
        <v>448</v>
      </c>
      <c r="X30" s="400">
        <v>646</v>
      </c>
      <c r="Y30" s="400">
        <v>1425</v>
      </c>
      <c r="Z30" s="446">
        <v>120.58823529411767</v>
      </c>
    </row>
    <row r="31" spans="1:26" x14ac:dyDescent="0.2">
      <c r="A31" s="31" t="s">
        <v>43</v>
      </c>
      <c r="B31" s="444">
        <v>5360</v>
      </c>
      <c r="C31" s="444">
        <v>8969</v>
      </c>
      <c r="D31" s="444">
        <v>168</v>
      </c>
      <c r="E31" s="444">
        <v>184</v>
      </c>
      <c r="F31" s="400">
        <v>2362</v>
      </c>
      <c r="G31" s="400">
        <v>3129</v>
      </c>
      <c r="H31" s="400">
        <v>28</v>
      </c>
      <c r="I31" s="400">
        <v>33</v>
      </c>
      <c r="J31" s="445">
        <v>6</v>
      </c>
      <c r="K31" s="445">
        <v>11</v>
      </c>
      <c r="L31" s="445">
        <v>23</v>
      </c>
      <c r="M31" s="445">
        <v>126</v>
      </c>
      <c r="N31" s="445">
        <v>9</v>
      </c>
      <c r="O31" s="445">
        <v>31</v>
      </c>
      <c r="P31" s="445" t="s">
        <v>67</v>
      </c>
      <c r="Q31" s="445" t="s">
        <v>67</v>
      </c>
      <c r="R31" s="400">
        <v>1298</v>
      </c>
      <c r="S31" s="400">
        <v>1876</v>
      </c>
      <c r="T31" s="445">
        <v>1</v>
      </c>
      <c r="U31" s="445">
        <v>12</v>
      </c>
      <c r="V31" s="400">
        <v>8063</v>
      </c>
      <c r="W31" s="400">
        <v>12232</v>
      </c>
      <c r="X31" s="400">
        <v>17318</v>
      </c>
      <c r="Y31" s="400">
        <v>26603</v>
      </c>
      <c r="Z31" s="446">
        <v>53.6147361127151</v>
      </c>
    </row>
    <row r="32" spans="1:26" x14ac:dyDescent="0.2">
      <c r="A32" s="31" t="s">
        <v>64</v>
      </c>
      <c r="B32" s="444">
        <v>248</v>
      </c>
      <c r="C32" s="444">
        <v>592</v>
      </c>
      <c r="D32" s="444" t="s">
        <v>97</v>
      </c>
      <c r="E32" s="444" t="s">
        <v>97</v>
      </c>
      <c r="F32" s="400" t="s">
        <v>97</v>
      </c>
      <c r="G32" s="400">
        <v>6</v>
      </c>
      <c r="H32" s="400">
        <v>4</v>
      </c>
      <c r="I32" s="400">
        <v>5</v>
      </c>
      <c r="J32" s="445">
        <v>1</v>
      </c>
      <c r="K32" s="445">
        <v>1</v>
      </c>
      <c r="L32" s="445">
        <v>1</v>
      </c>
      <c r="M32" s="445" t="s">
        <v>97</v>
      </c>
      <c r="N32" s="445" t="s">
        <v>97</v>
      </c>
      <c r="O32" s="445" t="s">
        <v>97</v>
      </c>
      <c r="P32" s="445" t="s">
        <v>67</v>
      </c>
      <c r="Q32" s="445" t="s">
        <v>67</v>
      </c>
      <c r="R32" s="400">
        <v>179</v>
      </c>
      <c r="S32" s="400">
        <v>105</v>
      </c>
      <c r="T32" s="445">
        <v>1</v>
      </c>
      <c r="U32" s="445" t="s">
        <v>97</v>
      </c>
      <c r="V32" s="400">
        <v>282</v>
      </c>
      <c r="W32" s="400">
        <v>630</v>
      </c>
      <c r="X32" s="400">
        <v>716</v>
      </c>
      <c r="Y32" s="400">
        <v>1339</v>
      </c>
      <c r="Z32" s="446">
        <v>87.011173184357531</v>
      </c>
    </row>
    <row r="33" spans="1:26" x14ac:dyDescent="0.2">
      <c r="A33" s="31" t="s">
        <v>66</v>
      </c>
      <c r="B33" s="444">
        <v>12</v>
      </c>
      <c r="C33" s="444">
        <v>20</v>
      </c>
      <c r="D33" s="444" t="s">
        <v>97</v>
      </c>
      <c r="E33" s="444">
        <v>1</v>
      </c>
      <c r="F33" s="400" t="s">
        <v>97</v>
      </c>
      <c r="G33" s="400" t="s">
        <v>97</v>
      </c>
      <c r="H33" s="400" t="s">
        <v>97</v>
      </c>
      <c r="I33" s="400">
        <v>1</v>
      </c>
      <c r="J33" s="445">
        <v>5</v>
      </c>
      <c r="K33" s="445" t="s">
        <v>97</v>
      </c>
      <c r="L33" s="445" t="s">
        <v>97</v>
      </c>
      <c r="M33" s="445" t="s">
        <v>97</v>
      </c>
      <c r="N33" s="445" t="s">
        <v>97</v>
      </c>
      <c r="O33" s="445" t="s">
        <v>97</v>
      </c>
      <c r="P33" s="445" t="s">
        <v>67</v>
      </c>
      <c r="Q33" s="445" t="s">
        <v>67</v>
      </c>
      <c r="R33" s="400">
        <v>79</v>
      </c>
      <c r="S33" s="400">
        <v>71</v>
      </c>
      <c r="T33" s="445" t="s">
        <v>97</v>
      </c>
      <c r="U33" s="445" t="s">
        <v>97</v>
      </c>
      <c r="V33" s="400">
        <v>16</v>
      </c>
      <c r="W33" s="400">
        <v>40</v>
      </c>
      <c r="X33" s="400">
        <v>112</v>
      </c>
      <c r="Y33" s="400">
        <v>133</v>
      </c>
      <c r="Z33" s="446">
        <v>18.75</v>
      </c>
    </row>
    <row r="34" spans="1:26" x14ac:dyDescent="0.2">
      <c r="A34" s="380" t="s">
        <v>38</v>
      </c>
      <c r="B34" s="444">
        <v>3008</v>
      </c>
      <c r="C34" s="444">
        <v>4755</v>
      </c>
      <c r="D34" s="444">
        <v>138</v>
      </c>
      <c r="E34" s="444">
        <v>52</v>
      </c>
      <c r="F34" s="400">
        <v>615</v>
      </c>
      <c r="G34" s="400">
        <v>787</v>
      </c>
      <c r="H34" s="400">
        <v>3</v>
      </c>
      <c r="I34" s="400">
        <v>5</v>
      </c>
      <c r="J34" s="445">
        <v>4</v>
      </c>
      <c r="K34" s="445">
        <v>12</v>
      </c>
      <c r="L34" s="445">
        <v>15</v>
      </c>
      <c r="M34" s="445">
        <v>17</v>
      </c>
      <c r="N34" s="445">
        <v>4</v>
      </c>
      <c r="O34" s="445">
        <v>4</v>
      </c>
      <c r="P34" s="445" t="s">
        <v>67</v>
      </c>
      <c r="Q34" s="445" t="s">
        <v>67</v>
      </c>
      <c r="R34" s="400">
        <v>585</v>
      </c>
      <c r="S34" s="400">
        <v>701</v>
      </c>
      <c r="T34" s="445">
        <v>5</v>
      </c>
      <c r="U34" s="445">
        <v>8</v>
      </c>
      <c r="V34" s="400">
        <v>3823</v>
      </c>
      <c r="W34" s="400">
        <v>5619</v>
      </c>
      <c r="X34" s="400">
        <v>8200</v>
      </c>
      <c r="Y34" s="400">
        <v>11960</v>
      </c>
      <c r="Z34" s="446">
        <v>45.853658536585364</v>
      </c>
    </row>
    <row r="35" spans="1:26" x14ac:dyDescent="0.2">
      <c r="A35" s="31" t="s">
        <v>49</v>
      </c>
      <c r="B35" s="444">
        <v>6215</v>
      </c>
      <c r="C35" s="444">
        <v>12718</v>
      </c>
      <c r="D35" s="444">
        <v>617</v>
      </c>
      <c r="E35" s="444">
        <v>868</v>
      </c>
      <c r="F35" s="400">
        <v>786</v>
      </c>
      <c r="G35" s="400">
        <v>1182</v>
      </c>
      <c r="H35" s="400">
        <v>42</v>
      </c>
      <c r="I35" s="400">
        <v>53</v>
      </c>
      <c r="J35" s="445">
        <v>28</v>
      </c>
      <c r="K35" s="445">
        <v>30</v>
      </c>
      <c r="L35" s="445">
        <v>282</v>
      </c>
      <c r="M35" s="445">
        <v>275</v>
      </c>
      <c r="N35" s="445">
        <v>8</v>
      </c>
      <c r="O35" s="445">
        <v>16</v>
      </c>
      <c r="P35" s="445" t="s">
        <v>67</v>
      </c>
      <c r="Q35" s="445" t="s">
        <v>67</v>
      </c>
      <c r="R35" s="400">
        <v>10092</v>
      </c>
      <c r="S35" s="400">
        <v>5504</v>
      </c>
      <c r="T35" s="445">
        <v>13</v>
      </c>
      <c r="U35" s="445">
        <v>43</v>
      </c>
      <c r="V35" s="400">
        <v>8052</v>
      </c>
      <c r="W35" s="400">
        <v>14921</v>
      </c>
      <c r="X35" s="400">
        <v>26135</v>
      </c>
      <c r="Y35" s="400">
        <v>35610</v>
      </c>
      <c r="Z35" s="446">
        <v>36.25406542950067</v>
      </c>
    </row>
    <row r="36" spans="1:26" x14ac:dyDescent="0.2">
      <c r="A36" s="31" t="s">
        <v>62</v>
      </c>
      <c r="B36" s="444">
        <v>148</v>
      </c>
      <c r="C36" s="444">
        <v>180</v>
      </c>
      <c r="D36" s="444" t="s">
        <v>97</v>
      </c>
      <c r="E36" s="444" t="s">
        <v>97</v>
      </c>
      <c r="F36" s="400" t="s">
        <v>97</v>
      </c>
      <c r="G36" s="400">
        <v>2</v>
      </c>
      <c r="H36" s="400">
        <v>2</v>
      </c>
      <c r="I36" s="400">
        <v>3</v>
      </c>
      <c r="J36" s="445" t="s">
        <v>97</v>
      </c>
      <c r="K36" s="445">
        <v>2</v>
      </c>
      <c r="L36" s="445" t="s">
        <v>97</v>
      </c>
      <c r="M36" s="445" t="s">
        <v>97</v>
      </c>
      <c r="N36" s="445">
        <v>2</v>
      </c>
      <c r="O36" s="445" t="s">
        <v>97</v>
      </c>
      <c r="P36" s="445" t="s">
        <v>67</v>
      </c>
      <c r="Q36" s="445" t="s">
        <v>67</v>
      </c>
      <c r="R36" s="400">
        <v>137</v>
      </c>
      <c r="S36" s="400">
        <v>399</v>
      </c>
      <c r="T36" s="445">
        <v>6</v>
      </c>
      <c r="U36" s="445" t="s">
        <v>97</v>
      </c>
      <c r="V36" s="400">
        <v>146</v>
      </c>
      <c r="W36" s="400">
        <v>188</v>
      </c>
      <c r="X36" s="400">
        <v>441</v>
      </c>
      <c r="Y36" s="400">
        <v>774</v>
      </c>
      <c r="Z36" s="446">
        <v>75.510204081632651</v>
      </c>
    </row>
    <row r="37" spans="1:26" x14ac:dyDescent="0.2">
      <c r="A37" s="381" t="s">
        <v>69</v>
      </c>
      <c r="B37" s="447">
        <v>118</v>
      </c>
      <c r="C37" s="447">
        <v>441</v>
      </c>
      <c r="D37" s="447">
        <v>4</v>
      </c>
      <c r="E37" s="447">
        <v>18</v>
      </c>
      <c r="F37" s="448">
        <v>21</v>
      </c>
      <c r="G37" s="448">
        <v>21</v>
      </c>
      <c r="H37" s="448">
        <v>1</v>
      </c>
      <c r="I37" s="448">
        <v>2</v>
      </c>
      <c r="J37" s="449" t="s">
        <v>97</v>
      </c>
      <c r="K37" s="449">
        <v>2</v>
      </c>
      <c r="L37" s="449" t="s">
        <v>97</v>
      </c>
      <c r="M37" s="449" t="s">
        <v>97</v>
      </c>
      <c r="N37" s="449" t="s">
        <v>97</v>
      </c>
      <c r="O37" s="449">
        <v>1</v>
      </c>
      <c r="P37" s="449" t="s">
        <v>67</v>
      </c>
      <c r="Q37" s="449" t="s">
        <v>67</v>
      </c>
      <c r="R37" s="448">
        <v>256</v>
      </c>
      <c r="S37" s="448">
        <v>439</v>
      </c>
      <c r="T37" s="449" t="s">
        <v>97</v>
      </c>
      <c r="U37" s="449" t="s">
        <v>97</v>
      </c>
      <c r="V37" s="448">
        <v>176</v>
      </c>
      <c r="W37" s="448">
        <v>517</v>
      </c>
      <c r="X37" s="448">
        <v>576</v>
      </c>
      <c r="Y37" s="448">
        <v>1441</v>
      </c>
      <c r="Z37" s="450">
        <v>150.17361111111111</v>
      </c>
    </row>
    <row r="38" spans="1:26" x14ac:dyDescent="0.25">
      <c r="B38" s="400"/>
      <c r="C38" s="400"/>
      <c r="D38" s="400"/>
      <c r="E38" s="400"/>
      <c r="F38" s="377"/>
      <c r="G38" s="377"/>
      <c r="H38" s="377"/>
      <c r="I38" s="377"/>
      <c r="J38" s="427"/>
      <c r="K38" s="427"/>
      <c r="L38" s="427"/>
      <c r="M38" s="427"/>
      <c r="N38" s="427"/>
      <c r="O38" s="427"/>
      <c r="P38" s="427"/>
      <c r="Q38" s="427"/>
      <c r="R38" s="377"/>
      <c r="S38" s="377"/>
      <c r="T38" s="378"/>
      <c r="U38" s="378"/>
    </row>
    <row r="39" spans="1:26" x14ac:dyDescent="0.25">
      <c r="A39" s="384" t="s">
        <v>613</v>
      </c>
    </row>
    <row r="40" spans="1:26" x14ac:dyDescent="0.25">
      <c r="A40" s="384" t="s">
        <v>71</v>
      </c>
    </row>
    <row r="41" spans="1:26" x14ac:dyDescent="0.25">
      <c r="A41" s="384" t="s">
        <v>266</v>
      </c>
    </row>
    <row r="42" spans="1:26" x14ac:dyDescent="0.25">
      <c r="A42" s="31" t="s">
        <v>614</v>
      </c>
    </row>
    <row r="43" spans="1:26" x14ac:dyDescent="0.25">
      <c r="A43" s="31" t="s">
        <v>615</v>
      </c>
    </row>
  </sheetData>
  <mergeCells count="26">
    <mergeCell ref="J5:K5"/>
    <mergeCell ref="A5:A7"/>
    <mergeCell ref="B5:C5"/>
    <mergeCell ref="D5:E5"/>
    <mergeCell ref="F5:G5"/>
    <mergeCell ref="H5:I5"/>
    <mergeCell ref="B6:C6"/>
    <mergeCell ref="D6:E6"/>
    <mergeCell ref="F6:G6"/>
    <mergeCell ref="H6:I6"/>
    <mergeCell ref="J6:K6"/>
    <mergeCell ref="L6:M6"/>
    <mergeCell ref="N6:O6"/>
    <mergeCell ref="P6:Q6"/>
    <mergeCell ref="R6:S6"/>
    <mergeCell ref="L5:M5"/>
    <mergeCell ref="N5:O5"/>
    <mergeCell ref="P5:Q5"/>
    <mergeCell ref="R5:S5"/>
    <mergeCell ref="T6:U6"/>
    <mergeCell ref="V6:W6"/>
    <mergeCell ref="X6:Y6"/>
    <mergeCell ref="Z6:Z7"/>
    <mergeCell ref="X5:Z5"/>
    <mergeCell ref="T5:U5"/>
    <mergeCell ref="V5:W5"/>
  </mergeCells>
  <hyperlinks>
    <hyperlink ref="Z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dimension ref="A1:H39"/>
  <sheetViews>
    <sheetView topLeftCell="A7" workbookViewId="0">
      <pane xSplit="1" topLeftCell="B1" activePane="topRight" state="frozen"/>
      <selection activeCell="L3" sqref="L3"/>
      <selection pane="topRight" activeCell="L3" sqref="L3"/>
    </sheetView>
  </sheetViews>
  <sheetFormatPr defaultColWidth="9.140625" defaultRowHeight="11.25" x14ac:dyDescent="0.2"/>
  <cols>
    <col min="1" max="1" width="15.5703125" style="2" customWidth="1"/>
    <col min="2" max="8" width="10.140625" style="2" customWidth="1"/>
    <col min="9" max="16384" width="9.140625" style="2"/>
  </cols>
  <sheetData>
    <row r="1" spans="1:8" x14ac:dyDescent="0.2">
      <c r="A1" s="265" t="s">
        <v>938</v>
      </c>
      <c r="H1" s="404" t="s">
        <v>1</v>
      </c>
    </row>
    <row r="2" spans="1:8" x14ac:dyDescent="0.2">
      <c r="A2" s="2" t="s">
        <v>616</v>
      </c>
    </row>
    <row r="3" spans="1:8" x14ac:dyDescent="0.2">
      <c r="A3" s="2" t="s">
        <v>591</v>
      </c>
    </row>
    <row r="6" spans="1:8" ht="44.25" customHeight="1" x14ac:dyDescent="0.2">
      <c r="A6" s="941" t="s">
        <v>78</v>
      </c>
      <c r="B6" s="941" t="s">
        <v>617</v>
      </c>
      <c r="C6" s="941"/>
      <c r="D6" s="941" t="s">
        <v>618</v>
      </c>
      <c r="E6" s="941"/>
      <c r="F6" s="941" t="s">
        <v>619</v>
      </c>
      <c r="G6" s="941"/>
      <c r="H6" s="941"/>
    </row>
    <row r="7" spans="1:8" ht="14.25" customHeight="1" x14ac:dyDescent="0.2">
      <c r="A7" s="941"/>
      <c r="B7" s="267">
        <v>2017</v>
      </c>
      <c r="C7" s="267">
        <v>2018</v>
      </c>
      <c r="D7" s="267">
        <v>2017</v>
      </c>
      <c r="E7" s="267">
        <v>2018</v>
      </c>
      <c r="F7" s="219">
        <v>2017</v>
      </c>
      <c r="G7" s="219">
        <v>2018</v>
      </c>
      <c r="H7" s="219" t="s">
        <v>553</v>
      </c>
    </row>
    <row r="8" spans="1:8" ht="14.25" customHeight="1" x14ac:dyDescent="0.2">
      <c r="B8" s="268"/>
      <c r="C8" s="268"/>
      <c r="D8" s="268"/>
      <c r="E8" s="268"/>
    </row>
    <row r="9" spans="1:8" x14ac:dyDescent="0.2">
      <c r="A9" s="435" t="s">
        <v>90</v>
      </c>
      <c r="B9" s="224">
        <v>42387</v>
      </c>
      <c r="C9" s="224">
        <v>47691</v>
      </c>
      <c r="D9" s="224">
        <v>95745</v>
      </c>
      <c r="E9" s="224">
        <v>149042</v>
      </c>
      <c r="F9" s="224">
        <v>138132</v>
      </c>
      <c r="G9" s="224">
        <v>196733</v>
      </c>
      <c r="H9" s="451">
        <v>42.423913358237051</v>
      </c>
    </row>
    <row r="10" spans="1:8" x14ac:dyDescent="0.2">
      <c r="B10" s="388"/>
      <c r="C10" s="388"/>
      <c r="D10" s="388"/>
      <c r="E10" s="388"/>
      <c r="H10" s="370"/>
    </row>
    <row r="11" spans="1:8" x14ac:dyDescent="0.2">
      <c r="A11" s="271" t="s">
        <v>47</v>
      </c>
      <c r="B11" s="91">
        <v>242</v>
      </c>
      <c r="C11" s="91">
        <v>215</v>
      </c>
      <c r="D11" s="91">
        <v>127</v>
      </c>
      <c r="E11" s="91">
        <v>229</v>
      </c>
      <c r="F11" s="452">
        <v>369</v>
      </c>
      <c r="G11" s="452">
        <v>444</v>
      </c>
      <c r="H11" s="396">
        <v>20.32520325203253</v>
      </c>
    </row>
    <row r="12" spans="1:8" x14ac:dyDescent="0.2">
      <c r="A12" s="2" t="s">
        <v>13</v>
      </c>
      <c r="B12" s="389">
        <v>437</v>
      </c>
      <c r="C12" s="389">
        <v>583</v>
      </c>
      <c r="D12" s="389">
        <v>325</v>
      </c>
      <c r="E12" s="389">
        <v>1009</v>
      </c>
      <c r="F12" s="453">
        <v>762</v>
      </c>
      <c r="G12" s="453">
        <v>1592</v>
      </c>
      <c r="H12" s="397">
        <v>108.92388451443571</v>
      </c>
    </row>
    <row r="13" spans="1:8" x14ac:dyDescent="0.2">
      <c r="A13" s="2" t="s">
        <v>51</v>
      </c>
      <c r="B13" s="389">
        <v>207</v>
      </c>
      <c r="C13" s="389">
        <v>280</v>
      </c>
      <c r="D13" s="389">
        <v>319</v>
      </c>
      <c r="E13" s="389">
        <v>368</v>
      </c>
      <c r="F13" s="453">
        <v>526</v>
      </c>
      <c r="G13" s="453">
        <v>648</v>
      </c>
      <c r="H13" s="397">
        <v>23.193916349809896</v>
      </c>
    </row>
    <row r="14" spans="1:8" x14ac:dyDescent="0.2">
      <c r="A14" s="2" t="s">
        <v>57</v>
      </c>
      <c r="B14" s="389">
        <v>202</v>
      </c>
      <c r="C14" s="389">
        <v>358</v>
      </c>
      <c r="D14" s="389">
        <v>321</v>
      </c>
      <c r="E14" s="389">
        <v>423</v>
      </c>
      <c r="F14" s="453">
        <v>523</v>
      </c>
      <c r="G14" s="453">
        <v>781</v>
      </c>
      <c r="H14" s="397">
        <v>49.330783938814534</v>
      </c>
    </row>
    <row r="15" spans="1:8" x14ac:dyDescent="0.2">
      <c r="A15" s="2" t="s">
        <v>53</v>
      </c>
      <c r="B15" s="389">
        <v>897</v>
      </c>
      <c r="C15" s="389">
        <v>1728</v>
      </c>
      <c r="D15" s="389">
        <v>3521</v>
      </c>
      <c r="E15" s="389">
        <v>4828</v>
      </c>
      <c r="F15" s="453">
        <v>4418</v>
      </c>
      <c r="G15" s="453">
        <v>6556</v>
      </c>
      <c r="H15" s="397">
        <v>48.392937980986872</v>
      </c>
    </row>
    <row r="16" spans="1:8" x14ac:dyDescent="0.2">
      <c r="A16" s="2" t="s">
        <v>30</v>
      </c>
      <c r="B16" s="389">
        <v>897</v>
      </c>
      <c r="C16" s="389">
        <v>1663</v>
      </c>
      <c r="D16" s="389">
        <v>3555</v>
      </c>
      <c r="E16" s="389">
        <v>5548</v>
      </c>
      <c r="F16" s="453">
        <v>4452</v>
      </c>
      <c r="G16" s="453">
        <v>7211</v>
      </c>
      <c r="H16" s="397">
        <v>61.972147349505846</v>
      </c>
    </row>
    <row r="17" spans="1:8" x14ac:dyDescent="0.2">
      <c r="A17" s="2" t="s">
        <v>40</v>
      </c>
      <c r="B17" s="389">
        <v>610</v>
      </c>
      <c r="C17" s="389">
        <v>866</v>
      </c>
      <c r="D17" s="389">
        <v>2999</v>
      </c>
      <c r="E17" s="389">
        <v>5321</v>
      </c>
      <c r="F17" s="453">
        <v>3609</v>
      </c>
      <c r="G17" s="453">
        <v>6187</v>
      </c>
      <c r="H17" s="397">
        <v>71.432529786644494</v>
      </c>
    </row>
    <row r="18" spans="1:8" x14ac:dyDescent="0.2">
      <c r="A18" s="2" t="s">
        <v>26</v>
      </c>
      <c r="B18" s="389">
        <v>1493</v>
      </c>
      <c r="C18" s="389">
        <v>1661</v>
      </c>
      <c r="D18" s="389">
        <v>588</v>
      </c>
      <c r="E18" s="389">
        <v>2147</v>
      </c>
      <c r="F18" s="453">
        <v>2081</v>
      </c>
      <c r="G18" s="453">
        <v>3808</v>
      </c>
      <c r="H18" s="397">
        <v>82.98894762133591</v>
      </c>
    </row>
    <row r="19" spans="1:8" x14ac:dyDescent="0.2">
      <c r="A19" s="2" t="s">
        <v>36</v>
      </c>
      <c r="B19" s="389">
        <v>4162</v>
      </c>
      <c r="C19" s="389">
        <v>4235</v>
      </c>
      <c r="D19" s="389">
        <v>4046</v>
      </c>
      <c r="E19" s="389">
        <v>7906</v>
      </c>
      <c r="F19" s="453">
        <v>8208</v>
      </c>
      <c r="G19" s="453">
        <v>12141</v>
      </c>
      <c r="H19" s="397">
        <v>47.916666666666671</v>
      </c>
    </row>
    <row r="20" spans="1:8" x14ac:dyDescent="0.2">
      <c r="A20" s="2" t="s">
        <v>24</v>
      </c>
      <c r="B20" s="389">
        <v>1</v>
      </c>
      <c r="C20" s="389">
        <v>1</v>
      </c>
      <c r="D20" s="389">
        <v>647</v>
      </c>
      <c r="E20" s="389">
        <v>1256</v>
      </c>
      <c r="F20" s="453">
        <v>648</v>
      </c>
      <c r="G20" s="453">
        <v>1257</v>
      </c>
      <c r="H20" s="397">
        <v>93.981481481481495</v>
      </c>
    </row>
    <row r="21" spans="1:8" x14ac:dyDescent="0.2">
      <c r="A21" s="2" t="s">
        <v>45</v>
      </c>
      <c r="B21" s="389">
        <v>5230</v>
      </c>
      <c r="C21" s="389">
        <v>6098</v>
      </c>
      <c r="D21" s="389">
        <v>2138</v>
      </c>
      <c r="E21" s="389">
        <v>2827</v>
      </c>
      <c r="F21" s="453">
        <v>7368</v>
      </c>
      <c r="G21" s="453">
        <v>8925</v>
      </c>
      <c r="H21" s="397">
        <v>21.131921824104239</v>
      </c>
    </row>
    <row r="22" spans="1:8" x14ac:dyDescent="0.2">
      <c r="A22" s="2" t="s">
        <v>59</v>
      </c>
      <c r="B22" s="389">
        <v>554</v>
      </c>
      <c r="C22" s="389">
        <v>318</v>
      </c>
      <c r="D22" s="389">
        <v>1505</v>
      </c>
      <c r="E22" s="389">
        <v>2137</v>
      </c>
      <c r="F22" s="453">
        <v>2059</v>
      </c>
      <c r="G22" s="453">
        <v>2455</v>
      </c>
      <c r="H22" s="397">
        <v>19.232637202525503</v>
      </c>
    </row>
    <row r="23" spans="1:8" x14ac:dyDescent="0.2">
      <c r="A23" s="2" t="s">
        <v>34</v>
      </c>
      <c r="B23" s="389">
        <v>852</v>
      </c>
      <c r="C23" s="389">
        <v>641</v>
      </c>
      <c r="D23" s="389">
        <v>5946</v>
      </c>
      <c r="E23" s="389">
        <v>8458</v>
      </c>
      <c r="F23" s="453">
        <v>6798</v>
      </c>
      <c r="G23" s="453">
        <v>9099</v>
      </c>
      <c r="H23" s="397">
        <v>33.848190644307152</v>
      </c>
    </row>
    <row r="24" spans="1:8" x14ac:dyDescent="0.2">
      <c r="A24" s="2" t="s">
        <v>16</v>
      </c>
      <c r="B24" s="389">
        <v>930</v>
      </c>
      <c r="C24" s="389">
        <v>2103</v>
      </c>
      <c r="D24" s="389">
        <v>430</v>
      </c>
      <c r="E24" s="389">
        <v>1009</v>
      </c>
      <c r="F24" s="453">
        <v>1360</v>
      </c>
      <c r="G24" s="453">
        <v>3112</v>
      </c>
      <c r="H24" s="397">
        <v>128.8235294117647</v>
      </c>
    </row>
    <row r="25" spans="1:8" x14ac:dyDescent="0.2">
      <c r="A25" s="2" t="s">
        <v>32</v>
      </c>
      <c r="B25" s="389">
        <v>802</v>
      </c>
      <c r="C25" s="389">
        <v>1486</v>
      </c>
      <c r="D25" s="389">
        <v>362</v>
      </c>
      <c r="E25" s="389">
        <v>714</v>
      </c>
      <c r="F25" s="453">
        <v>1164</v>
      </c>
      <c r="G25" s="453">
        <v>2200</v>
      </c>
      <c r="H25" s="397">
        <v>89.003436426116835</v>
      </c>
    </row>
    <row r="26" spans="1:8" x14ac:dyDescent="0.2">
      <c r="A26" s="2" t="s">
        <v>20</v>
      </c>
      <c r="B26" s="389">
        <v>1416</v>
      </c>
      <c r="C26" s="389">
        <v>838</v>
      </c>
      <c r="D26" s="389">
        <v>5253</v>
      </c>
      <c r="E26" s="389">
        <v>10523</v>
      </c>
      <c r="F26" s="453">
        <v>6669</v>
      </c>
      <c r="G26" s="453">
        <v>11361</v>
      </c>
      <c r="H26" s="397">
        <v>70.355375618533515</v>
      </c>
    </row>
    <row r="27" spans="1:8" x14ac:dyDescent="0.2">
      <c r="A27" s="2" t="s">
        <v>18</v>
      </c>
      <c r="B27" s="389">
        <v>1335</v>
      </c>
      <c r="C27" s="389">
        <v>396</v>
      </c>
      <c r="D27" s="389">
        <v>908</v>
      </c>
      <c r="E27" s="389">
        <v>2209</v>
      </c>
      <c r="F27" s="453">
        <v>2243</v>
      </c>
      <c r="G27" s="453">
        <v>2605</v>
      </c>
      <c r="H27" s="397">
        <v>16.13909942041909</v>
      </c>
    </row>
    <row r="28" spans="1:8" x14ac:dyDescent="0.2">
      <c r="A28" s="2" t="s">
        <v>55</v>
      </c>
      <c r="B28" s="389">
        <v>5259</v>
      </c>
      <c r="C28" s="389">
        <v>4469</v>
      </c>
      <c r="D28" s="389">
        <v>352</v>
      </c>
      <c r="E28" s="389">
        <v>705</v>
      </c>
      <c r="F28" s="453">
        <v>5611</v>
      </c>
      <c r="G28" s="453">
        <v>5174</v>
      </c>
      <c r="H28" s="397">
        <v>-7.7882730351096052</v>
      </c>
    </row>
    <row r="29" spans="1:8" x14ac:dyDescent="0.2">
      <c r="A29" s="2" t="s">
        <v>28</v>
      </c>
      <c r="B29" s="389">
        <v>1516</v>
      </c>
      <c r="C29" s="389">
        <v>1746</v>
      </c>
      <c r="D29" s="389">
        <v>5283</v>
      </c>
      <c r="E29" s="389">
        <v>8266</v>
      </c>
      <c r="F29" s="453">
        <v>6799</v>
      </c>
      <c r="G29" s="453">
        <v>10012</v>
      </c>
      <c r="H29" s="397">
        <v>47.256949551404624</v>
      </c>
    </row>
    <row r="30" spans="1:8" x14ac:dyDescent="0.2">
      <c r="A30" s="2" t="s">
        <v>22</v>
      </c>
      <c r="B30" s="389">
        <v>1109</v>
      </c>
      <c r="C30" s="389">
        <v>1196</v>
      </c>
      <c r="D30" s="389">
        <v>646</v>
      </c>
      <c r="E30" s="389">
        <v>1425</v>
      </c>
      <c r="F30" s="453">
        <v>1755</v>
      </c>
      <c r="G30" s="453">
        <v>2621</v>
      </c>
      <c r="H30" s="397">
        <v>49.344729344729352</v>
      </c>
    </row>
    <row r="31" spans="1:8" x14ac:dyDescent="0.2">
      <c r="A31" s="2" t="s">
        <v>64</v>
      </c>
      <c r="B31" s="389">
        <v>749</v>
      </c>
      <c r="C31" s="389">
        <v>984</v>
      </c>
      <c r="D31" s="389">
        <v>17318</v>
      </c>
      <c r="E31" s="389">
        <v>26603</v>
      </c>
      <c r="F31" s="453">
        <v>18067</v>
      </c>
      <c r="G31" s="453">
        <v>27587</v>
      </c>
      <c r="H31" s="397">
        <v>52.692754746222391</v>
      </c>
    </row>
    <row r="32" spans="1:8" x14ac:dyDescent="0.2">
      <c r="A32" s="2" t="s">
        <v>66</v>
      </c>
      <c r="B32" s="389">
        <v>91</v>
      </c>
      <c r="C32" s="389">
        <v>175</v>
      </c>
      <c r="D32" s="389">
        <v>716</v>
      </c>
      <c r="E32" s="389">
        <v>1339</v>
      </c>
      <c r="F32" s="453">
        <v>807</v>
      </c>
      <c r="G32" s="453">
        <v>1514</v>
      </c>
      <c r="H32" s="397">
        <v>87.608426270136292</v>
      </c>
    </row>
    <row r="33" spans="1:8" x14ac:dyDescent="0.2">
      <c r="A33" s="2" t="s">
        <v>43</v>
      </c>
      <c r="B33" s="389">
        <v>5653</v>
      </c>
      <c r="C33" s="389">
        <v>5422</v>
      </c>
      <c r="D33" s="389">
        <v>112</v>
      </c>
      <c r="E33" s="389">
        <v>133</v>
      </c>
      <c r="F33" s="453">
        <v>5765</v>
      </c>
      <c r="G33" s="453">
        <v>5555</v>
      </c>
      <c r="H33" s="397">
        <v>-3.6426712922810078</v>
      </c>
    </row>
    <row r="34" spans="1:8" x14ac:dyDescent="0.2">
      <c r="A34" s="2" t="s">
        <v>38</v>
      </c>
      <c r="B34" s="389">
        <v>3623</v>
      </c>
      <c r="C34" s="389">
        <v>4436</v>
      </c>
      <c r="D34" s="389">
        <v>8200</v>
      </c>
      <c r="E34" s="389">
        <v>11960</v>
      </c>
      <c r="F34" s="453">
        <v>11823</v>
      </c>
      <c r="G34" s="453">
        <v>16396</v>
      </c>
      <c r="H34" s="397">
        <v>38.678846316501733</v>
      </c>
    </row>
    <row r="35" spans="1:8" x14ac:dyDescent="0.2">
      <c r="A35" s="2" t="s">
        <v>62</v>
      </c>
      <c r="B35" s="389">
        <v>735</v>
      </c>
      <c r="C35" s="389">
        <v>613</v>
      </c>
      <c r="D35" s="389">
        <v>26135</v>
      </c>
      <c r="E35" s="389">
        <v>35610</v>
      </c>
      <c r="F35" s="453">
        <v>26870</v>
      </c>
      <c r="G35" s="453">
        <v>36223</v>
      </c>
      <c r="H35" s="397">
        <v>34.808336434685529</v>
      </c>
    </row>
    <row r="36" spans="1:8" x14ac:dyDescent="0.2">
      <c r="A36" s="2" t="s">
        <v>49</v>
      </c>
      <c r="B36" s="389">
        <v>3343</v>
      </c>
      <c r="C36" s="389">
        <v>5136</v>
      </c>
      <c r="D36" s="389">
        <v>441</v>
      </c>
      <c r="E36" s="389">
        <v>774</v>
      </c>
      <c r="F36" s="453">
        <v>3784</v>
      </c>
      <c r="G36" s="453">
        <v>5910</v>
      </c>
      <c r="H36" s="397">
        <v>56.183932346723054</v>
      </c>
    </row>
    <row r="37" spans="1:8" x14ac:dyDescent="0.2">
      <c r="A37" s="273" t="s">
        <v>69</v>
      </c>
      <c r="B37" s="97">
        <v>42</v>
      </c>
      <c r="C37" s="97">
        <v>44</v>
      </c>
      <c r="D37" s="97">
        <v>576</v>
      </c>
      <c r="E37" s="97">
        <v>1441</v>
      </c>
      <c r="F37" s="454">
        <v>618</v>
      </c>
      <c r="G37" s="454">
        <v>1485</v>
      </c>
      <c r="H37" s="398">
        <v>140.29126213592232</v>
      </c>
    </row>
    <row r="38" spans="1:8" x14ac:dyDescent="0.2">
      <c r="A38" s="123"/>
      <c r="B38" s="92"/>
      <c r="C38" s="92"/>
      <c r="D38" s="92"/>
      <c r="E38" s="92"/>
      <c r="F38" s="453"/>
      <c r="G38" s="453"/>
      <c r="H38" s="397"/>
    </row>
    <row r="39" spans="1:8" x14ac:dyDescent="0.2">
      <c r="A39" s="2" t="s">
        <v>620</v>
      </c>
    </row>
  </sheetData>
  <mergeCells count="4">
    <mergeCell ref="A6:A7"/>
    <mergeCell ref="B6:C6"/>
    <mergeCell ref="D6:E6"/>
    <mergeCell ref="F6:H6"/>
  </mergeCells>
  <hyperlinks>
    <hyperlink ref="H1" location="Índice!A1" display="(Voltar ao índice)"/>
  </hyperlinks>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V45"/>
  <sheetViews>
    <sheetView workbookViewId="0">
      <selection activeCell="L3" sqref="L3"/>
    </sheetView>
  </sheetViews>
  <sheetFormatPr defaultColWidth="9.140625" defaultRowHeight="11.25" x14ac:dyDescent="0.25"/>
  <cols>
    <col min="1" max="1" width="15.42578125" style="31" customWidth="1"/>
    <col min="2" max="2" width="12.7109375" style="31" customWidth="1"/>
    <col min="3" max="3" width="14.42578125" style="31" customWidth="1"/>
    <col min="4" max="4" width="12.7109375" style="31" customWidth="1"/>
    <col min="5" max="18" width="9.140625" style="31" customWidth="1"/>
    <col min="19" max="20" width="9.85546875" style="31" customWidth="1"/>
    <col min="21" max="22" width="9.140625" style="31" customWidth="1"/>
    <col min="23" max="16384" width="9.140625" style="31"/>
  </cols>
  <sheetData>
    <row r="1" spans="1:22" x14ac:dyDescent="0.2">
      <c r="A1" s="361" t="s">
        <v>937</v>
      </c>
      <c r="V1" s="404" t="s">
        <v>1</v>
      </c>
    </row>
    <row r="2" spans="1:22" x14ac:dyDescent="0.25">
      <c r="A2" s="362" t="s">
        <v>621</v>
      </c>
    </row>
    <row r="3" spans="1:22" x14ac:dyDescent="0.25">
      <c r="A3" s="362" t="s">
        <v>622</v>
      </c>
    </row>
    <row r="4" spans="1:22" x14ac:dyDescent="0.25">
      <c r="A4" s="362"/>
    </row>
    <row r="5" spans="1:22" ht="57" customHeight="1" x14ac:dyDescent="0.25">
      <c r="A5" s="941" t="s">
        <v>78</v>
      </c>
      <c r="B5" s="455" t="s">
        <v>623</v>
      </c>
      <c r="C5" s="267" t="s">
        <v>624</v>
      </c>
      <c r="D5" s="455" t="s">
        <v>625</v>
      </c>
      <c r="E5" s="937" t="s">
        <v>604</v>
      </c>
      <c r="F5" s="939"/>
      <c r="G5" s="937" t="s">
        <v>605</v>
      </c>
      <c r="H5" s="939"/>
      <c r="I5" s="941" t="s">
        <v>606</v>
      </c>
      <c r="J5" s="941"/>
      <c r="K5" s="937" t="s">
        <v>607</v>
      </c>
      <c r="L5" s="939"/>
      <c r="M5" s="937" t="s">
        <v>626</v>
      </c>
      <c r="N5" s="939"/>
      <c r="O5" s="937" t="s">
        <v>609</v>
      </c>
      <c r="P5" s="939"/>
      <c r="Q5" s="937" t="s">
        <v>610</v>
      </c>
      <c r="R5" s="939"/>
      <c r="S5" s="941" t="s">
        <v>627</v>
      </c>
      <c r="T5" s="941"/>
      <c r="U5" s="941" t="s">
        <v>628</v>
      </c>
      <c r="V5" s="941"/>
    </row>
    <row r="6" spans="1:22" ht="15.75" customHeight="1" x14ac:dyDescent="0.25">
      <c r="A6" s="941"/>
      <c r="B6" s="455" t="s">
        <v>121</v>
      </c>
      <c r="C6" s="455" t="s">
        <v>121</v>
      </c>
      <c r="D6" s="455" t="s">
        <v>121</v>
      </c>
      <c r="E6" s="937" t="s">
        <v>121</v>
      </c>
      <c r="F6" s="939"/>
      <c r="G6" s="937" t="s">
        <v>121</v>
      </c>
      <c r="H6" s="939"/>
      <c r="I6" s="937" t="s">
        <v>121</v>
      </c>
      <c r="J6" s="939"/>
      <c r="K6" s="937" t="s">
        <v>121</v>
      </c>
      <c r="L6" s="939"/>
      <c r="M6" s="937" t="s">
        <v>121</v>
      </c>
      <c r="N6" s="939"/>
      <c r="O6" s="937" t="s">
        <v>121</v>
      </c>
      <c r="P6" s="939"/>
      <c r="Q6" s="937" t="s">
        <v>121</v>
      </c>
      <c r="R6" s="939"/>
      <c r="S6" s="937" t="s">
        <v>121</v>
      </c>
      <c r="T6" s="939"/>
      <c r="U6" s="937" t="s">
        <v>121</v>
      </c>
      <c r="V6" s="939"/>
    </row>
    <row r="7" spans="1:22" ht="14.25" customHeight="1" x14ac:dyDescent="0.25">
      <c r="A7" s="941"/>
      <c r="B7" s="365" t="s">
        <v>629</v>
      </c>
      <c r="C7" s="365" t="s">
        <v>629</v>
      </c>
      <c r="D7" s="365" t="s">
        <v>629</v>
      </c>
      <c r="E7" s="365">
        <v>2017</v>
      </c>
      <c r="F7" s="365">
        <v>2018</v>
      </c>
      <c r="G7" s="365">
        <v>2017</v>
      </c>
      <c r="H7" s="365">
        <v>2018</v>
      </c>
      <c r="I7" s="365">
        <v>2017</v>
      </c>
      <c r="J7" s="365">
        <v>2018</v>
      </c>
      <c r="K7" s="365">
        <v>2017</v>
      </c>
      <c r="L7" s="365">
        <v>2018</v>
      </c>
      <c r="M7" s="365">
        <v>2017</v>
      </c>
      <c r="N7" s="365">
        <v>2018</v>
      </c>
      <c r="O7" s="365">
        <v>2017</v>
      </c>
      <c r="P7" s="365">
        <v>2018</v>
      </c>
      <c r="Q7" s="365">
        <v>2017</v>
      </c>
      <c r="R7" s="365">
        <v>2018</v>
      </c>
      <c r="S7" s="365">
        <v>2017</v>
      </c>
      <c r="T7" s="365">
        <v>2018</v>
      </c>
      <c r="U7" s="365">
        <v>2017</v>
      </c>
      <c r="V7" s="365">
        <v>2018</v>
      </c>
    </row>
    <row r="8" spans="1:22" x14ac:dyDescent="0.25">
      <c r="A8" s="268"/>
      <c r="B8" s="364"/>
      <c r="D8" s="364"/>
      <c r="E8" s="364"/>
      <c r="F8" s="364"/>
      <c r="G8" s="364"/>
      <c r="H8" s="364"/>
      <c r="I8" s="364"/>
      <c r="J8" s="364"/>
      <c r="K8" s="364"/>
      <c r="L8" s="364"/>
      <c r="M8" s="364"/>
      <c r="N8" s="364"/>
      <c r="O8" s="364"/>
      <c r="P8" s="364"/>
    </row>
    <row r="9" spans="1:22" x14ac:dyDescent="0.25">
      <c r="A9" s="367" t="s">
        <v>557</v>
      </c>
      <c r="B9" s="369">
        <v>171979</v>
      </c>
      <c r="C9" s="369">
        <v>23219</v>
      </c>
      <c r="D9" s="369">
        <v>30078</v>
      </c>
      <c r="E9" s="369">
        <v>2841</v>
      </c>
      <c r="F9" s="369">
        <v>2498</v>
      </c>
      <c r="G9" s="369">
        <v>2002</v>
      </c>
      <c r="H9" s="369">
        <v>1802</v>
      </c>
      <c r="I9" s="369">
        <v>2537</v>
      </c>
      <c r="J9" s="369">
        <v>2489</v>
      </c>
      <c r="K9" s="369">
        <v>645</v>
      </c>
      <c r="L9" s="369">
        <v>579</v>
      </c>
      <c r="M9" s="369">
        <v>3861</v>
      </c>
      <c r="N9" s="369">
        <v>3307</v>
      </c>
      <c r="O9" s="369">
        <v>3541</v>
      </c>
      <c r="P9" s="369">
        <v>3362</v>
      </c>
      <c r="Q9" s="369" t="s">
        <v>385</v>
      </c>
      <c r="R9" s="369" t="s">
        <v>385</v>
      </c>
      <c r="S9" s="369">
        <v>310651</v>
      </c>
      <c r="T9" s="369">
        <v>285104</v>
      </c>
      <c r="U9" s="368">
        <v>253546</v>
      </c>
      <c r="V9" s="368">
        <v>244368</v>
      </c>
    </row>
    <row r="10" spans="1:22" x14ac:dyDescent="0.25">
      <c r="A10" s="371"/>
      <c r="B10" s="373"/>
      <c r="C10" s="372"/>
      <c r="D10" s="373"/>
      <c r="E10" s="373"/>
      <c r="F10" s="373"/>
      <c r="G10" s="373"/>
      <c r="H10" s="373"/>
      <c r="I10" s="373"/>
      <c r="J10" s="373"/>
      <c r="K10" s="373"/>
      <c r="L10" s="373"/>
      <c r="M10" s="373"/>
      <c r="N10" s="373"/>
      <c r="O10" s="373"/>
      <c r="P10" s="373"/>
    </row>
    <row r="11" spans="1:22" x14ac:dyDescent="0.2">
      <c r="A11" s="374" t="s">
        <v>47</v>
      </c>
      <c r="B11" s="415">
        <v>128</v>
      </c>
      <c r="C11" s="415">
        <v>71</v>
      </c>
      <c r="D11" s="375" t="s">
        <v>97</v>
      </c>
      <c r="E11" s="375">
        <v>2</v>
      </c>
      <c r="F11" s="375">
        <v>2</v>
      </c>
      <c r="G11" s="426">
        <v>2</v>
      </c>
      <c r="H11" s="426">
        <v>2</v>
      </c>
      <c r="I11" s="426" t="s">
        <v>97</v>
      </c>
      <c r="J11" s="426" t="s">
        <v>97</v>
      </c>
      <c r="K11" s="426">
        <v>2</v>
      </c>
      <c r="L11" s="426">
        <v>2</v>
      </c>
      <c r="M11" s="426" t="s">
        <v>385</v>
      </c>
      <c r="N11" s="426" t="s">
        <v>385</v>
      </c>
      <c r="O11" s="375">
        <v>6</v>
      </c>
      <c r="P11" s="375">
        <v>6</v>
      </c>
      <c r="Q11" s="426" t="s">
        <v>385</v>
      </c>
      <c r="R11" s="426" t="s">
        <v>385</v>
      </c>
      <c r="S11" s="375">
        <v>128</v>
      </c>
      <c r="T11" s="375">
        <v>126</v>
      </c>
      <c r="U11" s="375" t="s">
        <v>385</v>
      </c>
      <c r="V11" s="375" t="s">
        <v>385</v>
      </c>
    </row>
    <row r="12" spans="1:22" x14ac:dyDescent="0.25">
      <c r="A12" s="31" t="s">
        <v>245</v>
      </c>
      <c r="B12" s="376">
        <v>576</v>
      </c>
      <c r="C12" s="376" t="s">
        <v>97</v>
      </c>
      <c r="D12" s="376">
        <v>29</v>
      </c>
      <c r="E12" s="376">
        <v>49</v>
      </c>
      <c r="F12" s="376">
        <v>42</v>
      </c>
      <c r="G12" s="427">
        <v>11</v>
      </c>
      <c r="H12" s="427">
        <v>9</v>
      </c>
      <c r="I12" s="427">
        <v>1</v>
      </c>
      <c r="J12" s="427">
        <v>1</v>
      </c>
      <c r="K12" s="427">
        <v>6</v>
      </c>
      <c r="L12" s="427">
        <v>6</v>
      </c>
      <c r="M12" s="427" t="s">
        <v>385</v>
      </c>
      <c r="N12" s="427" t="s">
        <v>385</v>
      </c>
      <c r="O12" s="376">
        <v>15</v>
      </c>
      <c r="P12" s="376">
        <v>15</v>
      </c>
      <c r="Q12" s="427" t="s">
        <v>385</v>
      </c>
      <c r="R12" s="427" t="s">
        <v>385</v>
      </c>
      <c r="S12" s="376">
        <v>1250</v>
      </c>
      <c r="T12" s="376">
        <v>1161</v>
      </c>
      <c r="U12" s="376" t="s">
        <v>385</v>
      </c>
      <c r="V12" s="376" t="s">
        <v>385</v>
      </c>
    </row>
    <row r="13" spans="1:22" x14ac:dyDescent="0.25">
      <c r="A13" s="31" t="s">
        <v>57</v>
      </c>
      <c r="B13" s="376">
        <v>109</v>
      </c>
      <c r="C13" s="376">
        <v>78</v>
      </c>
      <c r="D13" s="376">
        <v>10</v>
      </c>
      <c r="E13" s="376">
        <v>10</v>
      </c>
      <c r="F13" s="376">
        <v>10</v>
      </c>
      <c r="G13" s="427">
        <v>6</v>
      </c>
      <c r="H13" s="427">
        <v>6</v>
      </c>
      <c r="I13" s="427" t="s">
        <v>97</v>
      </c>
      <c r="J13" s="427">
        <v>25</v>
      </c>
      <c r="K13" s="427" t="s">
        <v>97</v>
      </c>
      <c r="L13" s="427" t="s">
        <v>97</v>
      </c>
      <c r="M13" s="427" t="s">
        <v>385</v>
      </c>
      <c r="N13" s="427" t="s">
        <v>385</v>
      </c>
      <c r="O13" s="376">
        <v>2</v>
      </c>
      <c r="P13" s="376">
        <v>2</v>
      </c>
      <c r="Q13" s="427" t="s">
        <v>385</v>
      </c>
      <c r="R13" s="427" t="s">
        <v>385</v>
      </c>
      <c r="S13" s="376">
        <v>198</v>
      </c>
      <c r="T13" s="376">
        <v>196</v>
      </c>
      <c r="U13" s="376" t="s">
        <v>385</v>
      </c>
      <c r="V13" s="376" t="s">
        <v>385</v>
      </c>
    </row>
    <row r="14" spans="1:22" x14ac:dyDescent="0.25">
      <c r="A14" s="31" t="s">
        <v>51</v>
      </c>
      <c r="B14" s="376">
        <v>660</v>
      </c>
      <c r="C14" s="376">
        <v>45</v>
      </c>
      <c r="D14" s="376">
        <v>33</v>
      </c>
      <c r="E14" s="376">
        <v>7</v>
      </c>
      <c r="F14" s="376">
        <v>5</v>
      </c>
      <c r="G14" s="427">
        <v>18</v>
      </c>
      <c r="H14" s="427">
        <v>16</v>
      </c>
      <c r="I14" s="427">
        <v>25</v>
      </c>
      <c r="J14" s="427" t="s">
        <v>97</v>
      </c>
      <c r="K14" s="427">
        <v>7</v>
      </c>
      <c r="L14" s="427">
        <v>7</v>
      </c>
      <c r="M14" s="427" t="s">
        <v>385</v>
      </c>
      <c r="N14" s="427" t="s">
        <v>385</v>
      </c>
      <c r="O14" s="376">
        <v>10</v>
      </c>
      <c r="P14" s="376">
        <v>9</v>
      </c>
      <c r="Q14" s="427" t="s">
        <v>385</v>
      </c>
      <c r="R14" s="427" t="s">
        <v>385</v>
      </c>
      <c r="S14" s="376">
        <v>1003</v>
      </c>
      <c r="T14" s="376">
        <v>917</v>
      </c>
      <c r="U14" s="376" t="s">
        <v>385</v>
      </c>
      <c r="V14" s="376" t="s">
        <v>385</v>
      </c>
    </row>
    <row r="15" spans="1:22" x14ac:dyDescent="0.25">
      <c r="A15" s="31" t="s">
        <v>540</v>
      </c>
      <c r="B15" s="376">
        <v>5320</v>
      </c>
      <c r="C15" s="376">
        <v>198</v>
      </c>
      <c r="D15" s="376">
        <v>80</v>
      </c>
      <c r="E15" s="376">
        <v>105</v>
      </c>
      <c r="F15" s="376">
        <v>88</v>
      </c>
      <c r="G15" s="427">
        <v>79</v>
      </c>
      <c r="H15" s="427">
        <v>67</v>
      </c>
      <c r="I15" s="427">
        <v>25</v>
      </c>
      <c r="J15" s="427">
        <v>25</v>
      </c>
      <c r="K15" s="427">
        <v>3</v>
      </c>
      <c r="L15" s="427">
        <v>3</v>
      </c>
      <c r="M15" s="427" t="s">
        <v>385</v>
      </c>
      <c r="N15" s="427" t="s">
        <v>385</v>
      </c>
      <c r="O15" s="376">
        <v>95</v>
      </c>
      <c r="P15" s="376">
        <v>86</v>
      </c>
      <c r="Q15" s="427" t="s">
        <v>385</v>
      </c>
      <c r="R15" s="427" t="s">
        <v>385</v>
      </c>
      <c r="S15" s="376">
        <v>7438</v>
      </c>
      <c r="T15" s="376">
        <v>6781</v>
      </c>
      <c r="U15" s="376" t="s">
        <v>385</v>
      </c>
      <c r="V15" s="376" t="s">
        <v>385</v>
      </c>
    </row>
    <row r="16" spans="1:22" x14ac:dyDescent="0.25">
      <c r="A16" s="31" t="s">
        <v>246</v>
      </c>
      <c r="B16" s="376">
        <v>8808</v>
      </c>
      <c r="C16" s="376">
        <v>428</v>
      </c>
      <c r="D16" s="376">
        <v>102</v>
      </c>
      <c r="E16" s="376">
        <v>201</v>
      </c>
      <c r="F16" s="376">
        <v>190</v>
      </c>
      <c r="G16" s="427">
        <v>181</v>
      </c>
      <c r="H16" s="427">
        <v>171</v>
      </c>
      <c r="I16" s="427">
        <v>339</v>
      </c>
      <c r="J16" s="427">
        <v>339</v>
      </c>
      <c r="K16" s="427">
        <v>14</v>
      </c>
      <c r="L16" s="427">
        <v>14</v>
      </c>
      <c r="M16" s="427" t="s">
        <v>385</v>
      </c>
      <c r="N16" s="427" t="s">
        <v>385</v>
      </c>
      <c r="O16" s="376">
        <v>140</v>
      </c>
      <c r="P16" s="376">
        <v>140</v>
      </c>
      <c r="Q16" s="427" t="s">
        <v>385</v>
      </c>
      <c r="R16" s="427" t="s">
        <v>385</v>
      </c>
      <c r="S16" s="376">
        <v>13602</v>
      </c>
      <c r="T16" s="376">
        <v>13299</v>
      </c>
      <c r="U16" s="376" t="s">
        <v>385</v>
      </c>
      <c r="V16" s="376" t="s">
        <v>385</v>
      </c>
    </row>
    <row r="17" spans="1:22" x14ac:dyDescent="0.25">
      <c r="A17" s="31" t="s">
        <v>40</v>
      </c>
      <c r="B17" s="376">
        <v>6024</v>
      </c>
      <c r="C17" s="376">
        <v>1212</v>
      </c>
      <c r="D17" s="376">
        <v>835</v>
      </c>
      <c r="E17" s="376">
        <v>102</v>
      </c>
      <c r="F17" s="376">
        <v>82</v>
      </c>
      <c r="G17" s="427">
        <v>86</v>
      </c>
      <c r="H17" s="427">
        <v>75</v>
      </c>
      <c r="I17" s="427">
        <v>44</v>
      </c>
      <c r="J17" s="427">
        <v>44</v>
      </c>
      <c r="K17" s="427">
        <v>133</v>
      </c>
      <c r="L17" s="427">
        <v>100</v>
      </c>
      <c r="M17" s="427" t="s">
        <v>385</v>
      </c>
      <c r="N17" s="427" t="s">
        <v>385</v>
      </c>
      <c r="O17" s="376">
        <v>265</v>
      </c>
      <c r="P17" s="376">
        <v>242</v>
      </c>
      <c r="Q17" s="427" t="s">
        <v>385</v>
      </c>
      <c r="R17" s="427" t="s">
        <v>385</v>
      </c>
      <c r="S17" s="376">
        <v>11306</v>
      </c>
      <c r="T17" s="376">
        <v>10116</v>
      </c>
      <c r="U17" s="376" t="s">
        <v>385</v>
      </c>
      <c r="V17" s="376" t="s">
        <v>385</v>
      </c>
    </row>
    <row r="18" spans="1:22" x14ac:dyDescent="0.25">
      <c r="A18" s="31" t="s">
        <v>26</v>
      </c>
      <c r="B18" s="376">
        <v>1586</v>
      </c>
      <c r="C18" s="376">
        <v>107</v>
      </c>
      <c r="D18" s="376">
        <v>111</v>
      </c>
      <c r="E18" s="376">
        <v>74</v>
      </c>
      <c r="F18" s="376">
        <v>63</v>
      </c>
      <c r="G18" s="427">
        <v>31</v>
      </c>
      <c r="H18" s="427">
        <v>26</v>
      </c>
      <c r="I18" s="427">
        <v>92</v>
      </c>
      <c r="J18" s="427">
        <v>92</v>
      </c>
      <c r="K18" s="427">
        <v>2</v>
      </c>
      <c r="L18" s="427">
        <v>2</v>
      </c>
      <c r="M18" s="427" t="s">
        <v>385</v>
      </c>
      <c r="N18" s="427" t="s">
        <v>385</v>
      </c>
      <c r="O18" s="376">
        <v>29</v>
      </c>
      <c r="P18" s="376">
        <v>29</v>
      </c>
      <c r="Q18" s="427" t="s">
        <v>385</v>
      </c>
      <c r="R18" s="427" t="s">
        <v>385</v>
      </c>
      <c r="S18" s="376">
        <v>2575</v>
      </c>
      <c r="T18" s="376">
        <v>2469</v>
      </c>
      <c r="U18" s="376" t="s">
        <v>385</v>
      </c>
      <c r="V18" s="376" t="s">
        <v>385</v>
      </c>
    </row>
    <row r="19" spans="1:22" x14ac:dyDescent="0.25">
      <c r="A19" s="31" t="s">
        <v>247</v>
      </c>
      <c r="B19" s="376">
        <v>6646</v>
      </c>
      <c r="C19" s="376">
        <v>916</v>
      </c>
      <c r="D19" s="376">
        <v>1739</v>
      </c>
      <c r="E19" s="376">
        <v>141</v>
      </c>
      <c r="F19" s="376">
        <v>119</v>
      </c>
      <c r="G19" s="427">
        <v>20</v>
      </c>
      <c r="H19" s="427">
        <v>14</v>
      </c>
      <c r="I19" s="427">
        <v>1</v>
      </c>
      <c r="J19" s="427">
        <v>1</v>
      </c>
      <c r="K19" s="427">
        <v>7</v>
      </c>
      <c r="L19" s="427">
        <v>7</v>
      </c>
      <c r="M19" s="427" t="s">
        <v>385</v>
      </c>
      <c r="N19" s="427" t="s">
        <v>385</v>
      </c>
      <c r="O19" s="376">
        <v>222</v>
      </c>
      <c r="P19" s="376">
        <v>208</v>
      </c>
      <c r="Q19" s="427" t="s">
        <v>385</v>
      </c>
      <c r="R19" s="427" t="s">
        <v>385</v>
      </c>
      <c r="S19" s="376">
        <v>11879</v>
      </c>
      <c r="T19" s="376">
        <v>10883</v>
      </c>
      <c r="U19" s="376" t="s">
        <v>385</v>
      </c>
      <c r="V19" s="376" t="s">
        <v>385</v>
      </c>
    </row>
    <row r="20" spans="1:22" x14ac:dyDescent="0.25">
      <c r="A20" s="31" t="s">
        <v>573</v>
      </c>
      <c r="B20" s="376">
        <v>1185</v>
      </c>
      <c r="C20" s="376">
        <v>78</v>
      </c>
      <c r="D20" s="376">
        <v>5</v>
      </c>
      <c r="E20" s="376">
        <v>28</v>
      </c>
      <c r="F20" s="376">
        <v>28</v>
      </c>
      <c r="G20" s="427">
        <v>54</v>
      </c>
      <c r="H20" s="427">
        <v>54</v>
      </c>
      <c r="I20" s="427">
        <v>37</v>
      </c>
      <c r="J20" s="427">
        <v>37</v>
      </c>
      <c r="K20" s="427">
        <v>4</v>
      </c>
      <c r="L20" s="427">
        <v>4</v>
      </c>
      <c r="M20" s="427" t="s">
        <v>385</v>
      </c>
      <c r="N20" s="427" t="s">
        <v>385</v>
      </c>
      <c r="O20" s="376">
        <v>8</v>
      </c>
      <c r="P20" s="376">
        <v>8</v>
      </c>
      <c r="Q20" s="427" t="s">
        <v>385</v>
      </c>
      <c r="R20" s="427" t="s">
        <v>385</v>
      </c>
      <c r="S20" s="376">
        <v>1481</v>
      </c>
      <c r="T20" s="376">
        <v>1459</v>
      </c>
      <c r="U20" s="376" t="s">
        <v>385</v>
      </c>
      <c r="V20" s="376" t="s">
        <v>385</v>
      </c>
    </row>
    <row r="21" spans="1:22" x14ac:dyDescent="0.25">
      <c r="A21" s="31" t="s">
        <v>34</v>
      </c>
      <c r="B21" s="376">
        <v>2622</v>
      </c>
      <c r="C21" s="376">
        <v>183</v>
      </c>
      <c r="D21" s="376">
        <v>234</v>
      </c>
      <c r="E21" s="376">
        <v>50</v>
      </c>
      <c r="F21" s="376">
        <v>43</v>
      </c>
      <c r="G21" s="427">
        <v>36</v>
      </c>
      <c r="H21" s="427">
        <v>31</v>
      </c>
      <c r="I21" s="427">
        <v>94</v>
      </c>
      <c r="J21" s="427">
        <v>94</v>
      </c>
      <c r="K21" s="427" t="s">
        <v>97</v>
      </c>
      <c r="L21" s="427" t="s">
        <v>97</v>
      </c>
      <c r="M21" s="427" t="s">
        <v>385</v>
      </c>
      <c r="N21" s="427" t="s">
        <v>385</v>
      </c>
      <c r="O21" s="376">
        <v>61</v>
      </c>
      <c r="P21" s="376">
        <v>57</v>
      </c>
      <c r="Q21" s="427" t="s">
        <v>385</v>
      </c>
      <c r="R21" s="427" t="s">
        <v>385</v>
      </c>
      <c r="S21" s="376">
        <v>5498</v>
      </c>
      <c r="T21" s="376">
        <v>5138</v>
      </c>
      <c r="U21" s="376" t="s">
        <v>385</v>
      </c>
      <c r="V21" s="376" t="s">
        <v>385</v>
      </c>
    </row>
    <row r="22" spans="1:22" x14ac:dyDescent="0.25">
      <c r="A22" s="31" t="s">
        <v>59</v>
      </c>
      <c r="B22" s="376">
        <v>2150</v>
      </c>
      <c r="C22" s="376">
        <v>189</v>
      </c>
      <c r="D22" s="376">
        <v>617</v>
      </c>
      <c r="E22" s="376">
        <v>75</v>
      </c>
      <c r="F22" s="376">
        <v>64</v>
      </c>
      <c r="G22" s="427">
        <v>43</v>
      </c>
      <c r="H22" s="427">
        <v>35</v>
      </c>
      <c r="I22" s="427">
        <v>39</v>
      </c>
      <c r="J22" s="427">
        <v>39</v>
      </c>
      <c r="K22" s="427">
        <v>13</v>
      </c>
      <c r="L22" s="427">
        <v>13</v>
      </c>
      <c r="M22" s="427" t="s">
        <v>385</v>
      </c>
      <c r="N22" s="427" t="s">
        <v>385</v>
      </c>
      <c r="O22" s="376">
        <v>27</v>
      </c>
      <c r="P22" s="376">
        <v>27</v>
      </c>
      <c r="Q22" s="427" t="s">
        <v>385</v>
      </c>
      <c r="R22" s="427" t="s">
        <v>385</v>
      </c>
      <c r="S22" s="376">
        <v>3625</v>
      </c>
      <c r="T22" s="376">
        <v>3480</v>
      </c>
      <c r="U22" s="376" t="s">
        <v>385</v>
      </c>
      <c r="V22" s="376" t="s">
        <v>385</v>
      </c>
    </row>
    <row r="23" spans="1:22" x14ac:dyDescent="0.25">
      <c r="A23" s="31" t="s">
        <v>197</v>
      </c>
      <c r="B23" s="376">
        <v>11700</v>
      </c>
      <c r="C23" s="376">
        <v>740</v>
      </c>
      <c r="D23" s="376">
        <v>1544</v>
      </c>
      <c r="E23" s="376">
        <v>271</v>
      </c>
      <c r="F23" s="376">
        <v>241</v>
      </c>
      <c r="G23" s="427">
        <v>114</v>
      </c>
      <c r="H23" s="427">
        <v>98</v>
      </c>
      <c r="I23" s="427">
        <v>115</v>
      </c>
      <c r="J23" s="427">
        <v>98</v>
      </c>
      <c r="K23" s="427">
        <v>23</v>
      </c>
      <c r="L23" s="427">
        <v>23</v>
      </c>
      <c r="M23" s="427" t="s">
        <v>385</v>
      </c>
      <c r="N23" s="427" t="s">
        <v>385</v>
      </c>
      <c r="O23" s="376">
        <v>104</v>
      </c>
      <c r="P23" s="376">
        <v>98</v>
      </c>
      <c r="Q23" s="427" t="s">
        <v>385</v>
      </c>
      <c r="R23" s="427" t="s">
        <v>385</v>
      </c>
      <c r="S23" s="376">
        <v>17922</v>
      </c>
      <c r="T23" s="376">
        <v>16722</v>
      </c>
      <c r="U23" s="376" t="s">
        <v>385</v>
      </c>
      <c r="V23" s="376" t="s">
        <v>385</v>
      </c>
    </row>
    <row r="24" spans="1:22" x14ac:dyDescent="0.25">
      <c r="A24" s="31" t="s">
        <v>198</v>
      </c>
      <c r="B24" s="376">
        <v>929</v>
      </c>
      <c r="C24" s="376">
        <v>181</v>
      </c>
      <c r="D24" s="376">
        <v>9</v>
      </c>
      <c r="E24" s="376">
        <v>38</v>
      </c>
      <c r="F24" s="376">
        <v>35</v>
      </c>
      <c r="G24" s="427">
        <v>70</v>
      </c>
      <c r="H24" s="427">
        <v>62</v>
      </c>
      <c r="I24" s="427" t="s">
        <v>97</v>
      </c>
      <c r="J24" s="427" t="s">
        <v>97</v>
      </c>
      <c r="K24" s="427">
        <v>1</v>
      </c>
      <c r="L24" s="427">
        <v>1</v>
      </c>
      <c r="M24" s="427" t="s">
        <v>385</v>
      </c>
      <c r="N24" s="427" t="s">
        <v>385</v>
      </c>
      <c r="O24" s="376">
        <v>26</v>
      </c>
      <c r="P24" s="376">
        <v>26</v>
      </c>
      <c r="Q24" s="427" t="s">
        <v>385</v>
      </c>
      <c r="R24" s="427" t="s">
        <v>385</v>
      </c>
      <c r="S24" s="376">
        <v>1285</v>
      </c>
      <c r="T24" s="376">
        <v>1274</v>
      </c>
      <c r="U24" s="376" t="s">
        <v>385</v>
      </c>
      <c r="V24" s="376" t="s">
        <v>385</v>
      </c>
    </row>
    <row r="25" spans="1:22" x14ac:dyDescent="0.25">
      <c r="A25" s="31" t="s">
        <v>32</v>
      </c>
      <c r="B25" s="376">
        <v>571</v>
      </c>
      <c r="C25" s="376">
        <v>38</v>
      </c>
      <c r="D25" s="376">
        <v>48</v>
      </c>
      <c r="E25" s="376">
        <v>72</v>
      </c>
      <c r="F25" s="376">
        <v>55</v>
      </c>
      <c r="G25" s="427">
        <v>69</v>
      </c>
      <c r="H25" s="427">
        <v>58</v>
      </c>
      <c r="I25" s="427">
        <v>71</v>
      </c>
      <c r="J25" s="427">
        <v>71</v>
      </c>
      <c r="K25" s="427" t="s">
        <v>97</v>
      </c>
      <c r="L25" s="427" t="s">
        <v>97</v>
      </c>
      <c r="M25" s="427" t="s">
        <v>385</v>
      </c>
      <c r="N25" s="427" t="s">
        <v>385</v>
      </c>
      <c r="O25" s="376">
        <v>57</v>
      </c>
      <c r="P25" s="376">
        <v>54</v>
      </c>
      <c r="Q25" s="427" t="s">
        <v>385</v>
      </c>
      <c r="R25" s="427" t="s">
        <v>385</v>
      </c>
      <c r="S25" s="376">
        <v>1208</v>
      </c>
      <c r="T25" s="376">
        <v>1194</v>
      </c>
      <c r="U25" s="376" t="s">
        <v>385</v>
      </c>
      <c r="V25" s="376" t="s">
        <v>385</v>
      </c>
    </row>
    <row r="26" spans="1:22" x14ac:dyDescent="0.25">
      <c r="A26" s="31" t="s">
        <v>55</v>
      </c>
      <c r="B26" s="376">
        <v>10778</v>
      </c>
      <c r="C26" s="376">
        <v>521</v>
      </c>
      <c r="D26" s="376">
        <v>1351</v>
      </c>
      <c r="E26" s="376">
        <v>162</v>
      </c>
      <c r="F26" s="376">
        <v>139</v>
      </c>
      <c r="G26" s="427">
        <v>83</v>
      </c>
      <c r="H26" s="427">
        <v>81</v>
      </c>
      <c r="I26" s="427">
        <v>110</v>
      </c>
      <c r="J26" s="427">
        <v>108</v>
      </c>
      <c r="K26" s="427">
        <v>12</v>
      </c>
      <c r="L26" s="427">
        <v>12</v>
      </c>
      <c r="M26" s="427" t="s">
        <v>385</v>
      </c>
      <c r="N26" s="427" t="s">
        <v>385</v>
      </c>
      <c r="O26" s="376">
        <v>157</v>
      </c>
      <c r="P26" s="376">
        <v>157</v>
      </c>
      <c r="Q26" s="427" t="s">
        <v>385</v>
      </c>
      <c r="R26" s="427" t="s">
        <v>385</v>
      </c>
      <c r="S26" s="376">
        <v>14571</v>
      </c>
      <c r="T26" s="376">
        <v>14145</v>
      </c>
      <c r="U26" s="376" t="s">
        <v>385</v>
      </c>
      <c r="V26" s="376" t="s">
        <v>385</v>
      </c>
    </row>
    <row r="27" spans="1:22" x14ac:dyDescent="0.25">
      <c r="A27" s="31" t="s">
        <v>574</v>
      </c>
      <c r="B27" s="376">
        <v>1672</v>
      </c>
      <c r="C27" s="376">
        <v>1406</v>
      </c>
      <c r="D27" s="376">
        <v>123</v>
      </c>
      <c r="E27" s="376">
        <v>184</v>
      </c>
      <c r="F27" s="376">
        <v>161</v>
      </c>
      <c r="G27" s="427">
        <v>108</v>
      </c>
      <c r="H27" s="427">
        <v>93</v>
      </c>
      <c r="I27" s="427">
        <v>266</v>
      </c>
      <c r="J27" s="427">
        <v>266</v>
      </c>
      <c r="K27" s="427">
        <v>11</v>
      </c>
      <c r="L27" s="427">
        <v>11</v>
      </c>
      <c r="M27" s="427" t="s">
        <v>385</v>
      </c>
      <c r="N27" s="427" t="s">
        <v>385</v>
      </c>
      <c r="O27" s="376">
        <v>57</v>
      </c>
      <c r="P27" s="376">
        <v>56</v>
      </c>
      <c r="Q27" s="427" t="s">
        <v>385</v>
      </c>
      <c r="R27" s="427" t="s">
        <v>385</v>
      </c>
      <c r="S27" s="376">
        <v>4063</v>
      </c>
      <c r="T27" s="376">
        <v>4034</v>
      </c>
      <c r="U27" s="376" t="s">
        <v>385</v>
      </c>
      <c r="V27" s="376" t="s">
        <v>385</v>
      </c>
    </row>
    <row r="28" spans="1:22" x14ac:dyDescent="0.25">
      <c r="A28" s="31" t="s">
        <v>542</v>
      </c>
      <c r="B28" s="376">
        <v>566</v>
      </c>
      <c r="C28" s="376">
        <v>33</v>
      </c>
      <c r="D28" s="376">
        <v>1</v>
      </c>
      <c r="E28" s="376">
        <v>6</v>
      </c>
      <c r="F28" s="376">
        <v>5</v>
      </c>
      <c r="G28" s="427">
        <v>3</v>
      </c>
      <c r="H28" s="427">
        <v>2</v>
      </c>
      <c r="I28" s="427">
        <v>13</v>
      </c>
      <c r="J28" s="427">
        <v>13</v>
      </c>
      <c r="K28" s="427">
        <v>3</v>
      </c>
      <c r="L28" s="427">
        <v>3</v>
      </c>
      <c r="M28" s="427" t="s">
        <v>385</v>
      </c>
      <c r="N28" s="427" t="s">
        <v>385</v>
      </c>
      <c r="O28" s="376">
        <v>8</v>
      </c>
      <c r="P28" s="376">
        <v>8</v>
      </c>
      <c r="Q28" s="427" t="s">
        <v>385</v>
      </c>
      <c r="R28" s="427" t="s">
        <v>385</v>
      </c>
      <c r="S28" s="376">
        <v>907</v>
      </c>
      <c r="T28" s="376">
        <v>896</v>
      </c>
      <c r="U28" s="376" t="s">
        <v>385</v>
      </c>
      <c r="V28" s="376" t="s">
        <v>385</v>
      </c>
    </row>
    <row r="29" spans="1:22" x14ac:dyDescent="0.25">
      <c r="A29" s="31" t="s">
        <v>28</v>
      </c>
      <c r="B29" s="376">
        <v>6247</v>
      </c>
      <c r="C29" s="376">
        <v>1308</v>
      </c>
      <c r="D29" s="376">
        <v>329</v>
      </c>
      <c r="E29" s="376">
        <v>155</v>
      </c>
      <c r="F29" s="376">
        <v>143</v>
      </c>
      <c r="G29" s="427">
        <v>125</v>
      </c>
      <c r="H29" s="427">
        <v>110</v>
      </c>
      <c r="I29" s="427">
        <v>113</v>
      </c>
      <c r="J29" s="427">
        <v>113</v>
      </c>
      <c r="K29" s="427">
        <v>195</v>
      </c>
      <c r="L29" s="427">
        <v>174</v>
      </c>
      <c r="M29" s="427" t="s">
        <v>385</v>
      </c>
      <c r="N29" s="427" t="s">
        <v>385</v>
      </c>
      <c r="O29" s="376">
        <v>305</v>
      </c>
      <c r="P29" s="376">
        <v>296</v>
      </c>
      <c r="Q29" s="427" t="s">
        <v>385</v>
      </c>
      <c r="R29" s="427" t="s">
        <v>385</v>
      </c>
      <c r="S29" s="376">
        <v>10766</v>
      </c>
      <c r="T29" s="376">
        <v>10180</v>
      </c>
      <c r="U29" s="376" t="s">
        <v>385</v>
      </c>
      <c r="V29" s="376" t="s">
        <v>385</v>
      </c>
    </row>
    <row r="30" spans="1:22" x14ac:dyDescent="0.25">
      <c r="A30" s="31" t="s">
        <v>22</v>
      </c>
      <c r="B30" s="376">
        <v>1058</v>
      </c>
      <c r="C30" s="376">
        <v>116</v>
      </c>
      <c r="D30" s="376">
        <v>27</v>
      </c>
      <c r="E30" s="376">
        <v>32</v>
      </c>
      <c r="F30" s="376">
        <v>31</v>
      </c>
      <c r="G30" s="427">
        <v>88</v>
      </c>
      <c r="H30" s="427">
        <v>77</v>
      </c>
      <c r="I30" s="427">
        <v>84</v>
      </c>
      <c r="J30" s="427">
        <v>84</v>
      </c>
      <c r="K30" s="427">
        <v>19</v>
      </c>
      <c r="L30" s="427">
        <v>19</v>
      </c>
      <c r="M30" s="427" t="s">
        <v>385</v>
      </c>
      <c r="N30" s="427" t="s">
        <v>385</v>
      </c>
      <c r="O30" s="376">
        <v>27</v>
      </c>
      <c r="P30" s="376">
        <v>27</v>
      </c>
      <c r="Q30" s="427" t="s">
        <v>385</v>
      </c>
      <c r="R30" s="427" t="s">
        <v>385</v>
      </c>
      <c r="S30" s="376">
        <v>2424</v>
      </c>
      <c r="T30" s="376">
        <v>2277</v>
      </c>
      <c r="U30" s="376" t="s">
        <v>385</v>
      </c>
      <c r="V30" s="376" t="s">
        <v>385</v>
      </c>
    </row>
    <row r="31" spans="1:22" x14ac:dyDescent="0.25">
      <c r="A31" s="31" t="s">
        <v>251</v>
      </c>
      <c r="B31" s="376">
        <v>27888</v>
      </c>
      <c r="C31" s="376">
        <v>1543</v>
      </c>
      <c r="D31" s="376">
        <v>14608</v>
      </c>
      <c r="E31" s="376">
        <v>200</v>
      </c>
      <c r="F31" s="376">
        <v>186</v>
      </c>
      <c r="G31" s="427">
        <v>97</v>
      </c>
      <c r="H31" s="427">
        <v>85</v>
      </c>
      <c r="I31" s="427">
        <v>201</v>
      </c>
      <c r="J31" s="427">
        <v>197</v>
      </c>
      <c r="K31" s="427">
        <v>100</v>
      </c>
      <c r="L31" s="427">
        <v>94</v>
      </c>
      <c r="M31" s="427" t="s">
        <v>385</v>
      </c>
      <c r="N31" s="427" t="s">
        <v>385</v>
      </c>
      <c r="O31" s="376">
        <v>816</v>
      </c>
      <c r="P31" s="376">
        <v>798</v>
      </c>
      <c r="Q31" s="427" t="s">
        <v>385</v>
      </c>
      <c r="R31" s="427" t="s">
        <v>385</v>
      </c>
      <c r="S31" s="376">
        <v>56751</v>
      </c>
      <c r="T31" s="376">
        <v>53851</v>
      </c>
      <c r="U31" s="376" t="s">
        <v>385</v>
      </c>
      <c r="V31" s="376" t="s">
        <v>385</v>
      </c>
    </row>
    <row r="32" spans="1:22" x14ac:dyDescent="0.25">
      <c r="A32" s="31" t="s">
        <v>538</v>
      </c>
      <c r="B32" s="376">
        <v>1155</v>
      </c>
      <c r="C32" s="376">
        <v>2</v>
      </c>
      <c r="D32" s="376">
        <v>9</v>
      </c>
      <c r="E32" s="376">
        <v>46</v>
      </c>
      <c r="F32" s="376">
        <v>42</v>
      </c>
      <c r="G32" s="427">
        <v>13</v>
      </c>
      <c r="H32" s="427">
        <v>10</v>
      </c>
      <c r="I32" s="427">
        <v>1</v>
      </c>
      <c r="J32" s="427">
        <v>1</v>
      </c>
      <c r="K32" s="427" t="s">
        <v>97</v>
      </c>
      <c r="L32" s="427" t="s">
        <v>97</v>
      </c>
      <c r="M32" s="427" t="s">
        <v>385</v>
      </c>
      <c r="N32" s="427" t="s">
        <v>385</v>
      </c>
      <c r="O32" s="376">
        <v>30</v>
      </c>
      <c r="P32" s="376">
        <v>30</v>
      </c>
      <c r="Q32" s="427" t="s">
        <v>385</v>
      </c>
      <c r="R32" s="427" t="s">
        <v>385</v>
      </c>
      <c r="S32" s="376">
        <v>1229</v>
      </c>
      <c r="T32" s="376">
        <v>1206</v>
      </c>
      <c r="U32" s="376" t="s">
        <v>385</v>
      </c>
      <c r="V32" s="376" t="s">
        <v>385</v>
      </c>
    </row>
    <row r="33" spans="1:22" x14ac:dyDescent="0.25">
      <c r="A33" s="31" t="s">
        <v>575</v>
      </c>
      <c r="B33" s="376">
        <v>138</v>
      </c>
      <c r="C33" s="376">
        <v>5</v>
      </c>
      <c r="D33" s="376" t="s">
        <v>97</v>
      </c>
      <c r="E33" s="376">
        <v>2</v>
      </c>
      <c r="F33" s="376">
        <v>1</v>
      </c>
      <c r="G33" s="427">
        <v>17</v>
      </c>
      <c r="H33" s="427">
        <v>16</v>
      </c>
      <c r="I33" s="427" t="s">
        <v>97</v>
      </c>
      <c r="J33" s="427" t="s">
        <v>97</v>
      </c>
      <c r="K33" s="427" t="s">
        <v>97</v>
      </c>
      <c r="L33" s="427" t="s">
        <v>97</v>
      </c>
      <c r="M33" s="427" t="s">
        <v>385</v>
      </c>
      <c r="N33" s="427" t="s">
        <v>385</v>
      </c>
      <c r="O33" s="376">
        <v>14</v>
      </c>
      <c r="P33" s="376">
        <v>11</v>
      </c>
      <c r="Q33" s="427" t="s">
        <v>385</v>
      </c>
      <c r="R33" s="427" t="s">
        <v>385</v>
      </c>
      <c r="S33" s="376">
        <v>173</v>
      </c>
      <c r="T33" s="376">
        <v>165</v>
      </c>
      <c r="U33" s="376" t="s">
        <v>385</v>
      </c>
      <c r="V33" s="376" t="s">
        <v>385</v>
      </c>
    </row>
    <row r="34" spans="1:22" x14ac:dyDescent="0.25">
      <c r="A34" s="380" t="s">
        <v>38</v>
      </c>
      <c r="B34" s="376">
        <v>12735</v>
      </c>
      <c r="C34" s="376">
        <v>274</v>
      </c>
      <c r="D34" s="376">
        <v>2232</v>
      </c>
      <c r="E34" s="376">
        <v>44</v>
      </c>
      <c r="F34" s="376">
        <v>42</v>
      </c>
      <c r="G34" s="427">
        <v>62</v>
      </c>
      <c r="H34" s="427">
        <v>53</v>
      </c>
      <c r="I34" s="427">
        <v>43</v>
      </c>
      <c r="J34" s="427">
        <v>43</v>
      </c>
      <c r="K34" s="427">
        <v>17</v>
      </c>
      <c r="L34" s="427">
        <v>17</v>
      </c>
      <c r="M34" s="427" t="s">
        <v>385</v>
      </c>
      <c r="N34" s="427" t="s">
        <v>385</v>
      </c>
      <c r="O34" s="376">
        <v>191</v>
      </c>
      <c r="P34" s="376">
        <v>191</v>
      </c>
      <c r="Q34" s="427" t="s">
        <v>385</v>
      </c>
      <c r="R34" s="427" t="s">
        <v>385</v>
      </c>
      <c r="S34" s="376">
        <v>17165</v>
      </c>
      <c r="T34" s="376">
        <v>16657</v>
      </c>
      <c r="U34" s="376" t="s">
        <v>385</v>
      </c>
      <c r="V34" s="376" t="s">
        <v>385</v>
      </c>
    </row>
    <row r="35" spans="1:22" x14ac:dyDescent="0.25">
      <c r="A35" s="31" t="s">
        <v>545</v>
      </c>
      <c r="B35" s="376">
        <v>58920</v>
      </c>
      <c r="C35" s="376">
        <v>13372</v>
      </c>
      <c r="D35" s="376">
        <v>5858</v>
      </c>
      <c r="E35" s="376">
        <v>747</v>
      </c>
      <c r="F35" s="376">
        <v>647</v>
      </c>
      <c r="G35" s="427">
        <v>526</v>
      </c>
      <c r="H35" s="427">
        <v>501</v>
      </c>
      <c r="I35" s="427">
        <v>823</v>
      </c>
      <c r="J35" s="427">
        <v>798</v>
      </c>
      <c r="K35" s="427">
        <v>69</v>
      </c>
      <c r="L35" s="427">
        <v>63</v>
      </c>
      <c r="M35" s="427" t="s">
        <v>385</v>
      </c>
      <c r="N35" s="427" t="s">
        <v>385</v>
      </c>
      <c r="O35" s="376">
        <v>821</v>
      </c>
      <c r="P35" s="376">
        <v>733</v>
      </c>
      <c r="Q35" s="427" t="s">
        <v>385</v>
      </c>
      <c r="R35" s="427" t="s">
        <v>385</v>
      </c>
      <c r="S35" s="376">
        <v>119393</v>
      </c>
      <c r="T35" s="376">
        <v>103976</v>
      </c>
      <c r="U35" s="376" t="s">
        <v>385</v>
      </c>
      <c r="V35" s="376" t="s">
        <v>385</v>
      </c>
    </row>
    <row r="36" spans="1:22" x14ac:dyDescent="0.25">
      <c r="A36" s="31" t="s">
        <v>62</v>
      </c>
      <c r="B36" s="376">
        <v>403</v>
      </c>
      <c r="C36" s="376" t="s">
        <v>97</v>
      </c>
      <c r="D36" s="376">
        <v>3</v>
      </c>
      <c r="E36" s="376">
        <v>22</v>
      </c>
      <c r="F36" s="376">
        <v>21</v>
      </c>
      <c r="G36" s="427">
        <v>29</v>
      </c>
      <c r="H36" s="427">
        <v>27</v>
      </c>
      <c r="I36" s="427" t="s">
        <v>97</v>
      </c>
      <c r="J36" s="427" t="s">
        <v>97</v>
      </c>
      <c r="K36" s="427">
        <v>4</v>
      </c>
      <c r="L36" s="427">
        <v>4</v>
      </c>
      <c r="M36" s="427" t="s">
        <v>385</v>
      </c>
      <c r="N36" s="427" t="s">
        <v>385</v>
      </c>
      <c r="O36" s="376">
        <v>18</v>
      </c>
      <c r="P36" s="376">
        <v>18</v>
      </c>
      <c r="Q36" s="427" t="s">
        <v>385</v>
      </c>
      <c r="R36" s="427" t="s">
        <v>385</v>
      </c>
      <c r="S36" s="376">
        <v>469</v>
      </c>
      <c r="T36" s="376">
        <v>458</v>
      </c>
      <c r="U36" s="376" t="s">
        <v>385</v>
      </c>
      <c r="V36" s="376" t="s">
        <v>385</v>
      </c>
    </row>
    <row r="37" spans="1:22" x14ac:dyDescent="0.25">
      <c r="A37" s="381" t="s">
        <v>69</v>
      </c>
      <c r="B37" s="382">
        <v>1405</v>
      </c>
      <c r="C37" s="382">
        <v>175</v>
      </c>
      <c r="D37" s="382">
        <v>141</v>
      </c>
      <c r="E37" s="382">
        <v>16</v>
      </c>
      <c r="F37" s="382">
        <v>13</v>
      </c>
      <c r="G37" s="428">
        <v>31</v>
      </c>
      <c r="H37" s="428">
        <v>23</v>
      </c>
      <c r="I37" s="428" t="s">
        <v>97</v>
      </c>
      <c r="J37" s="428" t="s">
        <v>97</v>
      </c>
      <c r="K37" s="428" t="s">
        <v>97</v>
      </c>
      <c r="L37" s="428" t="s">
        <v>97</v>
      </c>
      <c r="M37" s="428" t="s">
        <v>385</v>
      </c>
      <c r="N37" s="428" t="s">
        <v>385</v>
      </c>
      <c r="O37" s="382">
        <v>30</v>
      </c>
      <c r="P37" s="382">
        <v>30</v>
      </c>
      <c r="Q37" s="428" t="s">
        <v>385</v>
      </c>
      <c r="R37" s="428" t="s">
        <v>385</v>
      </c>
      <c r="S37" s="382">
        <v>2342</v>
      </c>
      <c r="T37" s="382">
        <v>2044</v>
      </c>
      <c r="U37" s="382" t="s">
        <v>385</v>
      </c>
      <c r="V37" s="382" t="s">
        <v>385</v>
      </c>
    </row>
    <row r="38" spans="1:22" x14ac:dyDescent="0.25">
      <c r="B38" s="400"/>
      <c r="C38" s="400"/>
      <c r="D38" s="377"/>
      <c r="E38" s="377"/>
      <c r="F38" s="377"/>
      <c r="G38" s="427"/>
      <c r="H38" s="427"/>
      <c r="I38" s="427"/>
      <c r="J38" s="427"/>
      <c r="K38" s="427"/>
      <c r="L38" s="427"/>
      <c r="M38" s="427"/>
      <c r="N38" s="427"/>
      <c r="O38" s="377"/>
      <c r="P38" s="377"/>
      <c r="Q38" s="378"/>
      <c r="R38" s="378"/>
    </row>
    <row r="39" spans="1:22" x14ac:dyDescent="0.25">
      <c r="A39" s="384" t="s">
        <v>613</v>
      </c>
    </row>
    <row r="40" spans="1:22" x14ac:dyDescent="0.25">
      <c r="A40" s="384" t="s">
        <v>71</v>
      </c>
    </row>
    <row r="41" spans="1:22" x14ac:dyDescent="0.25">
      <c r="A41" s="384" t="s">
        <v>266</v>
      </c>
    </row>
    <row r="42" spans="1:22" x14ac:dyDescent="0.25">
      <c r="A42" s="31" t="s">
        <v>630</v>
      </c>
    </row>
    <row r="43" spans="1:22" x14ac:dyDescent="0.25">
      <c r="A43" s="31" t="s">
        <v>631</v>
      </c>
    </row>
    <row r="44" spans="1:22" x14ac:dyDescent="0.25">
      <c r="A44" s="31" t="s">
        <v>632</v>
      </c>
    </row>
    <row r="45" spans="1:22" ht="25.5" customHeight="1" x14ac:dyDescent="0.25">
      <c r="A45" s="882" t="s">
        <v>633</v>
      </c>
      <c r="B45" s="882"/>
      <c r="C45" s="882"/>
      <c r="D45" s="882"/>
      <c r="E45" s="882"/>
      <c r="F45" s="882"/>
      <c r="G45" s="882"/>
      <c r="H45" s="882"/>
      <c r="I45" s="882"/>
      <c r="J45" s="882"/>
      <c r="K45" s="882"/>
      <c r="L45" s="882"/>
      <c r="M45" s="882"/>
      <c r="N45" s="882"/>
      <c r="O45" s="882"/>
      <c r="P45" s="882"/>
      <c r="Q45" s="882"/>
      <c r="R45" s="882"/>
      <c r="S45" s="882"/>
      <c r="T45" s="882"/>
      <c r="U45" s="882"/>
      <c r="V45" s="882"/>
    </row>
  </sheetData>
  <mergeCells count="20">
    <mergeCell ref="Q5:R5"/>
    <mergeCell ref="S5:T5"/>
    <mergeCell ref="U5:V5"/>
    <mergeCell ref="O6:P6"/>
    <mergeCell ref="A45:V45"/>
    <mergeCell ref="M5:N5"/>
    <mergeCell ref="A5:A7"/>
    <mergeCell ref="E5:F5"/>
    <mergeCell ref="G5:H5"/>
    <mergeCell ref="I5:J5"/>
    <mergeCell ref="K5:L5"/>
    <mergeCell ref="E6:F6"/>
    <mergeCell ref="G6:H6"/>
    <mergeCell ref="I6:J6"/>
    <mergeCell ref="K6:L6"/>
    <mergeCell ref="M6:N6"/>
    <mergeCell ref="Q6:R6"/>
    <mergeCell ref="S6:T6"/>
    <mergeCell ref="U6:V6"/>
    <mergeCell ref="O5:P5"/>
  </mergeCells>
  <hyperlinks>
    <hyperlink ref="V1" location="Índice!A1" display="(Voltar ao índice)"/>
  </hyperlinks>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dimension ref="A1:P39"/>
  <sheetViews>
    <sheetView topLeftCell="A4" workbookViewId="0">
      <pane xSplit="1" topLeftCell="B1" activePane="topRight" state="frozen"/>
      <selection activeCell="L3" sqref="L3"/>
      <selection pane="topRight" activeCell="L3" sqref="L3"/>
    </sheetView>
  </sheetViews>
  <sheetFormatPr defaultColWidth="9.140625" defaultRowHeight="11.25" x14ac:dyDescent="0.2"/>
  <cols>
    <col min="1" max="1" width="15.5703125" style="2" customWidth="1"/>
    <col min="2" max="15" width="9.140625" style="2" customWidth="1"/>
    <col min="16" max="16384" width="9.140625" style="2"/>
  </cols>
  <sheetData>
    <row r="1" spans="1:16" x14ac:dyDescent="0.2">
      <c r="A1" s="265" t="s">
        <v>936</v>
      </c>
      <c r="B1" s="265"/>
      <c r="C1" s="265"/>
      <c r="P1" s="404" t="s">
        <v>1</v>
      </c>
    </row>
    <row r="2" spans="1:16" x14ac:dyDescent="0.2">
      <c r="A2" s="2" t="s">
        <v>634</v>
      </c>
    </row>
    <row r="3" spans="1:16" x14ac:dyDescent="0.2">
      <c r="A3" s="2" t="s">
        <v>635</v>
      </c>
    </row>
    <row r="5" spans="1:16" ht="33" customHeight="1" x14ac:dyDescent="0.2">
      <c r="A5" s="941" t="s">
        <v>78</v>
      </c>
      <c r="B5" s="941" t="s">
        <v>592</v>
      </c>
      <c r="C5" s="941"/>
      <c r="D5" s="941" t="s">
        <v>593</v>
      </c>
      <c r="E5" s="941"/>
      <c r="F5" s="941" t="s">
        <v>594</v>
      </c>
      <c r="G5" s="941"/>
      <c r="H5" s="941" t="s">
        <v>595</v>
      </c>
      <c r="I5" s="941"/>
      <c r="J5" s="941" t="s">
        <v>596</v>
      </c>
      <c r="K5" s="941"/>
      <c r="L5" s="941" t="s">
        <v>597</v>
      </c>
      <c r="M5" s="941"/>
      <c r="N5" s="941" t="s">
        <v>636</v>
      </c>
      <c r="O5" s="941"/>
      <c r="P5" s="941"/>
    </row>
    <row r="6" spans="1:16" ht="15.75" customHeight="1" x14ac:dyDescent="0.2">
      <c r="A6" s="941"/>
      <c r="B6" s="267" t="s">
        <v>637</v>
      </c>
      <c r="C6" s="267" t="s">
        <v>638</v>
      </c>
      <c r="D6" s="267" t="s">
        <v>637</v>
      </c>
      <c r="E6" s="267" t="s">
        <v>638</v>
      </c>
      <c r="F6" s="267" t="s">
        <v>637</v>
      </c>
      <c r="G6" s="267" t="s">
        <v>638</v>
      </c>
      <c r="H6" s="267" t="s">
        <v>637</v>
      </c>
      <c r="I6" s="267" t="s">
        <v>638</v>
      </c>
      <c r="J6" s="267" t="s">
        <v>637</v>
      </c>
      <c r="K6" s="267" t="s">
        <v>638</v>
      </c>
      <c r="L6" s="267" t="s">
        <v>637</v>
      </c>
      <c r="M6" s="267" t="s">
        <v>638</v>
      </c>
      <c r="N6" s="267" t="s">
        <v>637</v>
      </c>
      <c r="O6" s="267" t="s">
        <v>638</v>
      </c>
      <c r="P6" s="219" t="s">
        <v>553</v>
      </c>
    </row>
    <row r="7" spans="1:16" x14ac:dyDescent="0.2">
      <c r="B7" s="268"/>
      <c r="C7" s="268"/>
      <c r="D7" s="268"/>
      <c r="E7" s="268"/>
      <c r="F7" s="268"/>
      <c r="G7" s="268"/>
      <c r="H7" s="268"/>
      <c r="I7" s="268"/>
      <c r="J7" s="268"/>
      <c r="K7" s="268"/>
      <c r="L7" s="268"/>
      <c r="M7" s="268"/>
      <c r="N7" s="268"/>
      <c r="O7" s="268"/>
    </row>
    <row r="8" spans="1:16" x14ac:dyDescent="0.2">
      <c r="A8" s="435" t="s">
        <v>90</v>
      </c>
      <c r="B8" s="224">
        <v>314788</v>
      </c>
      <c r="C8" s="224">
        <v>328893</v>
      </c>
      <c r="D8" s="224">
        <v>34785</v>
      </c>
      <c r="E8" s="224">
        <v>26180</v>
      </c>
      <c r="F8" s="224">
        <v>245684</v>
      </c>
      <c r="G8" s="224">
        <v>244512</v>
      </c>
      <c r="H8" s="224">
        <v>37858</v>
      </c>
      <c r="I8" s="224">
        <v>41245</v>
      </c>
      <c r="J8" s="224">
        <v>2614</v>
      </c>
      <c r="K8" s="224">
        <v>3009</v>
      </c>
      <c r="L8" s="224">
        <v>2243</v>
      </c>
      <c r="M8" s="224">
        <v>2288</v>
      </c>
      <c r="N8" s="224">
        <v>637972</v>
      </c>
      <c r="O8" s="224">
        <v>646127</v>
      </c>
      <c r="P8" s="395">
        <v>1.2782692657357999</v>
      </c>
    </row>
    <row r="9" spans="1:16" x14ac:dyDescent="0.2">
      <c r="B9" s="388"/>
      <c r="C9" s="388"/>
      <c r="D9" s="388"/>
      <c r="E9" s="388"/>
      <c r="F9" s="388"/>
      <c r="G9" s="388"/>
      <c r="H9" s="388"/>
      <c r="I9" s="388"/>
      <c r="J9" s="388"/>
      <c r="K9" s="388"/>
      <c r="L9" s="388"/>
      <c r="M9" s="388"/>
      <c r="N9" s="388"/>
      <c r="O9" s="388"/>
    </row>
    <row r="10" spans="1:16" x14ac:dyDescent="0.2">
      <c r="A10" s="456" t="s">
        <v>47</v>
      </c>
      <c r="B10" s="91">
        <v>4943</v>
      </c>
      <c r="C10" s="91">
        <v>4973</v>
      </c>
      <c r="D10" s="91">
        <v>722</v>
      </c>
      <c r="E10" s="91">
        <v>16</v>
      </c>
      <c r="F10" s="91">
        <v>867</v>
      </c>
      <c r="G10" s="91">
        <v>820</v>
      </c>
      <c r="H10" s="91">
        <v>1985</v>
      </c>
      <c r="I10" s="91">
        <v>53</v>
      </c>
      <c r="J10" s="91" t="s">
        <v>97</v>
      </c>
      <c r="K10" s="91">
        <v>1</v>
      </c>
      <c r="L10" s="91">
        <v>3</v>
      </c>
      <c r="M10" s="91">
        <v>2</v>
      </c>
      <c r="N10" s="91">
        <v>8520</v>
      </c>
      <c r="O10" s="91">
        <v>5865</v>
      </c>
      <c r="P10" s="396">
        <v>-31.161971830985912</v>
      </c>
    </row>
    <row r="11" spans="1:16" x14ac:dyDescent="0.2">
      <c r="A11" s="217" t="s">
        <v>13</v>
      </c>
      <c r="B11" s="389">
        <v>4418</v>
      </c>
      <c r="C11" s="389">
        <v>4600</v>
      </c>
      <c r="D11" s="389">
        <v>1520</v>
      </c>
      <c r="E11" s="389">
        <v>2319</v>
      </c>
      <c r="F11" s="389">
        <v>1562</v>
      </c>
      <c r="G11" s="389">
        <v>1719</v>
      </c>
      <c r="H11" s="389">
        <v>35</v>
      </c>
      <c r="I11" s="389">
        <v>225</v>
      </c>
      <c r="J11" s="389">
        <v>976</v>
      </c>
      <c r="K11" s="389">
        <v>1003</v>
      </c>
      <c r="L11" s="389">
        <v>1</v>
      </c>
      <c r="M11" s="389">
        <v>4</v>
      </c>
      <c r="N11" s="389">
        <v>8512</v>
      </c>
      <c r="O11" s="389">
        <v>9870</v>
      </c>
      <c r="P11" s="397">
        <v>15.953947368421062</v>
      </c>
    </row>
    <row r="12" spans="1:16" x14ac:dyDescent="0.2">
      <c r="A12" s="217" t="s">
        <v>57</v>
      </c>
      <c r="B12" s="389">
        <v>1313</v>
      </c>
      <c r="C12" s="389">
        <v>1451</v>
      </c>
      <c r="D12" s="389">
        <v>252</v>
      </c>
      <c r="E12" s="389">
        <v>191</v>
      </c>
      <c r="F12" s="389">
        <v>890</v>
      </c>
      <c r="G12" s="389">
        <v>878</v>
      </c>
      <c r="H12" s="389" t="s">
        <v>97</v>
      </c>
      <c r="I12" s="389">
        <v>3</v>
      </c>
      <c r="J12" s="389" t="s">
        <v>97</v>
      </c>
      <c r="K12" s="389" t="s">
        <v>97</v>
      </c>
      <c r="L12" s="389">
        <v>16</v>
      </c>
      <c r="M12" s="389">
        <v>16</v>
      </c>
      <c r="N12" s="389">
        <v>2471</v>
      </c>
      <c r="O12" s="389">
        <v>2539</v>
      </c>
      <c r="P12" s="397">
        <v>2.7519222986644998</v>
      </c>
    </row>
    <row r="13" spans="1:16" x14ac:dyDescent="0.2">
      <c r="A13" s="217" t="s">
        <v>51</v>
      </c>
      <c r="B13" s="389">
        <v>2932</v>
      </c>
      <c r="C13" s="389">
        <v>2603</v>
      </c>
      <c r="D13" s="389">
        <v>8</v>
      </c>
      <c r="E13" s="389">
        <v>6</v>
      </c>
      <c r="F13" s="389">
        <v>4665</v>
      </c>
      <c r="G13" s="389">
        <v>4499</v>
      </c>
      <c r="H13" s="389">
        <v>9</v>
      </c>
      <c r="I13" s="389">
        <v>2</v>
      </c>
      <c r="J13" s="389">
        <v>243</v>
      </c>
      <c r="K13" s="389">
        <v>243</v>
      </c>
      <c r="L13" s="389">
        <v>9</v>
      </c>
      <c r="M13" s="389">
        <v>9</v>
      </c>
      <c r="N13" s="389">
        <v>7866</v>
      </c>
      <c r="O13" s="389">
        <v>7362</v>
      </c>
      <c r="P13" s="397">
        <v>-6.4073226544622441</v>
      </c>
    </row>
    <row r="14" spans="1:16" x14ac:dyDescent="0.2">
      <c r="A14" s="217" t="s">
        <v>53</v>
      </c>
      <c r="B14" s="389">
        <v>7109</v>
      </c>
      <c r="C14" s="389">
        <v>6014</v>
      </c>
      <c r="D14" s="389">
        <v>1546</v>
      </c>
      <c r="E14" s="389">
        <v>823</v>
      </c>
      <c r="F14" s="389">
        <v>12746</v>
      </c>
      <c r="G14" s="389">
        <v>12737</v>
      </c>
      <c r="H14" s="389">
        <v>100</v>
      </c>
      <c r="I14" s="389">
        <v>133</v>
      </c>
      <c r="J14" s="389">
        <v>36</v>
      </c>
      <c r="K14" s="389">
        <v>47</v>
      </c>
      <c r="L14" s="389">
        <v>40</v>
      </c>
      <c r="M14" s="389">
        <v>29</v>
      </c>
      <c r="N14" s="389">
        <v>21577</v>
      </c>
      <c r="O14" s="389">
        <v>19783</v>
      </c>
      <c r="P14" s="397">
        <v>-8.3144088612874807</v>
      </c>
    </row>
    <row r="15" spans="1:16" x14ac:dyDescent="0.2">
      <c r="A15" s="217" t="s">
        <v>30</v>
      </c>
      <c r="B15" s="389">
        <v>5808</v>
      </c>
      <c r="C15" s="389">
        <v>6217</v>
      </c>
      <c r="D15" s="389">
        <v>75</v>
      </c>
      <c r="E15" s="389">
        <v>431</v>
      </c>
      <c r="F15" s="389">
        <v>7451</v>
      </c>
      <c r="G15" s="389">
        <v>7915</v>
      </c>
      <c r="H15" s="389">
        <v>6</v>
      </c>
      <c r="I15" s="389">
        <v>7</v>
      </c>
      <c r="J15" s="389">
        <v>7</v>
      </c>
      <c r="K15" s="389" t="s">
        <v>97</v>
      </c>
      <c r="L15" s="389">
        <v>83</v>
      </c>
      <c r="M15" s="389">
        <v>100</v>
      </c>
      <c r="N15" s="389">
        <v>13430</v>
      </c>
      <c r="O15" s="389">
        <v>14670</v>
      </c>
      <c r="P15" s="397">
        <v>9.2330603127326771</v>
      </c>
    </row>
    <row r="16" spans="1:16" x14ac:dyDescent="0.2">
      <c r="A16" s="217" t="s">
        <v>40</v>
      </c>
      <c r="B16" s="389">
        <v>8142</v>
      </c>
      <c r="C16" s="389">
        <v>7939</v>
      </c>
      <c r="D16" s="389">
        <v>9918</v>
      </c>
      <c r="E16" s="389">
        <v>2219</v>
      </c>
      <c r="F16" s="389">
        <v>13359</v>
      </c>
      <c r="G16" s="389">
        <v>9132</v>
      </c>
      <c r="H16" s="389">
        <v>4100</v>
      </c>
      <c r="I16" s="389">
        <v>4716</v>
      </c>
      <c r="J16" s="389">
        <v>52</v>
      </c>
      <c r="K16" s="389">
        <v>75</v>
      </c>
      <c r="L16" s="389">
        <v>122</v>
      </c>
      <c r="M16" s="389">
        <v>111</v>
      </c>
      <c r="N16" s="389">
        <v>35693</v>
      </c>
      <c r="O16" s="389">
        <v>24192</v>
      </c>
      <c r="P16" s="397">
        <v>-32.222004314571485</v>
      </c>
    </row>
    <row r="17" spans="1:16" x14ac:dyDescent="0.2">
      <c r="A17" s="217" t="s">
        <v>26</v>
      </c>
      <c r="B17" s="389">
        <v>6018</v>
      </c>
      <c r="C17" s="389">
        <v>7820</v>
      </c>
      <c r="D17" s="389">
        <v>2351</v>
      </c>
      <c r="E17" s="389">
        <v>2350</v>
      </c>
      <c r="F17" s="389">
        <v>5221</v>
      </c>
      <c r="G17" s="389">
        <v>5024</v>
      </c>
      <c r="H17" s="389">
        <v>453</v>
      </c>
      <c r="I17" s="389">
        <v>572</v>
      </c>
      <c r="J17" s="389" t="s">
        <v>97</v>
      </c>
      <c r="K17" s="389">
        <v>1</v>
      </c>
      <c r="L17" s="389">
        <v>1</v>
      </c>
      <c r="M17" s="389">
        <v>2</v>
      </c>
      <c r="N17" s="389">
        <v>14044</v>
      </c>
      <c r="O17" s="389">
        <v>15769</v>
      </c>
      <c r="P17" s="397">
        <v>12.282825405867271</v>
      </c>
    </row>
    <row r="18" spans="1:16" x14ac:dyDescent="0.2">
      <c r="A18" s="217" t="s">
        <v>36</v>
      </c>
      <c r="B18" s="389">
        <v>15938</v>
      </c>
      <c r="C18" s="389">
        <v>16687</v>
      </c>
      <c r="D18" s="389">
        <v>2491</v>
      </c>
      <c r="E18" s="389">
        <v>2911</v>
      </c>
      <c r="F18" s="389">
        <v>8171</v>
      </c>
      <c r="G18" s="389">
        <v>9248</v>
      </c>
      <c r="H18" s="389">
        <v>1308</v>
      </c>
      <c r="I18" s="389">
        <v>1310</v>
      </c>
      <c r="J18" s="389" t="s">
        <v>97</v>
      </c>
      <c r="K18" s="389" t="s">
        <v>97</v>
      </c>
      <c r="L18" s="389">
        <v>35</v>
      </c>
      <c r="M18" s="389">
        <v>35</v>
      </c>
      <c r="N18" s="389">
        <v>27943</v>
      </c>
      <c r="O18" s="389">
        <v>30191</v>
      </c>
      <c r="P18" s="397">
        <v>8.0449486454568166</v>
      </c>
    </row>
    <row r="19" spans="1:16" x14ac:dyDescent="0.2">
      <c r="A19" s="217" t="s">
        <v>24</v>
      </c>
      <c r="B19" s="389">
        <v>2191</v>
      </c>
      <c r="C19" s="389">
        <v>2220</v>
      </c>
      <c r="D19" s="389">
        <v>630</v>
      </c>
      <c r="E19" s="389">
        <v>259</v>
      </c>
      <c r="F19" s="389">
        <v>5189</v>
      </c>
      <c r="G19" s="389">
        <v>5519</v>
      </c>
      <c r="H19" s="389">
        <v>1191</v>
      </c>
      <c r="I19" s="389">
        <v>1026</v>
      </c>
      <c r="J19" s="389">
        <v>11</v>
      </c>
      <c r="K19" s="389">
        <v>21</v>
      </c>
      <c r="L19" s="389">
        <v>40</v>
      </c>
      <c r="M19" s="389">
        <v>41</v>
      </c>
      <c r="N19" s="389">
        <v>9252</v>
      </c>
      <c r="O19" s="389">
        <v>9086</v>
      </c>
      <c r="P19" s="397">
        <v>-1.7942066580198923</v>
      </c>
    </row>
    <row r="20" spans="1:16" x14ac:dyDescent="0.2">
      <c r="A20" s="217" t="s">
        <v>34</v>
      </c>
      <c r="B20" s="389">
        <v>13141</v>
      </c>
      <c r="C20" s="389">
        <v>12559</v>
      </c>
      <c r="D20" s="389">
        <v>1153</v>
      </c>
      <c r="E20" s="389">
        <v>1199</v>
      </c>
      <c r="F20" s="389">
        <v>3910</v>
      </c>
      <c r="G20" s="389">
        <v>4051</v>
      </c>
      <c r="H20" s="389">
        <v>1401</v>
      </c>
      <c r="I20" s="389">
        <v>1403</v>
      </c>
      <c r="J20" s="389">
        <v>373</v>
      </c>
      <c r="K20" s="389">
        <v>398</v>
      </c>
      <c r="L20" s="389" t="s">
        <v>97</v>
      </c>
      <c r="M20" s="389">
        <v>8</v>
      </c>
      <c r="N20" s="389">
        <v>19978</v>
      </c>
      <c r="O20" s="389">
        <v>19618</v>
      </c>
      <c r="P20" s="397">
        <v>-1.8019821803984426</v>
      </c>
    </row>
    <row r="21" spans="1:16" x14ac:dyDescent="0.2">
      <c r="A21" s="217" t="s">
        <v>59</v>
      </c>
      <c r="B21" s="389">
        <v>7474</v>
      </c>
      <c r="C21" s="389">
        <v>7660</v>
      </c>
      <c r="D21" s="389">
        <v>1156</v>
      </c>
      <c r="E21" s="389">
        <v>1526</v>
      </c>
      <c r="F21" s="389">
        <v>2993</v>
      </c>
      <c r="G21" s="389">
        <v>2977</v>
      </c>
      <c r="H21" s="389">
        <v>400</v>
      </c>
      <c r="I21" s="389">
        <v>409</v>
      </c>
      <c r="J21" s="389" t="s">
        <v>97</v>
      </c>
      <c r="K21" s="389" t="s">
        <v>97</v>
      </c>
      <c r="L21" s="389" t="s">
        <v>97</v>
      </c>
      <c r="M21" s="389">
        <v>3</v>
      </c>
      <c r="N21" s="389">
        <v>12023</v>
      </c>
      <c r="O21" s="389">
        <v>12575</v>
      </c>
      <c r="P21" s="397">
        <v>4.5912001996174068</v>
      </c>
    </row>
    <row r="22" spans="1:16" x14ac:dyDescent="0.2">
      <c r="A22" s="217" t="s">
        <v>45</v>
      </c>
      <c r="B22" s="389">
        <v>29461</v>
      </c>
      <c r="C22" s="389">
        <v>29989</v>
      </c>
      <c r="D22" s="389">
        <v>4387</v>
      </c>
      <c r="E22" s="389">
        <v>2112</v>
      </c>
      <c r="F22" s="389">
        <v>20166</v>
      </c>
      <c r="G22" s="389">
        <v>20645</v>
      </c>
      <c r="H22" s="389">
        <v>53</v>
      </c>
      <c r="I22" s="389">
        <v>4379</v>
      </c>
      <c r="J22" s="389">
        <v>68</v>
      </c>
      <c r="K22" s="389">
        <v>86</v>
      </c>
      <c r="L22" s="389">
        <v>56</v>
      </c>
      <c r="M22" s="389">
        <v>75</v>
      </c>
      <c r="N22" s="389">
        <v>54191</v>
      </c>
      <c r="O22" s="389">
        <v>57286</v>
      </c>
      <c r="P22" s="397">
        <v>5.7112804709269049</v>
      </c>
    </row>
    <row r="23" spans="1:16" x14ac:dyDescent="0.2">
      <c r="A23" s="217" t="s">
        <v>16</v>
      </c>
      <c r="B23" s="389">
        <v>5488</v>
      </c>
      <c r="C23" s="389">
        <v>5117</v>
      </c>
      <c r="D23" s="389">
        <v>1207</v>
      </c>
      <c r="E23" s="389">
        <v>1249</v>
      </c>
      <c r="F23" s="389">
        <v>7025</v>
      </c>
      <c r="G23" s="389">
        <v>6778</v>
      </c>
      <c r="H23" s="389">
        <v>90</v>
      </c>
      <c r="I23" s="389">
        <v>94</v>
      </c>
      <c r="J23" s="389">
        <v>56</v>
      </c>
      <c r="K23" s="389">
        <v>70</v>
      </c>
      <c r="L23" s="389">
        <v>76</v>
      </c>
      <c r="M23" s="389">
        <v>90</v>
      </c>
      <c r="N23" s="389">
        <v>13942</v>
      </c>
      <c r="O23" s="389">
        <v>13398</v>
      </c>
      <c r="P23" s="397">
        <v>-3.9018792138860947</v>
      </c>
    </row>
    <row r="24" spans="1:16" x14ac:dyDescent="0.2">
      <c r="A24" s="217" t="s">
        <v>32</v>
      </c>
      <c r="B24" s="389">
        <v>2868</v>
      </c>
      <c r="C24" s="389">
        <v>3468</v>
      </c>
      <c r="D24" s="389">
        <v>24</v>
      </c>
      <c r="E24" s="389">
        <v>34</v>
      </c>
      <c r="F24" s="389">
        <v>3138</v>
      </c>
      <c r="G24" s="389">
        <v>3285</v>
      </c>
      <c r="H24" s="389">
        <v>330</v>
      </c>
      <c r="I24" s="389">
        <v>331</v>
      </c>
      <c r="J24" s="389">
        <v>420</v>
      </c>
      <c r="K24" s="389">
        <v>516</v>
      </c>
      <c r="L24" s="389">
        <v>35</v>
      </c>
      <c r="M24" s="389">
        <v>43</v>
      </c>
      <c r="N24" s="389">
        <v>6815</v>
      </c>
      <c r="O24" s="389">
        <v>7677</v>
      </c>
      <c r="P24" s="397">
        <v>12.648569332355098</v>
      </c>
    </row>
    <row r="25" spans="1:16" x14ac:dyDescent="0.2">
      <c r="A25" s="217" t="s">
        <v>55</v>
      </c>
      <c r="B25" s="389">
        <v>29436</v>
      </c>
      <c r="C25" s="389">
        <v>31380</v>
      </c>
      <c r="D25" s="389">
        <v>488</v>
      </c>
      <c r="E25" s="389">
        <v>1122</v>
      </c>
      <c r="F25" s="389">
        <v>13906</v>
      </c>
      <c r="G25" s="389">
        <v>14473</v>
      </c>
      <c r="H25" s="389">
        <v>3597</v>
      </c>
      <c r="I25" s="389">
        <v>3649</v>
      </c>
      <c r="J25" s="389" t="s">
        <v>97</v>
      </c>
      <c r="K25" s="389">
        <v>12</v>
      </c>
      <c r="L25" s="389">
        <v>207</v>
      </c>
      <c r="M25" s="389">
        <v>142</v>
      </c>
      <c r="N25" s="389">
        <v>47634</v>
      </c>
      <c r="O25" s="389">
        <v>50778</v>
      </c>
      <c r="P25" s="397">
        <v>6.600327497165881</v>
      </c>
    </row>
    <row r="26" spans="1:16" x14ac:dyDescent="0.2">
      <c r="A26" s="217" t="s">
        <v>20</v>
      </c>
      <c r="B26" s="389">
        <v>9163</v>
      </c>
      <c r="C26" s="389">
        <v>9042</v>
      </c>
      <c r="D26" s="389">
        <v>64</v>
      </c>
      <c r="E26" s="389">
        <v>20</v>
      </c>
      <c r="F26" s="389">
        <v>8168</v>
      </c>
      <c r="G26" s="389">
        <v>8474</v>
      </c>
      <c r="H26" s="389">
        <v>298</v>
      </c>
      <c r="I26" s="389">
        <v>153</v>
      </c>
      <c r="J26" s="389">
        <v>21</v>
      </c>
      <c r="K26" s="389">
        <v>106</v>
      </c>
      <c r="L26" s="389">
        <v>213</v>
      </c>
      <c r="M26" s="389">
        <v>203</v>
      </c>
      <c r="N26" s="389">
        <v>17927</v>
      </c>
      <c r="O26" s="389">
        <v>17998</v>
      </c>
      <c r="P26" s="397">
        <v>0.39605064985774874</v>
      </c>
    </row>
    <row r="27" spans="1:16" x14ac:dyDescent="0.2">
      <c r="A27" s="217" t="s">
        <v>18</v>
      </c>
      <c r="B27" s="389">
        <v>2225</v>
      </c>
      <c r="C27" s="389">
        <v>2172</v>
      </c>
      <c r="D27" s="389">
        <v>243</v>
      </c>
      <c r="E27" s="389">
        <v>1185</v>
      </c>
      <c r="F27" s="389">
        <v>2749</v>
      </c>
      <c r="G27" s="389">
        <v>2941</v>
      </c>
      <c r="H27" s="389">
        <v>106</v>
      </c>
      <c r="I27" s="389">
        <v>110</v>
      </c>
      <c r="J27" s="389" t="s">
        <v>97</v>
      </c>
      <c r="K27" s="389" t="s">
        <v>97</v>
      </c>
      <c r="L27" s="389">
        <v>67</v>
      </c>
      <c r="M27" s="389">
        <v>58</v>
      </c>
      <c r="N27" s="389">
        <v>5390</v>
      </c>
      <c r="O27" s="389">
        <v>6466</v>
      </c>
      <c r="P27" s="397">
        <v>19.962894248608531</v>
      </c>
    </row>
    <row r="28" spans="1:16" x14ac:dyDescent="0.2">
      <c r="A28" s="217" t="s">
        <v>28</v>
      </c>
      <c r="B28" s="389">
        <v>12459</v>
      </c>
      <c r="C28" s="389">
        <v>12362</v>
      </c>
      <c r="D28" s="389">
        <v>204</v>
      </c>
      <c r="E28" s="389">
        <v>229</v>
      </c>
      <c r="F28" s="389">
        <v>20134</v>
      </c>
      <c r="G28" s="389">
        <v>20961</v>
      </c>
      <c r="H28" s="389">
        <v>463</v>
      </c>
      <c r="I28" s="389">
        <v>930</v>
      </c>
      <c r="J28" s="389">
        <v>19</v>
      </c>
      <c r="K28" s="389">
        <v>15</v>
      </c>
      <c r="L28" s="389">
        <v>63</v>
      </c>
      <c r="M28" s="389">
        <v>369</v>
      </c>
      <c r="N28" s="389">
        <v>33342</v>
      </c>
      <c r="O28" s="389">
        <v>34866</v>
      </c>
      <c r="P28" s="397">
        <v>4.5708115889868672</v>
      </c>
    </row>
    <row r="29" spans="1:16" x14ac:dyDescent="0.2">
      <c r="A29" s="217" t="s">
        <v>22</v>
      </c>
      <c r="B29" s="389">
        <v>5347</v>
      </c>
      <c r="C29" s="389">
        <v>5827</v>
      </c>
      <c r="D29" s="389">
        <v>325</v>
      </c>
      <c r="E29" s="389">
        <v>320</v>
      </c>
      <c r="F29" s="389">
        <v>2737</v>
      </c>
      <c r="G29" s="389">
        <v>3112</v>
      </c>
      <c r="H29" s="389">
        <v>438</v>
      </c>
      <c r="I29" s="389">
        <v>452</v>
      </c>
      <c r="J29" s="389" t="s">
        <v>97</v>
      </c>
      <c r="K29" s="389">
        <v>4</v>
      </c>
      <c r="L29" s="389">
        <v>56</v>
      </c>
      <c r="M29" s="389">
        <v>103</v>
      </c>
      <c r="N29" s="389">
        <v>8903</v>
      </c>
      <c r="O29" s="389">
        <v>9818</v>
      </c>
      <c r="P29" s="397">
        <v>10.277434572615963</v>
      </c>
    </row>
    <row r="30" spans="1:16" x14ac:dyDescent="0.2">
      <c r="A30" s="217" t="s">
        <v>43</v>
      </c>
      <c r="B30" s="389">
        <v>47659</v>
      </c>
      <c r="C30" s="389">
        <v>52909</v>
      </c>
      <c r="D30" s="389">
        <v>573</v>
      </c>
      <c r="E30" s="389">
        <v>851</v>
      </c>
      <c r="F30" s="389">
        <v>14220</v>
      </c>
      <c r="G30" s="389">
        <v>15280</v>
      </c>
      <c r="H30" s="389">
        <v>887</v>
      </c>
      <c r="I30" s="389">
        <v>1158</v>
      </c>
      <c r="J30" s="389">
        <v>87</v>
      </c>
      <c r="K30" s="389">
        <v>75</v>
      </c>
      <c r="L30" s="389">
        <v>312</v>
      </c>
      <c r="M30" s="389">
        <v>286</v>
      </c>
      <c r="N30" s="389">
        <v>63738</v>
      </c>
      <c r="O30" s="389">
        <v>70559</v>
      </c>
      <c r="P30" s="397">
        <v>10.701622266152055</v>
      </c>
    </row>
    <row r="31" spans="1:16" x14ac:dyDescent="0.2">
      <c r="A31" s="217" t="s">
        <v>64</v>
      </c>
      <c r="B31" s="389">
        <v>6556</v>
      </c>
      <c r="C31" s="389">
        <v>6976</v>
      </c>
      <c r="D31" s="389">
        <v>1770</v>
      </c>
      <c r="E31" s="389">
        <v>587</v>
      </c>
      <c r="F31" s="389">
        <v>1817</v>
      </c>
      <c r="G31" s="389">
        <v>1758</v>
      </c>
      <c r="H31" s="389">
        <v>6</v>
      </c>
      <c r="I31" s="389">
        <v>4</v>
      </c>
      <c r="J31" s="389">
        <v>62</v>
      </c>
      <c r="K31" s="389">
        <v>56</v>
      </c>
      <c r="L31" s="389">
        <v>38</v>
      </c>
      <c r="M31" s="389">
        <v>34</v>
      </c>
      <c r="N31" s="389">
        <v>10249</v>
      </c>
      <c r="O31" s="389">
        <v>9415</v>
      </c>
      <c r="P31" s="397">
        <v>-8.1373792565128333</v>
      </c>
    </row>
    <row r="32" spans="1:16" x14ac:dyDescent="0.2">
      <c r="A32" s="217" t="s">
        <v>66</v>
      </c>
      <c r="B32" s="389">
        <v>1615</v>
      </c>
      <c r="C32" s="389">
        <v>1468</v>
      </c>
      <c r="D32" s="389">
        <v>90</v>
      </c>
      <c r="E32" s="389">
        <v>15</v>
      </c>
      <c r="F32" s="389">
        <v>562</v>
      </c>
      <c r="G32" s="389">
        <v>607</v>
      </c>
      <c r="H32" s="389">
        <v>1</v>
      </c>
      <c r="I32" s="389">
        <v>3</v>
      </c>
      <c r="J32" s="389" t="s">
        <v>97</v>
      </c>
      <c r="K32" s="389" t="s">
        <v>97</v>
      </c>
      <c r="L32" s="389" t="s">
        <v>97</v>
      </c>
      <c r="M32" s="389" t="s">
        <v>97</v>
      </c>
      <c r="N32" s="389">
        <v>2268</v>
      </c>
      <c r="O32" s="389">
        <v>2093</v>
      </c>
      <c r="P32" s="397">
        <v>-7.7160493827160508</v>
      </c>
    </row>
    <row r="33" spans="1:16" x14ac:dyDescent="0.2">
      <c r="A33" s="217" t="s">
        <v>38</v>
      </c>
      <c r="B33" s="389">
        <v>30475</v>
      </c>
      <c r="C33" s="389">
        <v>33392</v>
      </c>
      <c r="D33" s="389">
        <v>646</v>
      </c>
      <c r="E33" s="389">
        <v>707</v>
      </c>
      <c r="F33" s="389">
        <v>15605</v>
      </c>
      <c r="G33" s="389">
        <v>10335</v>
      </c>
      <c r="H33" s="389">
        <v>1774</v>
      </c>
      <c r="I33" s="389">
        <v>1206</v>
      </c>
      <c r="J33" s="389">
        <v>78</v>
      </c>
      <c r="K33" s="389">
        <v>1</v>
      </c>
      <c r="L33" s="389">
        <v>361</v>
      </c>
      <c r="M33" s="389">
        <v>156</v>
      </c>
      <c r="N33" s="389">
        <v>48939</v>
      </c>
      <c r="O33" s="389">
        <v>45797</v>
      </c>
      <c r="P33" s="397">
        <v>-6.4202374384437766</v>
      </c>
    </row>
    <row r="34" spans="1:16" x14ac:dyDescent="0.2">
      <c r="A34" s="217" t="s">
        <v>49</v>
      </c>
      <c r="B34" s="389">
        <v>47913</v>
      </c>
      <c r="C34" s="389">
        <v>48487</v>
      </c>
      <c r="D34" s="389">
        <v>2445</v>
      </c>
      <c r="E34" s="389">
        <v>2559</v>
      </c>
      <c r="F34" s="389">
        <v>64885</v>
      </c>
      <c r="G34" s="389">
        <v>67555</v>
      </c>
      <c r="H34" s="389">
        <v>18749</v>
      </c>
      <c r="I34" s="389">
        <v>18675</v>
      </c>
      <c r="J34" s="389">
        <v>105</v>
      </c>
      <c r="K34" s="389">
        <v>242</v>
      </c>
      <c r="L34" s="389">
        <v>399</v>
      </c>
      <c r="M34" s="389">
        <v>365</v>
      </c>
      <c r="N34" s="389">
        <v>134496</v>
      </c>
      <c r="O34" s="389">
        <v>137883</v>
      </c>
      <c r="P34" s="397">
        <v>2.5182905067808736</v>
      </c>
    </row>
    <row r="35" spans="1:16" x14ac:dyDescent="0.2">
      <c r="A35" s="217" t="s">
        <v>62</v>
      </c>
      <c r="B35" s="389">
        <v>1802</v>
      </c>
      <c r="C35" s="389">
        <v>2113</v>
      </c>
      <c r="D35" s="389">
        <v>77</v>
      </c>
      <c r="E35" s="389">
        <v>369</v>
      </c>
      <c r="F35" s="389">
        <v>2157</v>
      </c>
      <c r="G35" s="389">
        <v>2414</v>
      </c>
      <c r="H35" s="389">
        <v>78</v>
      </c>
      <c r="I35" s="389">
        <v>221</v>
      </c>
      <c r="J35" s="389" t="s">
        <v>97</v>
      </c>
      <c r="K35" s="389">
        <v>10</v>
      </c>
      <c r="L35" s="389">
        <v>7</v>
      </c>
      <c r="M35" s="389" t="s">
        <v>97</v>
      </c>
      <c r="N35" s="389">
        <v>4121</v>
      </c>
      <c r="O35" s="389">
        <v>5127</v>
      </c>
      <c r="P35" s="397">
        <v>24.411550594515894</v>
      </c>
    </row>
    <row r="36" spans="1:16" x14ac:dyDescent="0.2">
      <c r="A36" s="457" t="s">
        <v>69</v>
      </c>
      <c r="B36" s="97">
        <v>2894</v>
      </c>
      <c r="C36" s="97">
        <v>3448</v>
      </c>
      <c r="D36" s="97">
        <v>420</v>
      </c>
      <c r="E36" s="97">
        <v>571</v>
      </c>
      <c r="F36" s="97">
        <v>1391</v>
      </c>
      <c r="G36" s="97">
        <v>1375</v>
      </c>
      <c r="H36" s="97" t="s">
        <v>97</v>
      </c>
      <c r="I36" s="97">
        <v>21</v>
      </c>
      <c r="J36" s="97" t="s">
        <v>97</v>
      </c>
      <c r="K36" s="97">
        <v>27</v>
      </c>
      <c r="L36" s="97">
        <v>3</v>
      </c>
      <c r="M36" s="97">
        <v>4</v>
      </c>
      <c r="N36" s="97">
        <v>4708</v>
      </c>
      <c r="O36" s="97">
        <v>5446</v>
      </c>
      <c r="P36" s="398">
        <v>15.67544604927782</v>
      </c>
    </row>
    <row r="37" spans="1:16" x14ac:dyDescent="0.2">
      <c r="A37" s="458"/>
      <c r="B37" s="92"/>
      <c r="C37" s="92"/>
      <c r="D37" s="92"/>
      <c r="E37" s="92"/>
      <c r="F37" s="92"/>
      <c r="G37" s="92"/>
      <c r="H37" s="92"/>
      <c r="I37" s="92"/>
      <c r="J37" s="92"/>
      <c r="K37" s="92"/>
      <c r="L37" s="92"/>
      <c r="M37" s="92"/>
      <c r="N37" s="92"/>
      <c r="O37" s="92"/>
      <c r="P37" s="397"/>
    </row>
    <row r="38" spans="1:16" x14ac:dyDescent="0.2">
      <c r="A38" s="2" t="s">
        <v>599</v>
      </c>
    </row>
    <row r="39" spans="1:16" x14ac:dyDescent="0.2">
      <c r="A39" s="2" t="s">
        <v>639</v>
      </c>
    </row>
  </sheetData>
  <mergeCells count="8">
    <mergeCell ref="L5:M5"/>
    <mergeCell ref="N5:P5"/>
    <mergeCell ref="A5:A6"/>
    <mergeCell ref="B5:C5"/>
    <mergeCell ref="D5:E5"/>
    <mergeCell ref="F5:G5"/>
    <mergeCell ref="H5:I5"/>
    <mergeCell ref="J5:K5"/>
  </mergeCells>
  <hyperlinks>
    <hyperlink ref="P1" location="Índice!A1" display="(Voltar ao índice)"/>
  </hyperlinks>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dimension ref="A1:J39"/>
  <sheetViews>
    <sheetView workbookViewId="0">
      <selection activeCell="L3" sqref="L3"/>
    </sheetView>
  </sheetViews>
  <sheetFormatPr defaultColWidth="9.140625" defaultRowHeight="11.25" x14ac:dyDescent="0.2"/>
  <cols>
    <col min="1" max="1" width="15.5703125" style="2" customWidth="1"/>
    <col min="2" max="9" width="9.140625" style="2" customWidth="1"/>
    <col min="10" max="16384" width="9.140625" style="2"/>
  </cols>
  <sheetData>
    <row r="1" spans="1:10" x14ac:dyDescent="0.2">
      <c r="A1" s="265" t="s">
        <v>935</v>
      </c>
      <c r="B1" s="265"/>
      <c r="J1" s="404" t="s">
        <v>1</v>
      </c>
    </row>
    <row r="2" spans="1:10" x14ac:dyDescent="0.2">
      <c r="A2" s="2" t="s">
        <v>640</v>
      </c>
    </row>
    <row r="3" spans="1:10" x14ac:dyDescent="0.2">
      <c r="A3" s="2" t="s">
        <v>635</v>
      </c>
    </row>
    <row r="5" spans="1:10" ht="27.75" customHeight="1" x14ac:dyDescent="0.2">
      <c r="A5" s="941" t="s">
        <v>78</v>
      </c>
      <c r="B5" s="968" t="s">
        <v>592</v>
      </c>
      <c r="C5" s="968"/>
      <c r="D5" s="941" t="s">
        <v>641</v>
      </c>
      <c r="E5" s="941"/>
      <c r="F5" s="941" t="s">
        <v>642</v>
      </c>
      <c r="G5" s="941"/>
      <c r="H5" s="937" t="s">
        <v>643</v>
      </c>
      <c r="I5" s="938"/>
      <c r="J5" s="939"/>
    </row>
    <row r="6" spans="1:10" ht="15" customHeight="1" x14ac:dyDescent="0.2">
      <c r="A6" s="941"/>
      <c r="B6" s="267" t="s">
        <v>637</v>
      </c>
      <c r="C6" s="267" t="s">
        <v>638</v>
      </c>
      <c r="D6" s="267" t="s">
        <v>637</v>
      </c>
      <c r="E6" s="267" t="s">
        <v>638</v>
      </c>
      <c r="F6" s="267" t="s">
        <v>637</v>
      </c>
      <c r="G6" s="267" t="s">
        <v>638</v>
      </c>
      <c r="H6" s="267" t="s">
        <v>637</v>
      </c>
      <c r="I6" s="267" t="s">
        <v>638</v>
      </c>
      <c r="J6" s="267" t="s">
        <v>553</v>
      </c>
    </row>
    <row r="7" spans="1:10" x14ac:dyDescent="0.2">
      <c r="B7" s="268"/>
      <c r="C7" s="268"/>
      <c r="D7" s="268"/>
      <c r="E7" s="268"/>
      <c r="F7" s="268"/>
      <c r="G7" s="268"/>
      <c r="H7" s="268"/>
      <c r="I7" s="268"/>
    </row>
    <row r="8" spans="1:10" x14ac:dyDescent="0.2">
      <c r="A8" s="435" t="s">
        <v>90</v>
      </c>
      <c r="B8" s="224">
        <v>4747</v>
      </c>
      <c r="C8" s="224">
        <v>6288</v>
      </c>
      <c r="D8" s="224">
        <v>28124</v>
      </c>
      <c r="E8" s="224">
        <v>30206</v>
      </c>
      <c r="F8" s="224">
        <v>53</v>
      </c>
      <c r="G8" s="224">
        <v>208</v>
      </c>
      <c r="H8" s="224">
        <v>32924</v>
      </c>
      <c r="I8" s="224">
        <v>36702</v>
      </c>
      <c r="J8" s="395">
        <v>11.4749119183574</v>
      </c>
    </row>
    <row r="9" spans="1:10" x14ac:dyDescent="0.2">
      <c r="B9" s="388"/>
      <c r="C9" s="388"/>
      <c r="D9" s="388"/>
      <c r="E9" s="388"/>
      <c r="F9" s="388"/>
      <c r="G9" s="388"/>
      <c r="H9" s="388"/>
      <c r="I9" s="388"/>
    </row>
    <row r="10" spans="1:10" x14ac:dyDescent="0.2">
      <c r="A10" s="271" t="s">
        <v>47</v>
      </c>
      <c r="B10" s="91">
        <v>70</v>
      </c>
      <c r="C10" s="91">
        <v>87</v>
      </c>
      <c r="D10" s="91">
        <v>3</v>
      </c>
      <c r="E10" s="91">
        <v>6</v>
      </c>
      <c r="F10" s="91" t="s">
        <v>97</v>
      </c>
      <c r="G10" s="91" t="s">
        <v>97</v>
      </c>
      <c r="H10" s="91">
        <v>73</v>
      </c>
      <c r="I10" s="91">
        <v>93</v>
      </c>
      <c r="J10" s="396">
        <v>27.397260273972602</v>
      </c>
    </row>
    <row r="11" spans="1:10" x14ac:dyDescent="0.2">
      <c r="A11" s="2" t="s">
        <v>13</v>
      </c>
      <c r="B11" s="389">
        <v>130</v>
      </c>
      <c r="C11" s="389">
        <v>134</v>
      </c>
      <c r="D11" s="389">
        <v>6</v>
      </c>
      <c r="E11" s="389">
        <v>5</v>
      </c>
      <c r="F11" s="389" t="s">
        <v>97</v>
      </c>
      <c r="G11" s="389" t="s">
        <v>97</v>
      </c>
      <c r="H11" s="389">
        <v>136</v>
      </c>
      <c r="I11" s="389">
        <v>139</v>
      </c>
      <c r="J11" s="397">
        <v>2.2058823529411686</v>
      </c>
    </row>
    <row r="12" spans="1:10" x14ac:dyDescent="0.2">
      <c r="A12" s="2" t="s">
        <v>57</v>
      </c>
      <c r="B12" s="389">
        <v>9</v>
      </c>
      <c r="C12" s="389">
        <v>9</v>
      </c>
      <c r="D12" s="389" t="s">
        <v>97</v>
      </c>
      <c r="E12" s="389">
        <v>4</v>
      </c>
      <c r="F12" s="389" t="s">
        <v>97</v>
      </c>
      <c r="G12" s="389" t="s">
        <v>97</v>
      </c>
      <c r="H12" s="389">
        <v>9</v>
      </c>
      <c r="I12" s="389">
        <v>13</v>
      </c>
      <c r="J12" s="397">
        <v>44.444444444444443</v>
      </c>
    </row>
    <row r="13" spans="1:10" x14ac:dyDescent="0.2">
      <c r="A13" s="2" t="s">
        <v>51</v>
      </c>
      <c r="B13" s="389">
        <v>67</v>
      </c>
      <c r="C13" s="389">
        <v>32</v>
      </c>
      <c r="D13" s="389" t="s">
        <v>97</v>
      </c>
      <c r="E13" s="389">
        <v>5</v>
      </c>
      <c r="F13" s="389">
        <v>1</v>
      </c>
      <c r="G13" s="389">
        <v>1</v>
      </c>
      <c r="H13" s="389">
        <v>68</v>
      </c>
      <c r="I13" s="389">
        <v>38</v>
      </c>
      <c r="J13" s="397">
        <v>-44.117647058823529</v>
      </c>
    </row>
    <row r="14" spans="1:10" x14ac:dyDescent="0.2">
      <c r="A14" s="2" t="s">
        <v>53</v>
      </c>
      <c r="B14" s="389">
        <v>228</v>
      </c>
      <c r="C14" s="389">
        <v>226</v>
      </c>
      <c r="D14" s="389">
        <v>445</v>
      </c>
      <c r="E14" s="389">
        <v>457</v>
      </c>
      <c r="F14" s="389" t="s">
        <v>97</v>
      </c>
      <c r="G14" s="389" t="s">
        <v>97</v>
      </c>
      <c r="H14" s="389">
        <v>673</v>
      </c>
      <c r="I14" s="389">
        <v>683</v>
      </c>
      <c r="J14" s="397">
        <v>1.4858841010401136</v>
      </c>
    </row>
    <row r="15" spans="1:10" x14ac:dyDescent="0.2">
      <c r="A15" s="2" t="s">
        <v>30</v>
      </c>
      <c r="B15" s="389">
        <v>187</v>
      </c>
      <c r="C15" s="389">
        <v>177</v>
      </c>
      <c r="D15" s="389" t="s">
        <v>97</v>
      </c>
      <c r="E15" s="389">
        <v>32</v>
      </c>
      <c r="F15" s="389" t="s">
        <v>97</v>
      </c>
      <c r="G15" s="389" t="s">
        <v>97</v>
      </c>
      <c r="H15" s="389">
        <v>187</v>
      </c>
      <c r="I15" s="389">
        <v>209</v>
      </c>
      <c r="J15" s="397">
        <v>11.764705882352944</v>
      </c>
    </row>
    <row r="16" spans="1:10" x14ac:dyDescent="0.2">
      <c r="A16" s="2" t="s">
        <v>40</v>
      </c>
      <c r="B16" s="389">
        <v>47</v>
      </c>
      <c r="C16" s="389">
        <v>35</v>
      </c>
      <c r="D16" s="389">
        <v>245</v>
      </c>
      <c r="E16" s="389">
        <v>520</v>
      </c>
      <c r="F16" s="389">
        <v>50</v>
      </c>
      <c r="G16" s="389">
        <v>145</v>
      </c>
      <c r="H16" s="389">
        <v>342</v>
      </c>
      <c r="I16" s="389">
        <v>700</v>
      </c>
      <c r="J16" s="397">
        <v>104.67836257309942</v>
      </c>
    </row>
    <row r="17" spans="1:10" x14ac:dyDescent="0.2">
      <c r="A17" s="2" t="s">
        <v>26</v>
      </c>
      <c r="B17" s="389">
        <v>306</v>
      </c>
      <c r="C17" s="389">
        <v>508</v>
      </c>
      <c r="D17" s="389">
        <v>589</v>
      </c>
      <c r="E17" s="389">
        <v>568</v>
      </c>
      <c r="F17" s="389" t="s">
        <v>97</v>
      </c>
      <c r="G17" s="389" t="s">
        <v>97</v>
      </c>
      <c r="H17" s="389">
        <v>895</v>
      </c>
      <c r="I17" s="389">
        <v>1076</v>
      </c>
      <c r="J17" s="397">
        <v>20.223463687150844</v>
      </c>
    </row>
    <row r="18" spans="1:10" x14ac:dyDescent="0.2">
      <c r="A18" s="2" t="s">
        <v>36</v>
      </c>
      <c r="B18" s="389">
        <v>64</v>
      </c>
      <c r="C18" s="389">
        <v>96</v>
      </c>
      <c r="D18" s="389">
        <v>706</v>
      </c>
      <c r="E18" s="389">
        <v>709</v>
      </c>
      <c r="F18" s="389" t="s">
        <v>97</v>
      </c>
      <c r="G18" s="389" t="s">
        <v>97</v>
      </c>
      <c r="H18" s="389">
        <v>770</v>
      </c>
      <c r="I18" s="389">
        <v>805</v>
      </c>
      <c r="J18" s="397">
        <v>4.5454545454545414</v>
      </c>
    </row>
    <row r="19" spans="1:10" x14ac:dyDescent="0.2">
      <c r="A19" s="2" t="s">
        <v>24</v>
      </c>
      <c r="B19" s="389">
        <v>15</v>
      </c>
      <c r="C19" s="389">
        <v>16</v>
      </c>
      <c r="D19" s="389">
        <v>172</v>
      </c>
      <c r="E19" s="389">
        <v>58</v>
      </c>
      <c r="F19" s="389" t="s">
        <v>97</v>
      </c>
      <c r="G19" s="389" t="s">
        <v>97</v>
      </c>
      <c r="H19" s="389">
        <v>187</v>
      </c>
      <c r="I19" s="389">
        <v>74</v>
      </c>
      <c r="J19" s="397">
        <v>-60.427807486631011</v>
      </c>
    </row>
    <row r="20" spans="1:10" x14ac:dyDescent="0.2">
      <c r="A20" s="2" t="s">
        <v>34</v>
      </c>
      <c r="B20" s="389">
        <v>64</v>
      </c>
      <c r="C20" s="389">
        <v>94</v>
      </c>
      <c r="D20" s="389">
        <v>9</v>
      </c>
      <c r="E20" s="389">
        <v>9</v>
      </c>
      <c r="F20" s="389" t="s">
        <v>97</v>
      </c>
      <c r="G20" s="389" t="s">
        <v>97</v>
      </c>
      <c r="H20" s="389">
        <v>73</v>
      </c>
      <c r="I20" s="389">
        <v>103</v>
      </c>
      <c r="J20" s="397">
        <v>41.095890410958916</v>
      </c>
    </row>
    <row r="21" spans="1:10" x14ac:dyDescent="0.2">
      <c r="A21" s="2" t="s">
        <v>59</v>
      </c>
      <c r="B21" s="389">
        <v>140</v>
      </c>
      <c r="C21" s="389">
        <v>185</v>
      </c>
      <c r="D21" s="389">
        <v>102</v>
      </c>
      <c r="E21" s="389">
        <v>287</v>
      </c>
      <c r="F21" s="389" t="s">
        <v>97</v>
      </c>
      <c r="G21" s="389" t="s">
        <v>97</v>
      </c>
      <c r="H21" s="389">
        <v>242</v>
      </c>
      <c r="I21" s="389">
        <v>472</v>
      </c>
      <c r="J21" s="397">
        <v>95.04132231404958</v>
      </c>
    </row>
    <row r="22" spans="1:10" x14ac:dyDescent="0.2">
      <c r="A22" s="2" t="s">
        <v>45</v>
      </c>
      <c r="B22" s="389">
        <v>44</v>
      </c>
      <c r="C22" s="389">
        <v>109</v>
      </c>
      <c r="D22" s="389">
        <v>1367</v>
      </c>
      <c r="E22" s="389">
        <v>1935</v>
      </c>
      <c r="F22" s="389" t="s">
        <v>97</v>
      </c>
      <c r="G22" s="389" t="s">
        <v>97</v>
      </c>
      <c r="H22" s="389">
        <v>1411</v>
      </c>
      <c r="I22" s="389">
        <v>2044</v>
      </c>
      <c r="J22" s="397">
        <v>44.861800141743437</v>
      </c>
    </row>
    <row r="23" spans="1:10" x14ac:dyDescent="0.2">
      <c r="A23" s="2" t="s">
        <v>16</v>
      </c>
      <c r="B23" s="389">
        <v>249</v>
      </c>
      <c r="C23" s="389">
        <v>427</v>
      </c>
      <c r="D23" s="389">
        <v>777</v>
      </c>
      <c r="E23" s="389">
        <v>931</v>
      </c>
      <c r="F23" s="389" t="s">
        <v>97</v>
      </c>
      <c r="G23" s="389" t="s">
        <v>97</v>
      </c>
      <c r="H23" s="389">
        <v>1026</v>
      </c>
      <c r="I23" s="389">
        <v>1358</v>
      </c>
      <c r="J23" s="397">
        <v>32.358674463937632</v>
      </c>
    </row>
    <row r="24" spans="1:10" x14ac:dyDescent="0.2">
      <c r="A24" s="2" t="s">
        <v>32</v>
      </c>
      <c r="B24" s="389">
        <v>12</v>
      </c>
      <c r="C24" s="389">
        <v>21</v>
      </c>
      <c r="D24" s="389">
        <v>225</v>
      </c>
      <c r="E24" s="389">
        <v>240</v>
      </c>
      <c r="F24" s="389" t="s">
        <v>97</v>
      </c>
      <c r="G24" s="389" t="s">
        <v>97</v>
      </c>
      <c r="H24" s="389">
        <v>237</v>
      </c>
      <c r="I24" s="389">
        <v>261</v>
      </c>
      <c r="J24" s="397">
        <v>10.126582278481022</v>
      </c>
    </row>
    <row r="25" spans="1:10" x14ac:dyDescent="0.2">
      <c r="A25" s="2" t="s">
        <v>55</v>
      </c>
      <c r="B25" s="389">
        <v>172</v>
      </c>
      <c r="C25" s="389">
        <v>156</v>
      </c>
      <c r="D25" s="389">
        <v>2751</v>
      </c>
      <c r="E25" s="389">
        <v>2739</v>
      </c>
      <c r="F25" s="389" t="s">
        <v>97</v>
      </c>
      <c r="G25" s="389" t="s">
        <v>97</v>
      </c>
      <c r="H25" s="389">
        <v>2923</v>
      </c>
      <c r="I25" s="389">
        <v>2895</v>
      </c>
      <c r="J25" s="397">
        <v>-0.95791994526172042</v>
      </c>
    </row>
    <row r="26" spans="1:10" x14ac:dyDescent="0.2">
      <c r="A26" s="2" t="s">
        <v>20</v>
      </c>
      <c r="B26" s="389">
        <v>59</v>
      </c>
      <c r="C26" s="389">
        <v>88</v>
      </c>
      <c r="D26" s="389">
        <v>186</v>
      </c>
      <c r="E26" s="389">
        <v>146</v>
      </c>
      <c r="F26" s="389" t="s">
        <v>97</v>
      </c>
      <c r="G26" s="389" t="s">
        <v>97</v>
      </c>
      <c r="H26" s="389">
        <v>245</v>
      </c>
      <c r="I26" s="389">
        <v>234</v>
      </c>
      <c r="J26" s="397">
        <v>-4.4897959183673457</v>
      </c>
    </row>
    <row r="27" spans="1:10" x14ac:dyDescent="0.2">
      <c r="A27" s="2" t="s">
        <v>18</v>
      </c>
      <c r="B27" s="389">
        <v>53</v>
      </c>
      <c r="C27" s="389">
        <v>72</v>
      </c>
      <c r="D27" s="389">
        <v>123</v>
      </c>
      <c r="E27" s="389">
        <v>88</v>
      </c>
      <c r="F27" s="389" t="s">
        <v>97</v>
      </c>
      <c r="G27" s="389" t="s">
        <v>97</v>
      </c>
      <c r="H27" s="389">
        <v>176</v>
      </c>
      <c r="I27" s="389">
        <v>160</v>
      </c>
      <c r="J27" s="397">
        <v>-9.0909090909090935</v>
      </c>
    </row>
    <row r="28" spans="1:10" x14ac:dyDescent="0.2">
      <c r="A28" s="2" t="s">
        <v>28</v>
      </c>
      <c r="B28" s="389">
        <v>147</v>
      </c>
      <c r="C28" s="389">
        <v>137</v>
      </c>
      <c r="D28" s="389">
        <v>66</v>
      </c>
      <c r="E28" s="389">
        <v>100</v>
      </c>
      <c r="F28" s="389">
        <v>1</v>
      </c>
      <c r="G28" s="389">
        <v>49</v>
      </c>
      <c r="H28" s="389">
        <v>214</v>
      </c>
      <c r="I28" s="389">
        <v>286</v>
      </c>
      <c r="J28" s="397">
        <v>33.644859813084118</v>
      </c>
    </row>
    <row r="29" spans="1:10" x14ac:dyDescent="0.2">
      <c r="A29" s="2" t="s">
        <v>22</v>
      </c>
      <c r="B29" s="389">
        <v>28</v>
      </c>
      <c r="C29" s="389">
        <v>37</v>
      </c>
      <c r="D29" s="389">
        <v>313</v>
      </c>
      <c r="E29" s="389">
        <v>355</v>
      </c>
      <c r="F29" s="389" t="s">
        <v>97</v>
      </c>
      <c r="G29" s="389" t="s">
        <v>97</v>
      </c>
      <c r="H29" s="389">
        <v>341</v>
      </c>
      <c r="I29" s="389">
        <v>392</v>
      </c>
      <c r="J29" s="397">
        <v>14.956011730205287</v>
      </c>
    </row>
    <row r="30" spans="1:10" x14ac:dyDescent="0.2">
      <c r="A30" s="2" t="s">
        <v>43</v>
      </c>
      <c r="B30" s="389">
        <v>1850</v>
      </c>
      <c r="C30" s="389">
        <v>2562</v>
      </c>
      <c r="D30" s="389">
        <v>1332</v>
      </c>
      <c r="E30" s="389">
        <v>1431</v>
      </c>
      <c r="F30" s="389" t="s">
        <v>97</v>
      </c>
      <c r="G30" s="389" t="s">
        <v>97</v>
      </c>
      <c r="H30" s="389">
        <v>3182</v>
      </c>
      <c r="I30" s="389">
        <v>3993</v>
      </c>
      <c r="J30" s="397">
        <v>25.48711502199874</v>
      </c>
    </row>
    <row r="31" spans="1:10" x14ac:dyDescent="0.2">
      <c r="A31" s="2" t="s">
        <v>64</v>
      </c>
      <c r="B31" s="389">
        <v>54</v>
      </c>
      <c r="C31" s="389">
        <v>131</v>
      </c>
      <c r="D31" s="389">
        <v>7</v>
      </c>
      <c r="E31" s="389">
        <v>14</v>
      </c>
      <c r="F31" s="389" t="s">
        <v>97</v>
      </c>
      <c r="G31" s="389" t="s">
        <v>97</v>
      </c>
      <c r="H31" s="389">
        <v>61</v>
      </c>
      <c r="I31" s="389">
        <v>145</v>
      </c>
      <c r="J31" s="397">
        <v>137.70491803278691</v>
      </c>
    </row>
    <row r="32" spans="1:10" x14ac:dyDescent="0.2">
      <c r="A32" s="2" t="s">
        <v>66</v>
      </c>
      <c r="B32" s="389">
        <v>20</v>
      </c>
      <c r="C32" s="389">
        <v>21</v>
      </c>
      <c r="D32" s="389" t="s">
        <v>97</v>
      </c>
      <c r="E32" s="389">
        <v>168</v>
      </c>
      <c r="F32" s="389" t="s">
        <v>97</v>
      </c>
      <c r="G32" s="389" t="s">
        <v>97</v>
      </c>
      <c r="H32" s="389">
        <v>20</v>
      </c>
      <c r="I32" s="389">
        <v>189</v>
      </c>
      <c r="J32" s="397">
        <v>844.99999999999989</v>
      </c>
    </row>
    <row r="33" spans="1:10" x14ac:dyDescent="0.2">
      <c r="A33" s="2" t="s">
        <v>38</v>
      </c>
      <c r="B33" s="389">
        <v>29</v>
      </c>
      <c r="C33" s="389">
        <v>104</v>
      </c>
      <c r="D33" s="389">
        <v>392</v>
      </c>
      <c r="E33" s="389">
        <v>278</v>
      </c>
      <c r="F33" s="389" t="s">
        <v>97</v>
      </c>
      <c r="G33" s="389" t="s">
        <v>97</v>
      </c>
      <c r="H33" s="389">
        <v>421</v>
      </c>
      <c r="I33" s="389">
        <v>382</v>
      </c>
      <c r="J33" s="397">
        <v>-9.2636579572446536</v>
      </c>
    </row>
    <row r="34" spans="1:10" x14ac:dyDescent="0.2">
      <c r="A34" s="2" t="s">
        <v>49</v>
      </c>
      <c r="B34" s="389">
        <v>415</v>
      </c>
      <c r="C34" s="389">
        <v>534</v>
      </c>
      <c r="D34" s="389">
        <v>17856</v>
      </c>
      <c r="E34" s="389">
        <v>18577</v>
      </c>
      <c r="F34" s="389">
        <v>1</v>
      </c>
      <c r="G34" s="389">
        <v>13</v>
      </c>
      <c r="H34" s="389">
        <v>18272</v>
      </c>
      <c r="I34" s="389">
        <v>19124</v>
      </c>
      <c r="J34" s="397">
        <v>4.6628721541155826</v>
      </c>
    </row>
    <row r="35" spans="1:10" x14ac:dyDescent="0.2">
      <c r="A35" s="2" t="s">
        <v>62</v>
      </c>
      <c r="B35" s="389">
        <v>276</v>
      </c>
      <c r="C35" s="389">
        <v>249</v>
      </c>
      <c r="D35" s="389">
        <v>403</v>
      </c>
      <c r="E35" s="389">
        <v>493</v>
      </c>
      <c r="F35" s="389" t="s">
        <v>97</v>
      </c>
      <c r="G35" s="389" t="s">
        <v>97</v>
      </c>
      <c r="H35" s="389">
        <v>679</v>
      </c>
      <c r="I35" s="389">
        <v>742</v>
      </c>
      <c r="J35" s="397">
        <v>9.2783505154639059</v>
      </c>
    </row>
    <row r="36" spans="1:10" x14ac:dyDescent="0.2">
      <c r="A36" s="273" t="s">
        <v>69</v>
      </c>
      <c r="B36" s="97">
        <v>12</v>
      </c>
      <c r="C36" s="97">
        <v>41</v>
      </c>
      <c r="D36" s="97">
        <v>49</v>
      </c>
      <c r="E36" s="97">
        <v>51</v>
      </c>
      <c r="F36" s="97" t="s">
        <v>97</v>
      </c>
      <c r="G36" s="97" t="s">
        <v>97</v>
      </c>
      <c r="H36" s="97">
        <v>61</v>
      </c>
      <c r="I36" s="97">
        <v>92</v>
      </c>
      <c r="J36" s="398">
        <v>50.819672131147527</v>
      </c>
    </row>
    <row r="37" spans="1:10" x14ac:dyDescent="0.2">
      <c r="A37" s="123"/>
      <c r="B37" s="92"/>
      <c r="C37" s="92"/>
      <c r="D37" s="92"/>
      <c r="E37" s="92"/>
      <c r="F37" s="92"/>
      <c r="G37" s="92"/>
      <c r="H37" s="92"/>
      <c r="I37" s="92"/>
      <c r="J37" s="397"/>
    </row>
    <row r="38" spans="1:10" x14ac:dyDescent="0.2">
      <c r="A38" s="2" t="s">
        <v>599</v>
      </c>
    </row>
    <row r="39" spans="1:10" x14ac:dyDescent="0.2">
      <c r="A39" s="2" t="s">
        <v>639</v>
      </c>
    </row>
  </sheetData>
  <mergeCells count="5">
    <mergeCell ref="A5:A6"/>
    <mergeCell ref="B5:C5"/>
    <mergeCell ref="D5:E5"/>
    <mergeCell ref="F5:G5"/>
    <mergeCell ref="H5:J5"/>
  </mergeCells>
  <hyperlinks>
    <hyperlink ref="J1" location="Índice!A1" display="(Voltar ao índice)"/>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E41"/>
  <sheetViews>
    <sheetView topLeftCell="A10" workbookViewId="0">
      <selection activeCell="L3" sqref="L3"/>
    </sheetView>
  </sheetViews>
  <sheetFormatPr defaultColWidth="9.140625" defaultRowHeight="11.25" x14ac:dyDescent="0.25"/>
  <cols>
    <col min="1" max="1" width="15.42578125" style="31" customWidth="1"/>
    <col min="2" max="5" width="9.140625" style="31" customWidth="1"/>
    <col min="6" max="16384" width="9.140625" style="31"/>
  </cols>
  <sheetData>
    <row r="1" spans="1:5" x14ac:dyDescent="0.2">
      <c r="A1" s="361" t="s">
        <v>934</v>
      </c>
      <c r="E1" s="404" t="s">
        <v>1</v>
      </c>
    </row>
    <row r="2" spans="1:5" x14ac:dyDescent="0.25">
      <c r="A2" s="362" t="s">
        <v>644</v>
      </c>
    </row>
    <row r="3" spans="1:5" x14ac:dyDescent="0.25">
      <c r="A3" s="362" t="s">
        <v>76</v>
      </c>
    </row>
    <row r="4" spans="1:5" x14ac:dyDescent="0.25">
      <c r="A4" s="362"/>
    </row>
    <row r="5" spans="1:5" ht="79.5" customHeight="1" x14ac:dyDescent="0.25">
      <c r="A5" s="941" t="s">
        <v>78</v>
      </c>
      <c r="B5" s="937" t="s">
        <v>645</v>
      </c>
      <c r="C5" s="939"/>
      <c r="D5" s="941" t="s">
        <v>646</v>
      </c>
      <c r="E5" s="941"/>
    </row>
    <row r="6" spans="1:5" ht="15.75" customHeight="1" x14ac:dyDescent="0.25">
      <c r="A6" s="941"/>
      <c r="B6" s="937" t="s">
        <v>121</v>
      </c>
      <c r="C6" s="939"/>
      <c r="D6" s="937" t="s">
        <v>121</v>
      </c>
      <c r="E6" s="939"/>
    </row>
    <row r="7" spans="1:5" ht="14.25" customHeight="1" x14ac:dyDescent="0.25">
      <c r="A7" s="941"/>
      <c r="B7" s="365">
        <v>2017</v>
      </c>
      <c r="C7" s="365">
        <v>2018</v>
      </c>
      <c r="D7" s="219">
        <v>2017</v>
      </c>
      <c r="E7" s="219">
        <v>2018</v>
      </c>
    </row>
    <row r="8" spans="1:5" x14ac:dyDescent="0.25">
      <c r="A8" s="268"/>
      <c r="B8" s="364"/>
      <c r="C8" s="364"/>
      <c r="D8" s="32"/>
      <c r="E8" s="32"/>
    </row>
    <row r="9" spans="1:5" x14ac:dyDescent="0.25">
      <c r="A9" s="367" t="s">
        <v>557</v>
      </c>
      <c r="B9" s="369">
        <v>9047</v>
      </c>
      <c r="C9" s="369">
        <v>6202</v>
      </c>
      <c r="D9" s="369">
        <v>99328</v>
      </c>
      <c r="E9" s="369">
        <v>110691</v>
      </c>
    </row>
    <row r="10" spans="1:5" x14ac:dyDescent="0.25">
      <c r="A10" s="371"/>
      <c r="B10" s="373"/>
      <c r="C10" s="373"/>
      <c r="D10" s="372"/>
      <c r="E10" s="372"/>
    </row>
    <row r="11" spans="1:5" x14ac:dyDescent="0.2">
      <c r="A11" s="374" t="s">
        <v>47</v>
      </c>
      <c r="B11" s="124">
        <v>196</v>
      </c>
      <c r="C11" s="124">
        <v>34</v>
      </c>
      <c r="D11" s="441">
        <v>1514</v>
      </c>
      <c r="E11" s="441">
        <v>270</v>
      </c>
    </row>
    <row r="12" spans="1:5" x14ac:dyDescent="0.25">
      <c r="A12" s="31" t="s">
        <v>245</v>
      </c>
      <c r="B12" s="400">
        <v>134</v>
      </c>
      <c r="C12" s="400">
        <v>111</v>
      </c>
      <c r="D12" s="400" t="s">
        <v>97</v>
      </c>
      <c r="E12" s="400" t="s">
        <v>97</v>
      </c>
    </row>
    <row r="13" spans="1:5" x14ac:dyDescent="0.25">
      <c r="A13" s="31" t="s">
        <v>57</v>
      </c>
      <c r="B13" s="400">
        <v>10</v>
      </c>
      <c r="C13" s="400" t="s">
        <v>97</v>
      </c>
      <c r="D13" s="400" t="s">
        <v>97</v>
      </c>
      <c r="E13" s="400" t="s">
        <v>97</v>
      </c>
    </row>
    <row r="14" spans="1:5" x14ac:dyDescent="0.25">
      <c r="A14" s="31" t="s">
        <v>51</v>
      </c>
      <c r="B14" s="400">
        <v>186</v>
      </c>
      <c r="C14" s="400">
        <v>151</v>
      </c>
      <c r="D14" s="400" t="s">
        <v>97</v>
      </c>
      <c r="E14" s="400" t="s">
        <v>97</v>
      </c>
    </row>
    <row r="15" spans="1:5" x14ac:dyDescent="0.25">
      <c r="A15" s="31" t="s">
        <v>540</v>
      </c>
      <c r="B15" s="400">
        <v>4</v>
      </c>
      <c r="C15" s="400">
        <v>117</v>
      </c>
      <c r="D15" s="400">
        <v>1282</v>
      </c>
      <c r="E15" s="400">
        <v>2</v>
      </c>
    </row>
    <row r="16" spans="1:5" x14ac:dyDescent="0.25">
      <c r="A16" s="31" t="s">
        <v>246</v>
      </c>
      <c r="B16" s="400" t="s">
        <v>97</v>
      </c>
      <c r="C16" s="400">
        <v>824</v>
      </c>
      <c r="D16" s="400">
        <v>1</v>
      </c>
      <c r="E16" s="400">
        <v>4113</v>
      </c>
    </row>
    <row r="17" spans="1:5" x14ac:dyDescent="0.25">
      <c r="A17" s="31" t="s">
        <v>40</v>
      </c>
      <c r="B17" s="400">
        <v>2752</v>
      </c>
      <c r="C17" s="400">
        <v>119</v>
      </c>
      <c r="D17" s="400" t="s">
        <v>97</v>
      </c>
      <c r="E17" s="400">
        <v>26944</v>
      </c>
    </row>
    <row r="18" spans="1:5" x14ac:dyDescent="0.25">
      <c r="A18" s="31" t="s">
        <v>26</v>
      </c>
      <c r="B18" s="400">
        <v>402</v>
      </c>
      <c r="C18" s="400">
        <v>173</v>
      </c>
      <c r="D18" s="400" t="s">
        <v>97</v>
      </c>
      <c r="E18" s="400">
        <v>2320</v>
      </c>
    </row>
    <row r="19" spans="1:5" x14ac:dyDescent="0.25">
      <c r="A19" s="31" t="s">
        <v>247</v>
      </c>
      <c r="B19" s="400">
        <v>16</v>
      </c>
      <c r="C19" s="400">
        <v>7</v>
      </c>
      <c r="D19" s="400" t="s">
        <v>97</v>
      </c>
      <c r="E19" s="400">
        <v>813</v>
      </c>
    </row>
    <row r="20" spans="1:5" x14ac:dyDescent="0.25">
      <c r="A20" s="31" t="s">
        <v>573</v>
      </c>
      <c r="B20" s="400">
        <v>406</v>
      </c>
      <c r="C20" s="400">
        <v>39</v>
      </c>
      <c r="D20" s="400">
        <v>2615</v>
      </c>
      <c r="E20" s="400">
        <v>2487</v>
      </c>
    </row>
    <row r="21" spans="1:5" x14ac:dyDescent="0.25">
      <c r="A21" s="31" t="s">
        <v>34</v>
      </c>
      <c r="B21" s="400">
        <v>27</v>
      </c>
      <c r="C21" s="400">
        <v>214</v>
      </c>
      <c r="D21" s="400" t="s">
        <v>97</v>
      </c>
      <c r="E21" s="400" t="s">
        <v>97</v>
      </c>
    </row>
    <row r="22" spans="1:5" x14ac:dyDescent="0.25">
      <c r="A22" s="31" t="s">
        <v>59</v>
      </c>
      <c r="B22" s="400">
        <v>83</v>
      </c>
      <c r="C22" s="400">
        <v>8</v>
      </c>
      <c r="D22" s="400">
        <v>3168</v>
      </c>
      <c r="E22" s="400">
        <v>1948</v>
      </c>
    </row>
    <row r="23" spans="1:5" x14ac:dyDescent="0.25">
      <c r="A23" s="31" t="s">
        <v>197</v>
      </c>
      <c r="B23" s="459">
        <v>412</v>
      </c>
      <c r="C23" s="459">
        <v>311</v>
      </c>
      <c r="D23" s="400">
        <v>28984</v>
      </c>
      <c r="E23" s="400">
        <v>26090</v>
      </c>
    </row>
    <row r="24" spans="1:5" x14ac:dyDescent="0.25">
      <c r="A24" s="31" t="s">
        <v>198</v>
      </c>
      <c r="B24" s="400">
        <v>89</v>
      </c>
      <c r="C24" s="400">
        <v>18</v>
      </c>
      <c r="D24" s="400">
        <v>7180</v>
      </c>
      <c r="E24" s="400">
        <v>2952</v>
      </c>
    </row>
    <row r="25" spans="1:5" x14ac:dyDescent="0.25">
      <c r="A25" s="31" t="s">
        <v>32</v>
      </c>
      <c r="B25" s="400">
        <v>95</v>
      </c>
      <c r="C25" s="400">
        <v>2170</v>
      </c>
      <c r="D25" s="400" t="s">
        <v>97</v>
      </c>
      <c r="E25" s="400" t="s">
        <v>97</v>
      </c>
    </row>
    <row r="26" spans="1:5" x14ac:dyDescent="0.25">
      <c r="A26" s="31" t="s">
        <v>55</v>
      </c>
      <c r="B26" s="400">
        <v>63</v>
      </c>
      <c r="C26" s="400">
        <v>228</v>
      </c>
      <c r="D26" s="400">
        <v>8976</v>
      </c>
      <c r="E26" s="400">
        <v>18935</v>
      </c>
    </row>
    <row r="27" spans="1:5" x14ac:dyDescent="0.25">
      <c r="A27" s="31" t="s">
        <v>574</v>
      </c>
      <c r="B27" s="400">
        <v>4</v>
      </c>
      <c r="C27" s="400">
        <v>7</v>
      </c>
      <c r="D27" s="400">
        <v>23577</v>
      </c>
      <c r="E27" s="400">
        <v>17689</v>
      </c>
    </row>
    <row r="28" spans="1:5" x14ac:dyDescent="0.25">
      <c r="A28" s="31" t="s">
        <v>542</v>
      </c>
      <c r="B28" s="400" t="s">
        <v>97</v>
      </c>
      <c r="C28" s="400">
        <v>115</v>
      </c>
      <c r="D28" s="400">
        <v>1253</v>
      </c>
      <c r="E28" s="400">
        <v>1737</v>
      </c>
    </row>
    <row r="29" spans="1:5" x14ac:dyDescent="0.25">
      <c r="A29" s="31" t="s">
        <v>28</v>
      </c>
      <c r="B29" s="400">
        <v>2513</v>
      </c>
      <c r="C29" s="400">
        <v>11</v>
      </c>
      <c r="D29" s="400">
        <v>4</v>
      </c>
      <c r="E29" s="400">
        <v>15</v>
      </c>
    </row>
    <row r="30" spans="1:5" x14ac:dyDescent="0.25">
      <c r="A30" s="31" t="s">
        <v>22</v>
      </c>
      <c r="B30" s="400">
        <v>319</v>
      </c>
      <c r="C30" s="400">
        <v>46</v>
      </c>
      <c r="D30" s="400" t="s">
        <v>97</v>
      </c>
      <c r="E30" s="400" t="s">
        <v>97</v>
      </c>
    </row>
    <row r="31" spans="1:5" x14ac:dyDescent="0.25">
      <c r="A31" s="31" t="s">
        <v>251</v>
      </c>
      <c r="B31" s="400">
        <v>503</v>
      </c>
      <c r="C31" s="400">
        <v>641</v>
      </c>
      <c r="D31" s="400">
        <v>13541</v>
      </c>
      <c r="E31" s="400">
        <v>3</v>
      </c>
    </row>
    <row r="32" spans="1:5" x14ac:dyDescent="0.25">
      <c r="A32" s="31" t="s">
        <v>538</v>
      </c>
      <c r="B32" s="400">
        <v>21</v>
      </c>
      <c r="C32" s="400">
        <v>199</v>
      </c>
      <c r="D32" s="400">
        <v>1104</v>
      </c>
      <c r="E32" s="400">
        <v>346</v>
      </c>
    </row>
    <row r="33" spans="1:5" x14ac:dyDescent="0.25">
      <c r="A33" s="31" t="s">
        <v>575</v>
      </c>
      <c r="B33" s="400" t="s">
        <v>97</v>
      </c>
      <c r="C33" s="400" t="s">
        <v>97</v>
      </c>
      <c r="D33" s="400" t="s">
        <v>97</v>
      </c>
      <c r="E33" s="400" t="s">
        <v>97</v>
      </c>
    </row>
    <row r="34" spans="1:5" x14ac:dyDescent="0.25">
      <c r="A34" s="380" t="s">
        <v>38</v>
      </c>
      <c r="B34" s="400">
        <v>60</v>
      </c>
      <c r="C34" s="400">
        <v>62</v>
      </c>
      <c r="D34" s="400">
        <v>4365</v>
      </c>
      <c r="E34" s="400">
        <v>755</v>
      </c>
    </row>
    <row r="35" spans="1:5" x14ac:dyDescent="0.25">
      <c r="A35" s="31" t="s">
        <v>545</v>
      </c>
      <c r="B35" s="400">
        <v>746</v>
      </c>
      <c r="C35" s="400">
        <v>246</v>
      </c>
      <c r="D35" s="400">
        <v>1764</v>
      </c>
      <c r="E35" s="400">
        <v>3272</v>
      </c>
    </row>
    <row r="36" spans="1:5" x14ac:dyDescent="0.25">
      <c r="A36" s="31" t="s">
        <v>62</v>
      </c>
      <c r="B36" s="400" t="s">
        <v>97</v>
      </c>
      <c r="C36" s="400">
        <v>351</v>
      </c>
      <c r="D36" s="400" t="s">
        <v>97</v>
      </c>
      <c r="E36" s="400" t="s">
        <v>97</v>
      </c>
    </row>
    <row r="37" spans="1:5" x14ac:dyDescent="0.25">
      <c r="A37" s="381" t="s">
        <v>69</v>
      </c>
      <c r="B37" s="448">
        <v>6</v>
      </c>
      <c r="C37" s="448" t="s">
        <v>97</v>
      </c>
      <c r="D37" s="448" t="s">
        <v>97</v>
      </c>
      <c r="E37" s="448" t="s">
        <v>97</v>
      </c>
    </row>
    <row r="38" spans="1:5" x14ac:dyDescent="0.25">
      <c r="B38" s="400"/>
      <c r="C38" s="400"/>
      <c r="D38" s="376"/>
      <c r="E38" s="376"/>
    </row>
    <row r="39" spans="1:5" x14ac:dyDescent="0.25">
      <c r="A39" s="384" t="s">
        <v>647</v>
      </c>
    </row>
    <row r="40" spans="1:5" x14ac:dyDescent="0.25">
      <c r="A40" s="384" t="s">
        <v>71</v>
      </c>
    </row>
    <row r="41" spans="1:5" x14ac:dyDescent="0.25">
      <c r="A41" s="384" t="s">
        <v>266</v>
      </c>
    </row>
  </sheetData>
  <mergeCells count="5">
    <mergeCell ref="A5:A7"/>
    <mergeCell ref="B5:C5"/>
    <mergeCell ref="D5:E5"/>
    <mergeCell ref="B6:C6"/>
    <mergeCell ref="D6:E6"/>
  </mergeCells>
  <hyperlinks>
    <hyperlink ref="E1" location="Índice!A1" display="(Voltar ao índice)"/>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pageSetUpPr fitToPage="1"/>
  </sheetPr>
  <dimension ref="A1:M52"/>
  <sheetViews>
    <sheetView zoomScaleNormal="100" workbookViewId="0">
      <pane xSplit="2" ySplit="8" topLeftCell="C33" activePane="bottomRight" state="frozen"/>
      <selection activeCell="L3" sqref="L3"/>
      <selection pane="topRight" activeCell="L3" sqref="L3"/>
      <selection pane="bottomLeft" activeCell="L3" sqref="L3"/>
      <selection pane="bottomRight" activeCell="A53" sqref="A53"/>
    </sheetView>
  </sheetViews>
  <sheetFormatPr defaultColWidth="9.140625" defaultRowHeight="11.25" x14ac:dyDescent="0.25"/>
  <cols>
    <col min="1" max="1" width="11.42578125" style="36" customWidth="1"/>
    <col min="2" max="2" width="16.28515625" style="36" customWidth="1"/>
    <col min="3" max="7" width="9.140625" style="36" customWidth="1"/>
    <col min="8" max="9" width="8.85546875" style="36" customWidth="1"/>
    <col min="10" max="13" width="9.140625" style="36" customWidth="1"/>
    <col min="14" max="16384" width="9.140625" style="36"/>
  </cols>
  <sheetData>
    <row r="1" spans="1:12" x14ac:dyDescent="0.25">
      <c r="A1" s="1" t="s">
        <v>113</v>
      </c>
      <c r="E1" s="72"/>
      <c r="F1" s="72"/>
      <c r="G1" s="72"/>
      <c r="H1" s="72"/>
      <c r="I1" s="72"/>
      <c r="J1" s="72"/>
      <c r="K1" s="72"/>
      <c r="L1" s="4" t="s">
        <v>1</v>
      </c>
    </row>
    <row r="2" spans="1:12" x14ac:dyDescent="0.25">
      <c r="A2" s="5" t="s">
        <v>114</v>
      </c>
    </row>
    <row r="3" spans="1:12" x14ac:dyDescent="0.25">
      <c r="A3" s="5" t="s">
        <v>115</v>
      </c>
      <c r="F3" s="48"/>
    </row>
    <row r="5" spans="1:12" ht="16.5" customHeight="1" x14ac:dyDescent="0.25">
      <c r="A5" s="877" t="s">
        <v>116</v>
      </c>
      <c r="B5" s="898" t="s">
        <v>117</v>
      </c>
      <c r="C5" s="881" t="s">
        <v>118</v>
      </c>
      <c r="D5" s="881"/>
      <c r="E5" s="881"/>
      <c r="F5" s="881"/>
      <c r="G5" s="881"/>
      <c r="H5" s="881"/>
      <c r="I5" s="881"/>
      <c r="J5" s="881"/>
      <c r="K5" s="881"/>
      <c r="L5" s="881"/>
    </row>
    <row r="6" spans="1:12" ht="17.25" customHeight="1" x14ac:dyDescent="0.25">
      <c r="A6" s="877"/>
      <c r="B6" s="898"/>
      <c r="C6" s="898" t="s">
        <v>119</v>
      </c>
      <c r="D6" s="898"/>
      <c r="E6" s="898"/>
      <c r="F6" s="898"/>
      <c r="G6" s="898"/>
      <c r="H6" s="898" t="s">
        <v>120</v>
      </c>
      <c r="I6" s="898"/>
      <c r="J6" s="898"/>
      <c r="K6" s="898"/>
      <c r="L6" s="898"/>
    </row>
    <row r="7" spans="1:12" ht="14.25" customHeight="1" x14ac:dyDescent="0.25">
      <c r="A7" s="877"/>
      <c r="B7" s="898"/>
      <c r="C7" s="899" t="s">
        <v>121</v>
      </c>
      <c r="D7" s="899"/>
      <c r="E7" s="899" t="s">
        <v>122</v>
      </c>
      <c r="F7" s="899"/>
      <c r="G7" s="899" t="s">
        <v>88</v>
      </c>
      <c r="H7" s="899" t="s">
        <v>121</v>
      </c>
      <c r="I7" s="899"/>
      <c r="J7" s="899" t="s">
        <v>122</v>
      </c>
      <c r="K7" s="899"/>
      <c r="L7" s="899" t="s">
        <v>88</v>
      </c>
    </row>
    <row r="8" spans="1:12" ht="17.25" customHeight="1" x14ac:dyDescent="0.25">
      <c r="A8" s="877"/>
      <c r="B8" s="898"/>
      <c r="C8" s="73" t="s">
        <v>123</v>
      </c>
      <c r="D8" s="73">
        <v>2018</v>
      </c>
      <c r="E8" s="73">
        <v>2017</v>
      </c>
      <c r="F8" s="73">
        <v>2018</v>
      </c>
      <c r="G8" s="899"/>
      <c r="H8" s="73" t="s">
        <v>123</v>
      </c>
      <c r="I8" s="73">
        <v>2018</v>
      </c>
      <c r="J8" s="73">
        <v>2017</v>
      </c>
      <c r="K8" s="73">
        <v>2018</v>
      </c>
      <c r="L8" s="899"/>
    </row>
    <row r="9" spans="1:12" x14ac:dyDescent="0.25">
      <c r="A9" s="74"/>
      <c r="B9" s="75"/>
      <c r="E9" s="76"/>
      <c r="F9" s="77"/>
      <c r="G9" s="78"/>
      <c r="I9" s="77"/>
      <c r="J9" s="76"/>
      <c r="K9" s="77"/>
      <c r="L9" s="78"/>
    </row>
    <row r="10" spans="1:12" s="33" customFormat="1" x14ac:dyDescent="0.25">
      <c r="A10" s="79"/>
      <c r="B10" s="800" t="s">
        <v>90</v>
      </c>
      <c r="C10" s="81">
        <v>56077</v>
      </c>
      <c r="D10" s="81">
        <v>48962</v>
      </c>
      <c r="E10" s="82">
        <v>27.004116889027301</v>
      </c>
      <c r="F10" s="82">
        <v>23.483548038824932</v>
      </c>
      <c r="G10" s="83">
        <v>-13.037156018358431</v>
      </c>
      <c r="H10" s="81">
        <v>51452</v>
      </c>
      <c r="I10" s="81">
        <v>44627</v>
      </c>
      <c r="J10" s="82">
        <v>25.202552313395138</v>
      </c>
      <c r="K10" s="82">
        <v>21.767581039694047</v>
      </c>
      <c r="L10" s="83">
        <v>-13.629457965157787</v>
      </c>
    </row>
    <row r="11" spans="1:12" s="33" customFormat="1" x14ac:dyDescent="0.2">
      <c r="C11" s="84"/>
      <c r="D11" s="84"/>
      <c r="E11" s="85"/>
      <c r="F11" s="85"/>
      <c r="G11" s="86"/>
      <c r="H11" s="84"/>
      <c r="I11" s="264"/>
      <c r="J11" s="85"/>
      <c r="K11" s="85"/>
      <c r="L11" s="86"/>
    </row>
    <row r="12" spans="1:12" s="33" customFormat="1" x14ac:dyDescent="0.2">
      <c r="A12" s="892" t="s">
        <v>14</v>
      </c>
      <c r="B12" s="54" t="s">
        <v>13</v>
      </c>
      <c r="C12" s="88">
        <v>1707</v>
      </c>
      <c r="D12" s="88">
        <v>1332</v>
      </c>
      <c r="E12" s="89">
        <v>50.565447299814004</v>
      </c>
      <c r="F12" s="89">
        <v>40.086432608447041</v>
      </c>
      <c r="G12" s="90">
        <v>-20.723666556798182</v>
      </c>
      <c r="H12" s="88">
        <v>1630</v>
      </c>
      <c r="I12" s="112">
        <v>1278</v>
      </c>
      <c r="J12" s="89">
        <v>48.284522026184426</v>
      </c>
      <c r="K12" s="89">
        <v>38.461306962158652</v>
      </c>
      <c r="L12" s="90">
        <v>-20.344438863242143</v>
      </c>
    </row>
    <row r="13" spans="1:12" s="33" customFormat="1" x14ac:dyDescent="0.2">
      <c r="A13" s="893"/>
      <c r="B13" s="33" t="s">
        <v>124</v>
      </c>
      <c r="C13" s="84">
        <v>5042</v>
      </c>
      <c r="D13" s="84">
        <v>4481</v>
      </c>
      <c r="E13" s="85">
        <v>55.895153905676651</v>
      </c>
      <c r="F13" s="85">
        <v>49.373879487847098</v>
      </c>
      <c r="G13" s="86">
        <v>-11.666976405207208</v>
      </c>
      <c r="H13" s="84">
        <v>4746</v>
      </c>
      <c r="I13" s="93">
        <v>4183</v>
      </c>
      <c r="J13" s="85">
        <v>52.613724798957037</v>
      </c>
      <c r="K13" s="85">
        <v>46.090367752212543</v>
      </c>
      <c r="L13" s="86">
        <v>-12.398584345949605</v>
      </c>
    </row>
    <row r="14" spans="1:12" s="33" customFormat="1" x14ac:dyDescent="0.2">
      <c r="A14" s="893"/>
      <c r="B14" s="33" t="s">
        <v>125</v>
      </c>
      <c r="C14" s="84">
        <v>1407</v>
      </c>
      <c r="D14" s="84">
        <v>1108</v>
      </c>
      <c r="E14" s="85">
        <v>35.031755153178658</v>
      </c>
      <c r="F14" s="85">
        <v>27.892542218937326</v>
      </c>
      <c r="G14" s="86">
        <v>-20.379261338818601</v>
      </c>
      <c r="H14" s="84">
        <v>1407</v>
      </c>
      <c r="I14" s="93">
        <v>1108</v>
      </c>
      <c r="J14" s="85">
        <v>35.031755153178658</v>
      </c>
      <c r="K14" s="85">
        <v>27.892542218937326</v>
      </c>
      <c r="L14" s="86">
        <v>-20.379261338818601</v>
      </c>
    </row>
    <row r="15" spans="1:12" s="33" customFormat="1" x14ac:dyDescent="0.2">
      <c r="A15" s="893"/>
      <c r="B15" s="33" t="s">
        <v>36</v>
      </c>
      <c r="C15" s="84">
        <v>2255</v>
      </c>
      <c r="D15" s="84">
        <v>2025</v>
      </c>
      <c r="E15" s="85">
        <v>33.265612119717261</v>
      </c>
      <c r="F15" s="85">
        <v>29.25809701580414</v>
      </c>
      <c r="G15" s="86">
        <v>-12.047020477154479</v>
      </c>
      <c r="H15" s="84">
        <v>2130</v>
      </c>
      <c r="I15" s="93">
        <v>1942</v>
      </c>
      <c r="J15" s="85">
        <v>31.421620317072176</v>
      </c>
      <c r="K15" s="85">
        <v>28.05887624923044</v>
      </c>
      <c r="L15" s="86">
        <v>-10.702007197301244</v>
      </c>
    </row>
    <row r="16" spans="1:12" s="33" customFormat="1" x14ac:dyDescent="0.2">
      <c r="A16" s="893"/>
      <c r="B16" s="33" t="s">
        <v>126</v>
      </c>
      <c r="C16" s="84">
        <v>1820</v>
      </c>
      <c r="D16" s="84">
        <v>1619</v>
      </c>
      <c r="E16" s="85">
        <v>25.999149456396356</v>
      </c>
      <c r="F16" s="85">
        <v>23.013323989648978</v>
      </c>
      <c r="G16" s="86">
        <v>-11.484319791903042</v>
      </c>
      <c r="H16" s="84">
        <v>1820</v>
      </c>
      <c r="I16" s="93">
        <v>1619</v>
      </c>
      <c r="J16" s="85">
        <v>25.999149456396356</v>
      </c>
      <c r="K16" s="85">
        <v>23.013323989648978</v>
      </c>
      <c r="L16" s="86">
        <v>-11.484319791903042</v>
      </c>
    </row>
    <row r="17" spans="1:13" s="33" customFormat="1" x14ac:dyDescent="0.2">
      <c r="A17" s="893"/>
      <c r="B17" s="33" t="s">
        <v>127</v>
      </c>
      <c r="C17" s="84">
        <v>985</v>
      </c>
      <c r="D17" s="84">
        <v>916</v>
      </c>
      <c r="E17" s="85">
        <v>29.450950563066296</v>
      </c>
      <c r="F17" s="85">
        <v>26.612450094392848</v>
      </c>
      <c r="G17" s="86">
        <v>-9.6380606208111388</v>
      </c>
      <c r="H17" s="84">
        <v>985</v>
      </c>
      <c r="I17" s="93">
        <v>916</v>
      </c>
      <c r="J17" s="85">
        <v>29.450950563066296</v>
      </c>
      <c r="K17" s="85">
        <v>26.612450094392848</v>
      </c>
      <c r="L17" s="86">
        <v>-9.6380606208111388</v>
      </c>
    </row>
    <row r="18" spans="1:13" s="33" customFormat="1" x14ac:dyDescent="0.2">
      <c r="A18" s="893"/>
      <c r="B18" s="33" t="s">
        <v>16</v>
      </c>
      <c r="C18" s="84">
        <v>3877</v>
      </c>
      <c r="D18" s="84">
        <v>3767</v>
      </c>
      <c r="E18" s="85">
        <v>46.338859574012375</v>
      </c>
      <c r="F18" s="85">
        <v>44.247387413186374</v>
      </c>
      <c r="G18" s="86">
        <v>-4.5134303693544764</v>
      </c>
      <c r="H18" s="84">
        <v>3707</v>
      </c>
      <c r="I18" s="93">
        <v>3558</v>
      </c>
      <c r="J18" s="85">
        <v>44.306977673681679</v>
      </c>
      <c r="K18" s="85">
        <v>41.792462016489822</v>
      </c>
      <c r="L18" s="86">
        <v>-5.6752136778796309</v>
      </c>
    </row>
    <row r="19" spans="1:13" s="33" customFormat="1" x14ac:dyDescent="0.2">
      <c r="A19" s="893"/>
      <c r="B19" s="33" t="s">
        <v>128</v>
      </c>
      <c r="C19" s="84">
        <v>1242</v>
      </c>
      <c r="D19" s="84">
        <v>1163</v>
      </c>
      <c r="E19" s="85">
        <v>30.852865615151988</v>
      </c>
      <c r="F19" s="85">
        <v>29.100492031019176</v>
      </c>
      <c r="G19" s="86">
        <v>-5.6797757653740071</v>
      </c>
      <c r="H19" s="84">
        <v>1207</v>
      </c>
      <c r="I19" s="93">
        <v>1109</v>
      </c>
      <c r="J19" s="85">
        <v>29.983420931955269</v>
      </c>
      <c r="K19" s="85">
        <v>27.749308394153278</v>
      </c>
      <c r="L19" s="86">
        <v>-7.4511595687233756</v>
      </c>
    </row>
    <row r="20" spans="1:13" s="33" customFormat="1" x14ac:dyDescent="0.2">
      <c r="A20" s="893"/>
      <c r="B20" s="33" t="s">
        <v>129</v>
      </c>
      <c r="C20" s="84">
        <v>5140</v>
      </c>
      <c r="D20" s="84">
        <v>4022</v>
      </c>
      <c r="E20" s="85">
        <v>54.257950742647786</v>
      </c>
      <c r="F20" s="85">
        <v>42.353364375618533</v>
      </c>
      <c r="G20" s="86">
        <v>-21.940722427012016</v>
      </c>
      <c r="H20" s="84">
        <v>4895</v>
      </c>
      <c r="I20" s="93">
        <v>3807</v>
      </c>
      <c r="J20" s="85">
        <v>51.67172546405854</v>
      </c>
      <c r="K20" s="85">
        <v>40.089323266529028</v>
      </c>
      <c r="L20" s="86">
        <v>-22.415357903203592</v>
      </c>
    </row>
    <row r="21" spans="1:13" s="33" customFormat="1" x14ac:dyDescent="0.2">
      <c r="A21" s="893"/>
      <c r="B21" s="33" t="s">
        <v>130</v>
      </c>
      <c r="C21" s="84">
        <v>598</v>
      </c>
      <c r="D21" s="84">
        <v>563</v>
      </c>
      <c r="E21" s="85">
        <v>18.575714831093013</v>
      </c>
      <c r="F21" s="85">
        <v>17.24596886964774</v>
      </c>
      <c r="G21" s="86">
        <v>-7.1585183856261221</v>
      </c>
      <c r="H21" s="84">
        <v>598</v>
      </c>
      <c r="I21" s="93">
        <v>563</v>
      </c>
      <c r="J21" s="85">
        <v>18.575714831093013</v>
      </c>
      <c r="K21" s="85">
        <v>17.24596886964774</v>
      </c>
      <c r="L21" s="86">
        <v>-7.1585183856261221</v>
      </c>
    </row>
    <row r="22" spans="1:13" s="33" customFormat="1" x14ac:dyDescent="0.2">
      <c r="A22" s="893"/>
      <c r="B22" s="33" t="s">
        <v>28</v>
      </c>
      <c r="C22" s="84">
        <v>5346</v>
      </c>
      <c r="D22" s="84">
        <v>4950</v>
      </c>
      <c r="E22" s="85">
        <v>31.975680778153851</v>
      </c>
      <c r="F22" s="85">
        <v>28.846221086762437</v>
      </c>
      <c r="G22" s="86">
        <v>-9.7869994171617343</v>
      </c>
      <c r="H22" s="84">
        <v>4923</v>
      </c>
      <c r="I22" s="93">
        <v>4553</v>
      </c>
      <c r="J22" s="85">
        <v>29.445618494360531</v>
      </c>
      <c r="K22" s="85">
        <v>26.532695880409978</v>
      </c>
      <c r="L22" s="86">
        <v>-9.8925502770758289</v>
      </c>
    </row>
    <row r="23" spans="1:13" s="33" customFormat="1" x14ac:dyDescent="0.2">
      <c r="A23" s="893"/>
      <c r="B23" s="33" t="s">
        <v>22</v>
      </c>
      <c r="C23" s="84">
        <v>1863</v>
      </c>
      <c r="D23" s="84">
        <v>1503</v>
      </c>
      <c r="E23" s="85">
        <v>53.122281332522384</v>
      </c>
      <c r="F23" s="85">
        <v>43.201945381013566</v>
      </c>
      <c r="G23" s="86">
        <v>-18.674529223268532</v>
      </c>
      <c r="H23" s="49" t="s">
        <v>67</v>
      </c>
      <c r="I23" s="93" t="s">
        <v>67</v>
      </c>
      <c r="J23" s="85" t="s">
        <v>67</v>
      </c>
      <c r="K23" s="85" t="s">
        <v>67</v>
      </c>
      <c r="L23" s="86" t="s">
        <v>67</v>
      </c>
    </row>
    <row r="24" spans="1:13" s="33" customFormat="1" x14ac:dyDescent="0.2">
      <c r="A24" s="894"/>
      <c r="B24" s="60" t="s">
        <v>38</v>
      </c>
      <c r="C24" s="94">
        <v>987</v>
      </c>
      <c r="D24" s="94">
        <v>777</v>
      </c>
      <c r="E24" s="95">
        <v>14.097661802092539</v>
      </c>
      <c r="F24" s="95">
        <v>10.981565386105903</v>
      </c>
      <c r="G24" s="96">
        <v>-22.103640020106795</v>
      </c>
      <c r="H24" s="94">
        <v>941</v>
      </c>
      <c r="I24" s="98">
        <v>745</v>
      </c>
      <c r="J24" s="95">
        <v>13.440627918712339</v>
      </c>
      <c r="K24" s="95">
        <v>10.529300144979278</v>
      </c>
      <c r="L24" s="96">
        <v>-21.660652994342968</v>
      </c>
    </row>
    <row r="25" spans="1:13" s="33" customFormat="1" x14ac:dyDescent="0.2">
      <c r="A25" s="65"/>
      <c r="C25" s="84"/>
      <c r="D25" s="84"/>
      <c r="E25" s="85"/>
      <c r="F25" s="85"/>
      <c r="G25" s="86"/>
      <c r="H25" s="84"/>
      <c r="I25" s="93"/>
      <c r="J25" s="85"/>
      <c r="K25" s="85"/>
      <c r="L25" s="86"/>
    </row>
    <row r="26" spans="1:13" s="33" customFormat="1" x14ac:dyDescent="0.2">
      <c r="A26" s="892" t="s">
        <v>41</v>
      </c>
      <c r="B26" s="54" t="s">
        <v>131</v>
      </c>
      <c r="C26" s="88">
        <v>503</v>
      </c>
      <c r="D26" s="88">
        <v>396</v>
      </c>
      <c r="E26" s="89">
        <v>60.630241110678519</v>
      </c>
      <c r="F26" s="89">
        <v>45.55572811513175</v>
      </c>
      <c r="G26" s="90">
        <v>-24.863026633901619</v>
      </c>
      <c r="H26" s="88">
        <v>483</v>
      </c>
      <c r="I26" s="112">
        <v>369</v>
      </c>
      <c r="J26" s="89">
        <v>58.219495937291704</v>
      </c>
      <c r="K26" s="89">
        <v>42.449655743645494</v>
      </c>
      <c r="L26" s="90">
        <v>-27.0868717424691</v>
      </c>
    </row>
    <row r="27" spans="1:13" s="33" customFormat="1" x14ac:dyDescent="0.2">
      <c r="A27" s="893"/>
      <c r="B27" s="33" t="s">
        <v>57</v>
      </c>
      <c r="C27" s="84">
        <v>352</v>
      </c>
      <c r="D27" s="84">
        <v>392</v>
      </c>
      <c r="E27" s="85">
        <v>44.12564778205941</v>
      </c>
      <c r="F27" s="85">
        <v>47.257725794279402</v>
      </c>
      <c r="G27" s="86">
        <v>7.09808959109135</v>
      </c>
      <c r="H27" s="84">
        <v>335</v>
      </c>
      <c r="I27" s="93">
        <v>389</v>
      </c>
      <c r="J27" s="85">
        <v>41.994579565312229</v>
      </c>
      <c r="K27" s="85">
        <v>46.896059525445636</v>
      </c>
      <c r="L27" s="86">
        <v>11.671696706738931</v>
      </c>
    </row>
    <row r="28" spans="1:13" s="33" customFormat="1" x14ac:dyDescent="0.2">
      <c r="A28" s="893"/>
      <c r="B28" s="33" t="s">
        <v>51</v>
      </c>
      <c r="C28" s="84">
        <v>1132</v>
      </c>
      <c r="D28" s="84">
        <v>1093</v>
      </c>
      <c r="E28" s="85">
        <v>27.856976573070177</v>
      </c>
      <c r="F28" s="85">
        <v>26.785204470605013</v>
      </c>
      <c r="G28" s="86">
        <v>-3.8474100003417666</v>
      </c>
      <c r="H28" s="84">
        <v>1074</v>
      </c>
      <c r="I28" s="93">
        <v>1048</v>
      </c>
      <c r="J28" s="85">
        <v>26.429675653248559</v>
      </c>
      <c r="K28" s="85">
        <v>25.682428440250735</v>
      </c>
      <c r="L28" s="86">
        <v>-2.8273037580995752</v>
      </c>
    </row>
    <row r="29" spans="1:13" s="33" customFormat="1" x14ac:dyDescent="0.2">
      <c r="A29" s="893"/>
      <c r="B29" s="33" t="s">
        <v>53</v>
      </c>
      <c r="C29" s="84">
        <v>6009</v>
      </c>
      <c r="D29" s="84">
        <v>5346</v>
      </c>
      <c r="E29" s="85">
        <v>39.16074655541513</v>
      </c>
      <c r="F29" s="85">
        <v>36.090854168443023</v>
      </c>
      <c r="G29" s="86">
        <v>-7.8392080258939849</v>
      </c>
      <c r="H29" s="84">
        <v>5648</v>
      </c>
      <c r="I29" s="93">
        <v>5038</v>
      </c>
      <c r="J29" s="85">
        <v>36.808103934928383</v>
      </c>
      <c r="K29" s="85">
        <v>34.011545697833135</v>
      </c>
      <c r="L29" s="86">
        <v>-7.5976699099719269</v>
      </c>
    </row>
    <row r="30" spans="1:13" s="33" customFormat="1" x14ac:dyDescent="0.2">
      <c r="A30" s="893"/>
      <c r="B30" s="33" t="s">
        <v>40</v>
      </c>
      <c r="C30" s="84">
        <v>508</v>
      </c>
      <c r="D30" s="84">
        <v>453</v>
      </c>
      <c r="E30" s="85">
        <v>16.713583142179953</v>
      </c>
      <c r="F30" s="85">
        <v>15.22841103800951</v>
      </c>
      <c r="G30" s="86">
        <v>-8.8860185846225015</v>
      </c>
      <c r="H30" s="84">
        <v>502</v>
      </c>
      <c r="I30" s="93">
        <v>439</v>
      </c>
      <c r="J30" s="85">
        <v>16.516178616878616</v>
      </c>
      <c r="K30" s="85">
        <v>14.757775818291776</v>
      </c>
      <c r="L30" s="86">
        <v>-10.64654748156968</v>
      </c>
      <c r="M30" s="84"/>
    </row>
    <row r="31" spans="1:13" s="33" customFormat="1" x14ac:dyDescent="0.2">
      <c r="A31" s="893"/>
      <c r="B31" s="33" t="s">
        <v>132</v>
      </c>
      <c r="C31" s="84">
        <v>3966</v>
      </c>
      <c r="D31" s="84">
        <v>3095</v>
      </c>
      <c r="E31" s="85">
        <v>18.778821655930319</v>
      </c>
      <c r="F31" s="85">
        <v>14.709613224146654</v>
      </c>
      <c r="G31" s="86">
        <v>-21.669136148905356</v>
      </c>
      <c r="H31" s="84">
        <v>3828</v>
      </c>
      <c r="I31" s="93">
        <v>2960</v>
      </c>
      <c r="J31" s="85">
        <v>18.12539820950612</v>
      </c>
      <c r="K31" s="85">
        <v>14.067998430847851</v>
      </c>
      <c r="L31" s="86">
        <v>-22.385162145184257</v>
      </c>
    </row>
    <row r="32" spans="1:13" s="33" customFormat="1" x14ac:dyDescent="0.2">
      <c r="A32" s="893"/>
      <c r="B32" s="33" t="s">
        <v>55</v>
      </c>
      <c r="C32" s="84">
        <v>2187</v>
      </c>
      <c r="D32" s="84">
        <v>1955</v>
      </c>
      <c r="E32" s="85">
        <v>19.318265733830867</v>
      </c>
      <c r="F32" s="85">
        <v>17.226282954958688</v>
      </c>
      <c r="G32" s="86">
        <v>-10.829040285995351</v>
      </c>
      <c r="H32" s="84">
        <v>2090</v>
      </c>
      <c r="I32" s="93">
        <v>1454</v>
      </c>
      <c r="J32" s="85">
        <v>18.461442790903757</v>
      </c>
      <c r="K32" s="85">
        <v>12.811772591565182</v>
      </c>
      <c r="L32" s="86">
        <v>-30.602538833650939</v>
      </c>
    </row>
    <row r="33" spans="1:13" s="33" customFormat="1" x14ac:dyDescent="0.2">
      <c r="A33" s="893"/>
      <c r="B33" s="33" t="s">
        <v>133</v>
      </c>
      <c r="C33" s="84">
        <v>2970</v>
      </c>
      <c r="D33" s="84">
        <v>2355</v>
      </c>
      <c r="E33" s="85">
        <v>26.230040992166757</v>
      </c>
      <c r="F33" s="85">
        <v>20.786249829539511</v>
      </c>
      <c r="G33" s="86">
        <v>-20.754032234463381</v>
      </c>
      <c r="H33" s="84">
        <v>2686</v>
      </c>
      <c r="I33" s="93">
        <v>2137</v>
      </c>
      <c r="J33" s="85">
        <v>23.721848520188519</v>
      </c>
      <c r="K33" s="85">
        <v>18.862087424936703</v>
      </c>
      <c r="L33" s="86">
        <v>-20.48643507320228</v>
      </c>
    </row>
    <row r="34" spans="1:13" s="33" customFormat="1" x14ac:dyDescent="0.2">
      <c r="A34" s="894"/>
      <c r="B34" s="60" t="s">
        <v>49</v>
      </c>
      <c r="C34" s="94">
        <v>3504</v>
      </c>
      <c r="D34" s="94">
        <v>3106</v>
      </c>
      <c r="E34" s="95">
        <v>7.7702858680187674</v>
      </c>
      <c r="F34" s="95">
        <v>6.820537045485648</v>
      </c>
      <c r="G34" s="96">
        <v>-12.222829876081276</v>
      </c>
      <c r="H34" s="94">
        <v>3294</v>
      </c>
      <c r="I34" s="98">
        <v>2949</v>
      </c>
      <c r="J34" s="95">
        <v>7.3046009272984644</v>
      </c>
      <c r="K34" s="95">
        <v>6.475777123997803</v>
      </c>
      <c r="L34" s="96">
        <v>-11.346599376883326</v>
      </c>
    </row>
    <row r="35" spans="1:13" s="33" customFormat="1" x14ac:dyDescent="0.2">
      <c r="A35" s="65"/>
      <c r="C35" s="84"/>
      <c r="D35" s="84"/>
      <c r="E35" s="85"/>
      <c r="F35" s="85"/>
      <c r="G35" s="86"/>
      <c r="H35" s="84"/>
      <c r="I35" s="93"/>
      <c r="J35" s="85"/>
      <c r="K35" s="85"/>
      <c r="L35" s="86"/>
    </row>
    <row r="36" spans="1:13" s="33" customFormat="1" x14ac:dyDescent="0.2">
      <c r="A36" s="892" t="s">
        <v>60</v>
      </c>
      <c r="B36" s="54" t="s">
        <v>134</v>
      </c>
      <c r="C36" s="88">
        <v>530</v>
      </c>
      <c r="D36" s="88">
        <v>452</v>
      </c>
      <c r="E36" s="89">
        <v>19.534511030917233</v>
      </c>
      <c r="F36" s="89">
        <v>16.448188388525132</v>
      </c>
      <c r="G36" s="90">
        <v>-15.799333996675857</v>
      </c>
      <c r="H36" s="88">
        <v>526</v>
      </c>
      <c r="I36" s="112">
        <v>450</v>
      </c>
      <c r="J36" s="89">
        <v>19.387080758985782</v>
      </c>
      <c r="K36" s="89">
        <v>16.37540879388564</v>
      </c>
      <c r="L36" s="90">
        <v>-15.534427294858466</v>
      </c>
    </row>
    <row r="37" spans="1:13" s="33" customFormat="1" x14ac:dyDescent="0.2">
      <c r="A37" s="893"/>
      <c r="B37" s="33" t="s">
        <v>135</v>
      </c>
      <c r="C37" s="84">
        <v>481</v>
      </c>
      <c r="D37" s="84">
        <v>430</v>
      </c>
      <c r="E37" s="85">
        <v>26.636570848848258</v>
      </c>
      <c r="F37" s="85">
        <v>24.46533290775033</v>
      </c>
      <c r="G37" s="86">
        <v>-8.1513418278156831</v>
      </c>
      <c r="H37" s="84">
        <v>421</v>
      </c>
      <c r="I37" s="93">
        <v>394</v>
      </c>
      <c r="J37" s="85">
        <v>23.313921678513758</v>
      </c>
      <c r="K37" s="85">
        <v>22.417072478264259</v>
      </c>
      <c r="L37" s="86">
        <v>-3.8468397235632779</v>
      </c>
    </row>
    <row r="38" spans="1:13" s="33" customFormat="1" x14ac:dyDescent="0.2">
      <c r="A38" s="894"/>
      <c r="B38" s="60" t="s">
        <v>62</v>
      </c>
      <c r="C38" s="94">
        <v>1121</v>
      </c>
      <c r="D38" s="94">
        <v>946</v>
      </c>
      <c r="E38" s="95">
        <v>48.992271370857068</v>
      </c>
      <c r="F38" s="95">
        <v>41.522041795929262</v>
      </c>
      <c r="G38" s="96">
        <v>-15.247771466606164</v>
      </c>
      <c r="H38" s="94">
        <v>1078</v>
      </c>
      <c r="I38" s="98">
        <v>913</v>
      </c>
      <c r="J38" s="95">
        <v>47.112996019432586</v>
      </c>
      <c r="K38" s="95">
        <v>40.073598477466611</v>
      </c>
      <c r="L38" s="96">
        <v>-14.941519616078869</v>
      </c>
    </row>
    <row r="39" spans="1:13" s="33" customFormat="1" x14ac:dyDescent="0.2">
      <c r="A39" s="65"/>
      <c r="C39" s="84"/>
      <c r="D39" s="84"/>
      <c r="E39" s="85"/>
      <c r="F39" s="85"/>
      <c r="G39" s="86"/>
      <c r="H39" s="84"/>
      <c r="I39" s="93"/>
      <c r="J39" s="85"/>
      <c r="K39" s="85"/>
      <c r="L39" s="86"/>
    </row>
    <row r="40" spans="1:13" s="33" customFormat="1" x14ac:dyDescent="0.2">
      <c r="A40" s="892" t="s">
        <v>68</v>
      </c>
      <c r="B40" s="54" t="s">
        <v>66</v>
      </c>
      <c r="C40" s="88">
        <v>190</v>
      </c>
      <c r="D40" s="88">
        <v>336</v>
      </c>
      <c r="E40" s="89">
        <v>36.354173841832555</v>
      </c>
      <c r="F40" s="89">
        <v>58.275866853519453</v>
      </c>
      <c r="G40" s="90">
        <v>60.300347099242082</v>
      </c>
      <c r="H40" s="88">
        <v>159</v>
      </c>
      <c r="I40" s="112">
        <v>330</v>
      </c>
      <c r="J40" s="89">
        <v>30.422703372901982</v>
      </c>
      <c r="K40" s="89">
        <v>57.235226373992319</v>
      </c>
      <c r="L40" s="90">
        <v>88.133269001244344</v>
      </c>
    </row>
    <row r="41" spans="1:13" s="33" customFormat="1" x14ac:dyDescent="0.2">
      <c r="A41" s="894"/>
      <c r="B41" s="60" t="s">
        <v>69</v>
      </c>
      <c r="C41" s="94">
        <v>355</v>
      </c>
      <c r="D41" s="94">
        <v>381</v>
      </c>
      <c r="E41" s="95">
        <v>22.900359567899244</v>
      </c>
      <c r="F41" s="95">
        <v>24.497999972994329</v>
      </c>
      <c r="G41" s="96">
        <v>6.9764861130590772</v>
      </c>
      <c r="H41" s="94">
        <v>339</v>
      </c>
      <c r="I41" s="98">
        <v>376</v>
      </c>
      <c r="J41" s="95">
        <v>21.868230685965756</v>
      </c>
      <c r="K41" s="95">
        <v>24.176503910356612</v>
      </c>
      <c r="L41" s="96">
        <v>10.555372574664768</v>
      </c>
    </row>
    <row r="42" spans="1:13" x14ac:dyDescent="0.25">
      <c r="B42" s="33"/>
      <c r="C42" s="59"/>
      <c r="D42" s="59"/>
      <c r="E42" s="99"/>
      <c r="F42" s="85"/>
      <c r="G42" s="100"/>
      <c r="H42" s="59"/>
      <c r="I42" s="59"/>
      <c r="J42" s="85"/>
      <c r="K42" s="85"/>
      <c r="L42" s="100"/>
    </row>
    <row r="43" spans="1:13" x14ac:dyDescent="0.25">
      <c r="A43" s="67" t="s">
        <v>136</v>
      </c>
      <c r="C43" s="33"/>
      <c r="D43" s="33"/>
      <c r="E43" s="33"/>
      <c r="F43" s="33"/>
      <c r="G43" s="33"/>
      <c r="H43" s="33"/>
      <c r="I43" s="33"/>
      <c r="J43" s="33"/>
      <c r="K43" s="33"/>
      <c r="L43" s="33"/>
      <c r="M43" s="33"/>
    </row>
    <row r="44" spans="1:13" x14ac:dyDescent="0.25">
      <c r="A44" s="67" t="s">
        <v>71</v>
      </c>
      <c r="C44" s="33"/>
      <c r="D44" s="33"/>
      <c r="E44" s="33"/>
      <c r="F44" s="33"/>
      <c r="G44" s="33"/>
      <c r="H44" s="33"/>
      <c r="I44" s="33"/>
      <c r="J44" s="33"/>
      <c r="K44" s="33"/>
      <c r="L44" s="33"/>
      <c r="M44" s="33"/>
    </row>
    <row r="45" spans="1:13" ht="36.75" customHeight="1" x14ac:dyDescent="0.25">
      <c r="A45" s="897" t="s">
        <v>137</v>
      </c>
      <c r="B45" s="897"/>
      <c r="C45" s="897"/>
      <c r="D45" s="897"/>
      <c r="E45" s="897"/>
      <c r="F45" s="897"/>
      <c r="G45" s="897"/>
      <c r="H45" s="897"/>
      <c r="I45" s="897"/>
      <c r="J45" s="897"/>
      <c r="K45" s="897"/>
      <c r="L45" s="897"/>
      <c r="M45" s="101"/>
    </row>
    <row r="46" spans="1:13" x14ac:dyDescent="0.25">
      <c r="A46" s="69" t="s">
        <v>138</v>
      </c>
      <c r="C46" s="68"/>
      <c r="D46" s="68"/>
      <c r="E46" s="68"/>
      <c r="F46" s="68"/>
      <c r="G46" s="68"/>
      <c r="H46" s="68"/>
      <c r="I46" s="68"/>
      <c r="J46" s="102"/>
      <c r="K46" s="68"/>
      <c r="L46" s="68"/>
      <c r="M46" s="68"/>
    </row>
    <row r="47" spans="1:13" x14ac:dyDescent="0.25">
      <c r="A47" s="69" t="s">
        <v>139</v>
      </c>
      <c r="C47" s="68"/>
      <c r="D47" s="68"/>
      <c r="E47" s="68"/>
      <c r="F47" s="68"/>
      <c r="G47" s="68"/>
      <c r="H47" s="68"/>
      <c r="I47" s="68"/>
      <c r="J47" s="68"/>
      <c r="K47" s="68"/>
      <c r="L47" s="68"/>
      <c r="M47" s="68"/>
    </row>
    <row r="48" spans="1:13" x14ac:dyDescent="0.25">
      <c r="A48" s="69" t="s">
        <v>140</v>
      </c>
      <c r="C48" s="68"/>
      <c r="D48" s="68"/>
      <c r="E48" s="68"/>
      <c r="F48" s="68"/>
      <c r="G48" s="68"/>
      <c r="H48" s="68"/>
      <c r="I48" s="68"/>
      <c r="J48" s="68"/>
      <c r="K48" s="68"/>
      <c r="L48" s="68"/>
      <c r="M48" s="68"/>
    </row>
    <row r="49" spans="1:13" x14ac:dyDescent="0.25">
      <c r="A49" s="33" t="s">
        <v>141</v>
      </c>
      <c r="C49" s="68"/>
      <c r="D49" s="68"/>
      <c r="E49" s="68"/>
      <c r="F49" s="68"/>
      <c r="G49" s="68"/>
      <c r="H49" s="68"/>
      <c r="I49" s="68"/>
      <c r="J49" s="68"/>
      <c r="K49" s="68"/>
      <c r="L49" s="68"/>
      <c r="M49" s="68"/>
    </row>
    <row r="50" spans="1:13" x14ac:dyDescent="0.25">
      <c r="A50" s="69" t="s">
        <v>142</v>
      </c>
      <c r="C50" s="68"/>
      <c r="D50" s="68"/>
      <c r="E50" s="68"/>
      <c r="F50" s="68"/>
      <c r="G50" s="68"/>
      <c r="H50" s="68"/>
      <c r="I50" s="68"/>
      <c r="J50" s="68"/>
      <c r="K50" s="68"/>
      <c r="L50" s="68"/>
      <c r="M50" s="68"/>
    </row>
    <row r="51" spans="1:13" x14ac:dyDescent="0.25">
      <c r="A51" s="36" t="s">
        <v>111</v>
      </c>
      <c r="B51" s="33"/>
      <c r="C51" s="33"/>
      <c r="D51" s="33"/>
      <c r="E51" s="33"/>
      <c r="F51" s="33"/>
      <c r="G51" s="33"/>
    </row>
    <row r="52" spans="1:13" ht="26.25" customHeight="1" x14ac:dyDescent="0.25">
      <c r="A52" s="882" t="s">
        <v>1167</v>
      </c>
      <c r="B52" s="882"/>
      <c r="C52" s="882"/>
      <c r="D52" s="882"/>
      <c r="E52" s="882"/>
      <c r="F52" s="882"/>
      <c r="G52" s="882"/>
      <c r="H52" s="882"/>
      <c r="I52" s="882"/>
      <c r="J52" s="882"/>
      <c r="K52" s="882"/>
      <c r="L52" s="882"/>
    </row>
  </sheetData>
  <mergeCells count="17">
    <mergeCell ref="A12:A24"/>
    <mergeCell ref="A5:A8"/>
    <mergeCell ref="B5:B8"/>
    <mergeCell ref="C5:L5"/>
    <mergeCell ref="C6:G6"/>
    <mergeCell ref="H6:L6"/>
    <mergeCell ref="C7:D7"/>
    <mergeCell ref="E7:F7"/>
    <mergeCell ref="G7:G8"/>
    <mergeCell ref="H7:I7"/>
    <mergeCell ref="J7:K7"/>
    <mergeCell ref="L7:L8"/>
    <mergeCell ref="A26:A34"/>
    <mergeCell ref="A36:A38"/>
    <mergeCell ref="A40:A41"/>
    <mergeCell ref="A52:L52"/>
    <mergeCell ref="A45:L45"/>
  </mergeCells>
  <hyperlinks>
    <hyperlink ref="L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dimension ref="A1:P63"/>
  <sheetViews>
    <sheetView topLeftCell="A19" zoomScaleNormal="100" workbookViewId="0">
      <selection activeCell="L3" sqref="L3"/>
    </sheetView>
  </sheetViews>
  <sheetFormatPr defaultColWidth="9.140625" defaultRowHeight="11.25" x14ac:dyDescent="0.25"/>
  <cols>
    <col min="1" max="1" width="20" style="31" customWidth="1"/>
    <col min="2" max="2" width="15" style="31" customWidth="1"/>
    <col min="3" max="3" width="14.28515625" style="31" customWidth="1"/>
    <col min="4" max="4" width="9.7109375" style="361" customWidth="1"/>
    <col min="5" max="6" width="13.42578125" style="31" customWidth="1"/>
    <col min="7" max="7" width="9.7109375" style="361" customWidth="1"/>
    <col min="8" max="9" width="13.42578125" style="31" customWidth="1"/>
    <col min="10" max="10" width="9.7109375" style="361" customWidth="1"/>
    <col min="11" max="12" width="14" style="31" bestFit="1" customWidth="1"/>
    <col min="13" max="13" width="9.7109375" style="361" customWidth="1"/>
    <col min="14" max="14" width="14" style="31" bestFit="1" customWidth="1"/>
    <col min="15" max="15" width="13.7109375" style="31" customWidth="1"/>
    <col min="16" max="16" width="9.7109375" style="361" customWidth="1"/>
    <col min="17" max="16384" width="9.140625" style="31"/>
  </cols>
  <sheetData>
    <row r="1" spans="1:16" ht="12" customHeight="1" x14ac:dyDescent="0.2">
      <c r="A1" s="477" t="s">
        <v>933</v>
      </c>
      <c r="D1" s="477"/>
      <c r="E1" s="478"/>
      <c r="F1" s="478"/>
      <c r="G1" s="479"/>
      <c r="H1" s="480"/>
      <c r="I1" s="480"/>
      <c r="J1" s="481"/>
      <c r="K1" s="480"/>
      <c r="L1" s="480"/>
      <c r="M1" s="481"/>
      <c r="N1" s="482"/>
      <c r="O1" s="482"/>
      <c r="P1" s="198" t="s">
        <v>1</v>
      </c>
    </row>
    <row r="2" spans="1:16" ht="12" customHeight="1" x14ac:dyDescent="0.2">
      <c r="A2" s="483" t="s">
        <v>499</v>
      </c>
      <c r="B2" s="483"/>
      <c r="C2" s="484"/>
      <c r="D2" s="477"/>
      <c r="E2" s="485"/>
      <c r="F2" s="485"/>
      <c r="G2" s="485"/>
      <c r="H2" s="486"/>
      <c r="I2" s="486"/>
      <c r="J2" s="481"/>
      <c r="K2" s="487"/>
      <c r="L2" s="487"/>
      <c r="M2" s="487"/>
      <c r="N2" s="486"/>
      <c r="O2" s="486"/>
      <c r="P2" s="481"/>
    </row>
    <row r="3" spans="1:16" ht="12" customHeight="1" x14ac:dyDescent="0.25">
      <c r="A3" s="483" t="s">
        <v>660</v>
      </c>
      <c r="B3" s="483"/>
      <c r="C3" s="483"/>
      <c r="D3" s="477"/>
      <c r="E3" s="485"/>
      <c r="F3" s="485"/>
      <c r="G3" s="485"/>
      <c r="H3" s="480"/>
      <c r="I3" s="480"/>
      <c r="J3" s="481"/>
      <c r="K3" s="480"/>
      <c r="L3" s="480"/>
      <c r="M3" s="481"/>
    </row>
    <row r="4" spans="1:16" ht="12" customHeight="1" x14ac:dyDescent="0.2">
      <c r="A4" s="483"/>
      <c r="B4" s="483"/>
      <c r="C4" s="483"/>
      <c r="D4" s="477"/>
      <c r="E4" s="480"/>
      <c r="F4" s="480"/>
      <c r="G4" s="481"/>
      <c r="H4" s="480"/>
      <c r="I4" s="480"/>
      <c r="J4" s="481"/>
      <c r="K4" s="481"/>
      <c r="L4" s="481"/>
      <c r="M4" s="481"/>
      <c r="O4" s="492"/>
      <c r="P4" s="488" t="s">
        <v>661</v>
      </c>
    </row>
    <row r="5" spans="1:16" ht="15" customHeight="1" x14ac:dyDescent="0.25">
      <c r="A5" s="970" t="s">
        <v>662</v>
      </c>
      <c r="B5" s="970" t="s">
        <v>663</v>
      </c>
      <c r="C5" s="970"/>
      <c r="D5" s="970"/>
      <c r="E5" s="970" t="s">
        <v>664</v>
      </c>
      <c r="F5" s="970"/>
      <c r="G5" s="970"/>
      <c r="H5" s="970" t="s">
        <v>665</v>
      </c>
      <c r="I5" s="970"/>
      <c r="J5" s="970"/>
      <c r="K5" s="940" t="s">
        <v>666</v>
      </c>
      <c r="L5" s="940"/>
      <c r="M5" s="940"/>
      <c r="N5" s="940" t="s">
        <v>161</v>
      </c>
      <c r="O5" s="940"/>
      <c r="P5" s="940"/>
    </row>
    <row r="6" spans="1:16" ht="27" customHeight="1" x14ac:dyDescent="0.25">
      <c r="A6" s="971"/>
      <c r="B6" s="489">
        <v>2017</v>
      </c>
      <c r="C6" s="489">
        <v>2018</v>
      </c>
      <c r="D6" s="489" t="s">
        <v>88</v>
      </c>
      <c r="E6" s="489">
        <v>2017</v>
      </c>
      <c r="F6" s="489">
        <v>2018</v>
      </c>
      <c r="G6" s="489" t="s">
        <v>88</v>
      </c>
      <c r="H6" s="489">
        <v>2017</v>
      </c>
      <c r="I6" s="489">
        <v>2018</v>
      </c>
      <c r="J6" s="489" t="s">
        <v>88</v>
      </c>
      <c r="K6" s="489">
        <v>2017</v>
      </c>
      <c r="L6" s="489">
        <v>2018</v>
      </c>
      <c r="M6" s="489" t="s">
        <v>88</v>
      </c>
      <c r="N6" s="489">
        <v>2017</v>
      </c>
      <c r="O6" s="489">
        <v>2018</v>
      </c>
      <c r="P6" s="489" t="s">
        <v>88</v>
      </c>
    </row>
    <row r="7" spans="1:16" x14ac:dyDescent="0.25">
      <c r="A7" s="491"/>
      <c r="B7" s="492"/>
      <c r="C7" s="492"/>
      <c r="D7" s="492"/>
      <c r="E7" s="492"/>
      <c r="F7" s="492"/>
      <c r="G7" s="492"/>
      <c r="H7" s="492"/>
      <c r="I7" s="492"/>
      <c r="J7" s="492"/>
      <c r="K7" s="492"/>
      <c r="L7" s="492"/>
      <c r="M7" s="492"/>
      <c r="N7" s="492"/>
      <c r="O7" s="492"/>
      <c r="P7" s="492"/>
    </row>
    <row r="8" spans="1:16" s="361" customFormat="1" ht="12" customHeight="1" x14ac:dyDescent="0.2">
      <c r="A8" s="385" t="s">
        <v>161</v>
      </c>
      <c r="B8" s="546">
        <v>26508193376.7827</v>
      </c>
      <c r="C8" s="546">
        <v>30883489895.790001</v>
      </c>
      <c r="D8" s="451">
        <v>16.505449680472836</v>
      </c>
      <c r="E8" s="546">
        <v>3872013873.4964299</v>
      </c>
      <c r="F8" s="546">
        <v>3819712403.0400009</v>
      </c>
      <c r="G8" s="451">
        <v>-1.350756277358073</v>
      </c>
      <c r="H8" s="546">
        <v>646652304.97497988</v>
      </c>
      <c r="I8" s="546">
        <v>672704146.58000004</v>
      </c>
      <c r="J8" s="562">
        <v>4.0287247728944777</v>
      </c>
      <c r="K8" s="546">
        <v>56831328053.094139</v>
      </c>
      <c r="L8" s="546">
        <v>55880201969</v>
      </c>
      <c r="M8" s="562">
        <v>-1.6735946821541035</v>
      </c>
      <c r="N8" s="546">
        <v>87858187608.348267</v>
      </c>
      <c r="O8" s="546">
        <v>91256108414.440002</v>
      </c>
      <c r="P8" s="269">
        <v>3.8675061466540654</v>
      </c>
    </row>
    <row r="9" spans="1:16" ht="12" customHeight="1" x14ac:dyDescent="0.2">
      <c r="A9" s="483"/>
      <c r="B9" s="493"/>
      <c r="C9" s="478"/>
      <c r="D9" s="494"/>
      <c r="E9" s="493"/>
      <c r="F9" s="493"/>
      <c r="G9" s="494"/>
      <c r="H9" s="493"/>
      <c r="I9" s="493"/>
      <c r="J9" s="495"/>
      <c r="K9" s="493"/>
      <c r="L9" s="478"/>
      <c r="M9" s="495"/>
      <c r="N9" s="478"/>
      <c r="O9" s="478"/>
      <c r="P9" s="496"/>
    </row>
    <row r="10" spans="1:16" s="361" customFormat="1" ht="12" customHeight="1" x14ac:dyDescent="0.2">
      <c r="A10" s="385" t="s">
        <v>667</v>
      </c>
      <c r="B10" s="546">
        <v>1371124178.9267499</v>
      </c>
      <c r="C10" s="546">
        <v>3095995000</v>
      </c>
      <c r="D10" s="451">
        <v>125.79975231881593</v>
      </c>
      <c r="E10" s="546">
        <v>1830494229.9892075</v>
      </c>
      <c r="F10" s="546">
        <v>1407879000</v>
      </c>
      <c r="G10" s="451">
        <v>-23.087493151600881</v>
      </c>
      <c r="H10" s="546">
        <v>65993043.690646209</v>
      </c>
      <c r="I10" s="546">
        <v>119270000</v>
      </c>
      <c r="J10" s="562">
        <v>80.731170029221147</v>
      </c>
      <c r="K10" s="546">
        <v>6841419846.7933769</v>
      </c>
      <c r="L10" s="546">
        <v>6738838000</v>
      </c>
      <c r="M10" s="562">
        <v>-1.4994233520320819</v>
      </c>
      <c r="N10" s="546">
        <v>10109031299.399981</v>
      </c>
      <c r="O10" s="546">
        <v>11361982000</v>
      </c>
      <c r="P10" s="269">
        <v>12.394369583902545</v>
      </c>
    </row>
    <row r="11" spans="1:16" s="361" customFormat="1" ht="12" customHeight="1" x14ac:dyDescent="0.2">
      <c r="A11" s="394"/>
      <c r="B11" s="558"/>
      <c r="C11" s="554"/>
      <c r="D11" s="559"/>
      <c r="E11" s="558"/>
      <c r="F11" s="558"/>
      <c r="G11" s="559"/>
      <c r="H11" s="558"/>
      <c r="I11" s="558"/>
      <c r="J11" s="560"/>
      <c r="K11" s="558"/>
      <c r="L11" s="554"/>
      <c r="M11" s="560"/>
      <c r="N11" s="554"/>
      <c r="O11" s="554"/>
      <c r="P11" s="561"/>
    </row>
    <row r="12" spans="1:16" s="361" customFormat="1" ht="12" customHeight="1" x14ac:dyDescent="0.2">
      <c r="A12" s="385" t="s">
        <v>668</v>
      </c>
      <c r="B12" s="546">
        <v>2525417650.9249797</v>
      </c>
      <c r="C12" s="546">
        <v>2772198234.0899968</v>
      </c>
      <c r="D12" s="451">
        <v>9.7718721129009793</v>
      </c>
      <c r="E12" s="546">
        <v>597826279.14611328</v>
      </c>
      <c r="F12" s="546">
        <v>642660008.40000069</v>
      </c>
      <c r="G12" s="451">
        <v>7.4994577551733386</v>
      </c>
      <c r="H12" s="546">
        <v>48728695.512557909</v>
      </c>
      <c r="I12" s="546">
        <v>79661585.740000024</v>
      </c>
      <c r="J12" s="562">
        <v>63.479824161248843</v>
      </c>
      <c r="K12" s="546">
        <v>2205822044.850966</v>
      </c>
      <c r="L12" s="546">
        <v>2348966021.5599999</v>
      </c>
      <c r="M12" s="562">
        <v>6.4893710280561407</v>
      </c>
      <c r="N12" s="546">
        <v>5377794670.434617</v>
      </c>
      <c r="O12" s="546">
        <v>5843485849.8199863</v>
      </c>
      <c r="P12" s="269">
        <v>8.6595195228555184</v>
      </c>
    </row>
    <row r="13" spans="1:16" s="361" customFormat="1" ht="12" customHeight="1" x14ac:dyDescent="0.2">
      <c r="A13" s="394"/>
      <c r="B13" s="558"/>
      <c r="C13" s="558"/>
      <c r="D13" s="559"/>
      <c r="E13" s="558"/>
      <c r="F13" s="558"/>
      <c r="G13" s="559"/>
      <c r="H13" s="558"/>
      <c r="I13" s="558"/>
      <c r="J13" s="560"/>
      <c r="K13" s="558"/>
      <c r="L13" s="558"/>
      <c r="M13" s="560"/>
      <c r="N13" s="554"/>
      <c r="O13" s="554"/>
      <c r="P13" s="561"/>
    </row>
    <row r="14" spans="1:16" s="361" customFormat="1" x14ac:dyDescent="0.2">
      <c r="A14" s="563" t="s">
        <v>4</v>
      </c>
      <c r="B14" s="546">
        <v>22611651546.930969</v>
      </c>
      <c r="C14" s="546">
        <v>25015296661.700005</v>
      </c>
      <c r="D14" s="451">
        <v>10.63011744091412</v>
      </c>
      <c r="E14" s="546">
        <v>1443693364.361109</v>
      </c>
      <c r="F14" s="546">
        <v>1769173394.6400001</v>
      </c>
      <c r="G14" s="451">
        <v>22.544955758172975</v>
      </c>
      <c r="H14" s="546">
        <v>531930565.77177572</v>
      </c>
      <c r="I14" s="546">
        <v>473772560.84000003</v>
      </c>
      <c r="J14" s="562">
        <v>-10.933382789799737</v>
      </c>
      <c r="K14" s="546">
        <v>47784086161.449791</v>
      </c>
      <c r="L14" s="546">
        <v>46792397947.440002</v>
      </c>
      <c r="M14" s="562">
        <v>-2.0753524733300139</v>
      </c>
      <c r="N14" s="546">
        <v>72371361638.513657</v>
      </c>
      <c r="O14" s="546">
        <v>74050640564.62001</v>
      </c>
      <c r="P14" s="269">
        <v>2.3203638678157716</v>
      </c>
    </row>
    <row r="15" spans="1:16" s="361" customFormat="1" x14ac:dyDescent="0.2">
      <c r="A15" s="563"/>
      <c r="B15" s="558"/>
      <c r="C15" s="558"/>
      <c r="D15" s="559"/>
      <c r="E15" s="558"/>
      <c r="F15" s="558"/>
      <c r="G15" s="559"/>
      <c r="H15" s="558"/>
      <c r="I15" s="558"/>
      <c r="J15" s="560"/>
      <c r="K15" s="558"/>
      <c r="L15" s="558"/>
      <c r="M15" s="560"/>
      <c r="N15" s="558"/>
      <c r="O15" s="558"/>
      <c r="P15" s="561"/>
    </row>
    <row r="16" spans="1:16" s="361" customFormat="1" ht="12" customHeight="1" x14ac:dyDescent="0.2">
      <c r="A16" s="386" t="s">
        <v>47</v>
      </c>
      <c r="B16" s="497">
        <v>314805997.53163177</v>
      </c>
      <c r="C16" s="498">
        <v>355331738.29000002</v>
      </c>
      <c r="D16" s="499">
        <v>12.873242910277213</v>
      </c>
      <c r="E16" s="497">
        <v>50597767.092706919</v>
      </c>
      <c r="F16" s="497">
        <v>54039092.490000002</v>
      </c>
      <c r="G16" s="499">
        <v>6.8013384681339204</v>
      </c>
      <c r="H16" s="497">
        <v>713.80505959893594</v>
      </c>
      <c r="I16" s="57" t="s">
        <v>97</v>
      </c>
      <c r="J16" s="500" t="s">
        <v>97</v>
      </c>
      <c r="K16" s="497">
        <v>165453701.14952436</v>
      </c>
      <c r="L16" s="497">
        <v>176584398.32999998</v>
      </c>
      <c r="M16" s="500">
        <v>6.7273787791646669</v>
      </c>
      <c r="N16" s="497">
        <v>530858179.57892269</v>
      </c>
      <c r="O16" s="497">
        <v>585955229.11000001</v>
      </c>
      <c r="P16" s="432">
        <v>10.378864195853652</v>
      </c>
    </row>
    <row r="17" spans="1:16" ht="12" customHeight="1" x14ac:dyDescent="0.2">
      <c r="A17" s="392" t="s">
        <v>13</v>
      </c>
      <c r="B17" s="553">
        <v>829155596.08251679</v>
      </c>
      <c r="C17" s="554">
        <v>800805984.27999997</v>
      </c>
      <c r="D17" s="555">
        <v>-3.4190943094950086</v>
      </c>
      <c r="E17" s="553">
        <v>23037726.79909737</v>
      </c>
      <c r="F17" s="553">
        <v>24893.37</v>
      </c>
      <c r="G17" s="555">
        <v>-99.89194519833886</v>
      </c>
      <c r="H17" s="553">
        <v>9372233.334542146</v>
      </c>
      <c r="I17" s="553">
        <v>8973</v>
      </c>
      <c r="J17" s="556">
        <v>-99.90425974599961</v>
      </c>
      <c r="K17" s="553">
        <v>300834639.651236</v>
      </c>
      <c r="L17" s="553">
        <v>367826835.45999998</v>
      </c>
      <c r="M17" s="556">
        <v>22.268777254650416</v>
      </c>
      <c r="N17" s="553">
        <v>1162400195.8673923</v>
      </c>
      <c r="O17" s="553">
        <v>1168666686.1099999</v>
      </c>
      <c r="P17" s="557">
        <v>0.53909920738884409</v>
      </c>
    </row>
    <row r="18" spans="1:16" ht="12" customHeight="1" x14ac:dyDescent="0.2">
      <c r="A18" s="392" t="s">
        <v>57</v>
      </c>
      <c r="B18" s="553">
        <v>15557210.019626105</v>
      </c>
      <c r="C18" s="554">
        <v>12329223.93</v>
      </c>
      <c r="D18" s="555">
        <v>-20.749132302989153</v>
      </c>
      <c r="E18" s="553">
        <v>4220839.2850816799</v>
      </c>
      <c r="F18" s="553">
        <v>2759737.66</v>
      </c>
      <c r="G18" s="555">
        <v>-34.616376658686391</v>
      </c>
      <c r="H18" s="553">
        <v>133157.95631483995</v>
      </c>
      <c r="I18" s="553">
        <v>110118.61</v>
      </c>
      <c r="J18" s="556">
        <v>-17.30226788729432</v>
      </c>
      <c r="K18" s="553">
        <v>447308315.94295222</v>
      </c>
      <c r="L18" s="553">
        <v>441747288.06999999</v>
      </c>
      <c r="M18" s="556">
        <v>-1.2432203191280422</v>
      </c>
      <c r="N18" s="553">
        <v>467219523.20397484</v>
      </c>
      <c r="O18" s="553">
        <v>456946368.26999998</v>
      </c>
      <c r="P18" s="557">
        <v>-2.1987854581774116</v>
      </c>
    </row>
    <row r="19" spans="1:16" ht="12" customHeight="1" x14ac:dyDescent="0.2">
      <c r="A19" s="392" t="s">
        <v>51</v>
      </c>
      <c r="B19" s="553">
        <v>6629823.2698886925</v>
      </c>
      <c r="C19" s="554">
        <v>15408525.65</v>
      </c>
      <c r="D19" s="555">
        <v>132.41231361297949</v>
      </c>
      <c r="E19" s="553">
        <v>31511094.418181848</v>
      </c>
      <c r="F19" s="553">
        <v>11189447.890000001</v>
      </c>
      <c r="G19" s="555">
        <v>-64.490449803153439</v>
      </c>
      <c r="H19" s="553">
        <v>348313.89695345709</v>
      </c>
      <c r="I19" s="553">
        <v>168000</v>
      </c>
      <c r="J19" s="556">
        <v>-51.767643648611376</v>
      </c>
      <c r="K19" s="553">
        <v>1436280285.7444377</v>
      </c>
      <c r="L19" s="553">
        <v>1712995097.5900002</v>
      </c>
      <c r="M19" s="556">
        <v>19.266073244341612</v>
      </c>
      <c r="N19" s="553">
        <v>1474769517.3294618</v>
      </c>
      <c r="O19" s="553">
        <v>1739761071.1300001</v>
      </c>
      <c r="P19" s="557">
        <v>17.968336793425834</v>
      </c>
    </row>
    <row r="20" spans="1:16" ht="12" customHeight="1" x14ac:dyDescent="0.2">
      <c r="A20" s="392" t="s">
        <v>540</v>
      </c>
      <c r="B20" s="553">
        <v>370464917.43681026</v>
      </c>
      <c r="C20" s="554">
        <v>304251340.06999999</v>
      </c>
      <c r="D20" s="555">
        <v>-17.873103295429914</v>
      </c>
      <c r="E20" s="553">
        <v>17255225.215137947</v>
      </c>
      <c r="F20" s="553">
        <v>28102381.25</v>
      </c>
      <c r="G20" s="555">
        <v>62.863022067923424</v>
      </c>
      <c r="H20" s="556" t="s">
        <v>97</v>
      </c>
      <c r="I20" s="553">
        <v>9021953.0600000005</v>
      </c>
      <c r="J20" s="52" t="s">
        <v>97</v>
      </c>
      <c r="K20" s="553">
        <v>3879866671.1545048</v>
      </c>
      <c r="L20" s="553">
        <v>3956053691.52</v>
      </c>
      <c r="M20" s="556">
        <v>1.963650476237234</v>
      </c>
      <c r="N20" s="553">
        <v>4267586813.8064528</v>
      </c>
      <c r="O20" s="553">
        <v>4297429365.8999996</v>
      </c>
      <c r="P20" s="557">
        <v>0.69928400746296404</v>
      </c>
    </row>
    <row r="21" spans="1:16" ht="12" customHeight="1" x14ac:dyDescent="0.2">
      <c r="A21" s="392" t="s">
        <v>30</v>
      </c>
      <c r="B21" s="553">
        <v>241443848.14333716</v>
      </c>
      <c r="C21" s="554">
        <v>185077508.93000001</v>
      </c>
      <c r="D21" s="555">
        <v>-23.345527188530539</v>
      </c>
      <c r="E21" s="553">
        <v>21313148.729678519</v>
      </c>
      <c r="F21" s="553">
        <v>28654156.670000002</v>
      </c>
      <c r="G21" s="555">
        <v>34.443563611504942</v>
      </c>
      <c r="H21" s="556" t="s">
        <v>97</v>
      </c>
      <c r="I21" s="556" t="s">
        <v>97</v>
      </c>
      <c r="J21" s="556" t="s">
        <v>97</v>
      </c>
      <c r="K21" s="553">
        <v>1979098777.8425589</v>
      </c>
      <c r="L21" s="553">
        <v>2367269357.5299997</v>
      </c>
      <c r="M21" s="556">
        <v>19.613502066359246</v>
      </c>
      <c r="N21" s="553">
        <v>2241855774.7155743</v>
      </c>
      <c r="O21" s="553">
        <v>2581001023.1299996</v>
      </c>
      <c r="P21" s="557">
        <v>15.127879868072824</v>
      </c>
    </row>
    <row r="22" spans="1:16" ht="12" customHeight="1" x14ac:dyDescent="0.2">
      <c r="A22" s="392" t="s">
        <v>40</v>
      </c>
      <c r="B22" s="553">
        <v>84625048.924910903</v>
      </c>
      <c r="C22" s="554">
        <v>157231751.53</v>
      </c>
      <c r="D22" s="555">
        <v>85.798121865210533</v>
      </c>
      <c r="E22" s="116" t="s">
        <v>97</v>
      </c>
      <c r="F22" s="564" t="s">
        <v>97</v>
      </c>
      <c r="G22" s="556" t="s">
        <v>97</v>
      </c>
      <c r="H22" s="556" t="s">
        <v>97</v>
      </c>
      <c r="I22" s="556" t="s">
        <v>97</v>
      </c>
      <c r="J22" s="556" t="s">
        <v>97</v>
      </c>
      <c r="K22" s="553">
        <v>765134126.49053621</v>
      </c>
      <c r="L22" s="553">
        <v>688057987.5999999</v>
      </c>
      <c r="M22" s="556">
        <v>-10.073546091070838</v>
      </c>
      <c r="N22" s="553">
        <v>849759175.41544712</v>
      </c>
      <c r="O22" s="553">
        <v>845289739.12999988</v>
      </c>
      <c r="P22" s="557">
        <v>-0.52596505159972651</v>
      </c>
    </row>
    <row r="23" spans="1:16" ht="12" customHeight="1" x14ac:dyDescent="0.2">
      <c r="A23" s="392" t="s">
        <v>26</v>
      </c>
      <c r="B23" s="553">
        <v>81295356.024775907</v>
      </c>
      <c r="C23" s="554">
        <v>137359247.58000001</v>
      </c>
      <c r="D23" s="555">
        <v>68.963215485688806</v>
      </c>
      <c r="E23" s="553">
        <v>22229121.446792681</v>
      </c>
      <c r="F23" s="553">
        <v>18989344.239999998</v>
      </c>
      <c r="G23" s="555">
        <v>-14.574472565401962</v>
      </c>
      <c r="H23" s="556" t="s">
        <v>97</v>
      </c>
      <c r="I23" s="556" t="s">
        <v>97</v>
      </c>
      <c r="J23" s="556" t="s">
        <v>97</v>
      </c>
      <c r="K23" s="553">
        <v>1312105684.3862445</v>
      </c>
      <c r="L23" s="553">
        <v>1315348664.95</v>
      </c>
      <c r="M23" s="556">
        <v>0.24715848748665792</v>
      </c>
      <c r="N23" s="553">
        <v>1415630161.8578131</v>
      </c>
      <c r="O23" s="553">
        <v>1471697256.77</v>
      </c>
      <c r="P23" s="557">
        <v>3.9605750444457044</v>
      </c>
    </row>
    <row r="24" spans="1:16" ht="12" customHeight="1" x14ac:dyDescent="0.2">
      <c r="A24" s="392" t="s">
        <v>36</v>
      </c>
      <c r="B24" s="553">
        <v>125414081.36751434</v>
      </c>
      <c r="C24" s="554">
        <v>178952376.38999999</v>
      </c>
      <c r="D24" s="555">
        <v>42.689221528160488</v>
      </c>
      <c r="E24" s="553">
        <v>315754674.290582</v>
      </c>
      <c r="F24" s="553">
        <v>382221795.5</v>
      </c>
      <c r="G24" s="555">
        <v>21.050241412499176</v>
      </c>
      <c r="H24" s="553">
        <v>996463.94320555066</v>
      </c>
      <c r="I24" s="553">
        <v>892380.25</v>
      </c>
      <c r="J24" s="556">
        <v>-10.445304510539657</v>
      </c>
      <c r="K24" s="553">
        <v>2439032242.8776197</v>
      </c>
      <c r="L24" s="553">
        <v>2840701041.04</v>
      </c>
      <c r="M24" s="556">
        <v>16.468367703433202</v>
      </c>
      <c r="N24" s="553">
        <v>2881197462.4789214</v>
      </c>
      <c r="O24" s="553">
        <v>3402767593.1799998</v>
      </c>
      <c r="P24" s="557">
        <v>18.102547204533863</v>
      </c>
    </row>
    <row r="25" spans="1:16" ht="12" customHeight="1" x14ac:dyDescent="0.2">
      <c r="A25" s="392" t="s">
        <v>669</v>
      </c>
      <c r="B25" s="553">
        <v>269545102.35379994</v>
      </c>
      <c r="C25" s="554">
        <v>338119610.25</v>
      </c>
      <c r="D25" s="555">
        <v>25.440828750874658</v>
      </c>
      <c r="E25" s="553">
        <v>8531014.6886106599</v>
      </c>
      <c r="F25" s="553">
        <v>8761897.1999999993</v>
      </c>
      <c r="G25" s="555">
        <v>2.7063898002377016</v>
      </c>
      <c r="H25" s="553">
        <v>11021598.491417995</v>
      </c>
      <c r="I25" s="556" t="s">
        <v>97</v>
      </c>
      <c r="J25" s="556" t="s">
        <v>97</v>
      </c>
      <c r="K25" s="553">
        <v>1359240985.1879966</v>
      </c>
      <c r="L25" s="553">
        <v>1502765887.1099999</v>
      </c>
      <c r="M25" s="556">
        <v>10.559194689244336</v>
      </c>
      <c r="N25" s="553">
        <v>1648338700.7218251</v>
      </c>
      <c r="O25" s="553">
        <v>1849647394.5599999</v>
      </c>
      <c r="P25" s="557">
        <v>12.212823356632938</v>
      </c>
    </row>
    <row r="26" spans="1:16" ht="12" customHeight="1" x14ac:dyDescent="0.2">
      <c r="A26" s="392" t="s">
        <v>34</v>
      </c>
      <c r="B26" s="553">
        <v>70190282.034656018</v>
      </c>
      <c r="C26" s="554">
        <v>52526931.07</v>
      </c>
      <c r="D26" s="555">
        <v>-25.164952259252715</v>
      </c>
      <c r="E26" s="553">
        <v>8228524.5636474835</v>
      </c>
      <c r="F26" s="553">
        <v>6856701.0899999999</v>
      </c>
      <c r="G26" s="555">
        <v>-16.671560776618634</v>
      </c>
      <c r="H26" s="553">
        <v>9069244.0944243073</v>
      </c>
      <c r="I26" s="553">
        <v>9648027.7400000002</v>
      </c>
      <c r="J26" s="556">
        <v>6.3818289545379372</v>
      </c>
      <c r="K26" s="553">
        <v>1891363948.5472414</v>
      </c>
      <c r="L26" s="553">
        <v>1989608191.3</v>
      </c>
      <c r="M26" s="556">
        <v>5.1943594900505587</v>
      </c>
      <c r="N26" s="553">
        <v>1978851999.2399693</v>
      </c>
      <c r="O26" s="553">
        <v>2058639851.2</v>
      </c>
      <c r="P26" s="557">
        <v>4.032027255735926</v>
      </c>
    </row>
    <row r="27" spans="1:16" ht="12" customHeight="1" x14ac:dyDescent="0.2">
      <c r="A27" s="392" t="s">
        <v>59</v>
      </c>
      <c r="B27" s="553">
        <v>1379929612.6257739</v>
      </c>
      <c r="C27" s="554">
        <v>1151668119.46</v>
      </c>
      <c r="D27" s="555">
        <v>-16.541531617067818</v>
      </c>
      <c r="E27" s="553">
        <v>9158484.125921879</v>
      </c>
      <c r="F27" s="553">
        <v>779433.75</v>
      </c>
      <c r="G27" s="555">
        <v>-91.489489534693675</v>
      </c>
      <c r="H27" s="556" t="s">
        <v>97</v>
      </c>
      <c r="I27" s="556" t="s">
        <v>97</v>
      </c>
      <c r="J27" s="556" t="s">
        <v>97</v>
      </c>
      <c r="K27" s="556" t="s">
        <v>97</v>
      </c>
      <c r="L27" s="556" t="s">
        <v>97</v>
      </c>
      <c r="M27" s="556" t="s">
        <v>97</v>
      </c>
      <c r="N27" s="553">
        <v>1389088096.7516961</v>
      </c>
      <c r="O27" s="553">
        <v>1152447553.21</v>
      </c>
      <c r="P27" s="557">
        <v>-17.035675713805816</v>
      </c>
    </row>
    <row r="28" spans="1:16" ht="12" customHeight="1" x14ac:dyDescent="0.2">
      <c r="A28" s="392" t="s">
        <v>670</v>
      </c>
      <c r="B28" s="553">
        <v>415865428.30023932</v>
      </c>
      <c r="C28" s="554">
        <v>407190142.25999999</v>
      </c>
      <c r="D28" s="555">
        <v>-2.0860801234903477</v>
      </c>
      <c r="E28" s="553">
        <v>34880296.594747737</v>
      </c>
      <c r="F28" s="553">
        <v>45080223.020000003</v>
      </c>
      <c r="G28" s="555">
        <v>29.242659670468981</v>
      </c>
      <c r="H28" s="553">
        <v>46569875.036497809</v>
      </c>
      <c r="I28" s="553">
        <v>38791886.030000001</v>
      </c>
      <c r="J28" s="556">
        <v>-16.701760527383925</v>
      </c>
      <c r="K28" s="553">
        <v>9015064615.9853516</v>
      </c>
      <c r="L28" s="553">
        <v>8761268906.5400009</v>
      </c>
      <c r="M28" s="556">
        <v>-2.8152400482557169</v>
      </c>
      <c r="N28" s="553">
        <v>9512380215.9168377</v>
      </c>
      <c r="O28" s="553">
        <v>9252331157.8500004</v>
      </c>
      <c r="P28" s="557">
        <v>-2.7337958761541472</v>
      </c>
    </row>
    <row r="29" spans="1:16" ht="12" customHeight="1" x14ac:dyDescent="0.2">
      <c r="A29" s="392" t="s">
        <v>16</v>
      </c>
      <c r="B29" s="553">
        <v>155178996.17990601</v>
      </c>
      <c r="C29" s="554">
        <v>187666706.91</v>
      </c>
      <c r="D29" s="555">
        <v>20.935636606663905</v>
      </c>
      <c r="E29" s="553">
        <v>16842505.632147331</v>
      </c>
      <c r="F29" s="553">
        <v>16963667.260000002</v>
      </c>
      <c r="G29" s="555">
        <v>0.71938006433799728</v>
      </c>
      <c r="H29" s="553">
        <v>5545998.2620629044</v>
      </c>
      <c r="I29" s="553">
        <v>5996111.5599999996</v>
      </c>
      <c r="J29" s="556">
        <v>8.1160014242353924</v>
      </c>
      <c r="K29" s="553">
        <v>2232113241.9212694</v>
      </c>
      <c r="L29" s="553">
        <v>2501006624.2600002</v>
      </c>
      <c r="M29" s="556">
        <v>12.046583358256655</v>
      </c>
      <c r="N29" s="553">
        <v>2409680741.9953861</v>
      </c>
      <c r="O29" s="553">
        <v>2711633109.9900002</v>
      </c>
      <c r="P29" s="557">
        <v>12.530803883363248</v>
      </c>
    </row>
    <row r="30" spans="1:16" ht="12" customHeight="1" x14ac:dyDescent="0.2">
      <c r="A30" s="392" t="s">
        <v>32</v>
      </c>
      <c r="B30" s="553">
        <v>6548725.5629572049</v>
      </c>
      <c r="C30" s="554">
        <v>3356030.31</v>
      </c>
      <c r="D30" s="555">
        <v>-48.752924859405482</v>
      </c>
      <c r="E30" s="553">
        <v>4666135.9412004026</v>
      </c>
      <c r="F30" s="553">
        <v>6433227.8799999999</v>
      </c>
      <c r="G30" s="555">
        <v>37.870562732576502</v>
      </c>
      <c r="H30" s="553">
        <v>206036.48156024399</v>
      </c>
      <c r="I30" s="553">
        <v>156283.9</v>
      </c>
      <c r="J30" s="556">
        <v>-24.147462227798044</v>
      </c>
      <c r="K30" s="553">
        <v>1198321962.220201</v>
      </c>
      <c r="L30" s="553">
        <v>1253750434.5999999</v>
      </c>
      <c r="M30" s="556">
        <v>4.6255075119463953</v>
      </c>
      <c r="N30" s="553">
        <v>1209742860.205919</v>
      </c>
      <c r="O30" s="553">
        <v>1263695976.6899998</v>
      </c>
      <c r="P30" s="557">
        <v>4.4598830262901572</v>
      </c>
    </row>
    <row r="31" spans="1:16" ht="12" customHeight="1" x14ac:dyDescent="0.2">
      <c r="A31" s="392" t="s">
        <v>55</v>
      </c>
      <c r="B31" s="553">
        <v>3364289760.204267</v>
      </c>
      <c r="C31" s="554">
        <v>2895833657.0599999</v>
      </c>
      <c r="D31" s="555">
        <v>-13.9243684859007</v>
      </c>
      <c r="E31" s="553">
        <v>311927941.87561709</v>
      </c>
      <c r="F31" s="553">
        <v>272798279.30000001</v>
      </c>
      <c r="G31" s="555">
        <v>-12.54445572920821</v>
      </c>
      <c r="H31" s="553">
        <v>84680298.008753836</v>
      </c>
      <c r="I31" s="553">
        <v>75306391.319999993</v>
      </c>
      <c r="J31" s="556">
        <v>-11.06976110049213</v>
      </c>
      <c r="K31" s="553">
        <v>752632771.96190453</v>
      </c>
      <c r="L31" s="553">
        <v>641272467.66999996</v>
      </c>
      <c r="M31" s="556">
        <v>-14.796100892819112</v>
      </c>
      <c r="N31" s="553">
        <v>4513530772.0505428</v>
      </c>
      <c r="O31" s="553">
        <v>3885210795.3500004</v>
      </c>
      <c r="P31" s="557">
        <v>-13.92080852957362</v>
      </c>
    </row>
    <row r="32" spans="1:16" ht="12" customHeight="1" x14ac:dyDescent="0.2">
      <c r="A32" s="392" t="s">
        <v>20</v>
      </c>
      <c r="B32" s="553">
        <v>2019710653.1307874</v>
      </c>
      <c r="C32" s="554">
        <v>2343900221.3000002</v>
      </c>
      <c r="D32" s="555">
        <v>16.051287726124599</v>
      </c>
      <c r="E32" s="553">
        <v>273621055.82925856</v>
      </c>
      <c r="F32" s="553">
        <v>235533504.40000001</v>
      </c>
      <c r="G32" s="555">
        <v>-13.919817432846045</v>
      </c>
      <c r="H32" s="553">
        <v>1374866.0653625899</v>
      </c>
      <c r="I32" s="553">
        <v>495750.36</v>
      </c>
      <c r="J32" s="556">
        <v>-63.941916053527947</v>
      </c>
      <c r="K32" s="553">
        <v>327890090.25980735</v>
      </c>
      <c r="L32" s="553">
        <v>195245921.24000001</v>
      </c>
      <c r="M32" s="556">
        <v>-40.453851141004371</v>
      </c>
      <c r="N32" s="553">
        <v>2622596665.2852159</v>
      </c>
      <c r="O32" s="553">
        <v>2775175397.3000002</v>
      </c>
      <c r="P32" s="557">
        <v>5.8178496920414062</v>
      </c>
    </row>
    <row r="33" spans="1:16" ht="12" customHeight="1" x14ac:dyDescent="0.2">
      <c r="A33" s="392" t="s">
        <v>18</v>
      </c>
      <c r="B33" s="553">
        <v>48783766.209926374</v>
      </c>
      <c r="C33" s="554">
        <v>79099994.359999999</v>
      </c>
      <c r="D33" s="555">
        <v>62.144091170855461</v>
      </c>
      <c r="E33" s="553">
        <v>32190979.063690275</v>
      </c>
      <c r="F33" s="553">
        <v>31777065.079999998</v>
      </c>
      <c r="G33" s="555">
        <v>-1.2858073774995802</v>
      </c>
      <c r="H33" s="553">
        <v>2560.5218020090447</v>
      </c>
      <c r="I33" s="556" t="s">
        <v>97</v>
      </c>
      <c r="J33" s="556" t="s">
        <v>97</v>
      </c>
      <c r="K33" s="553">
        <v>659675083.99750745</v>
      </c>
      <c r="L33" s="553">
        <v>635401471.14999998</v>
      </c>
      <c r="M33" s="556">
        <v>-3.6796315999103513</v>
      </c>
      <c r="N33" s="553">
        <v>740652389.79292607</v>
      </c>
      <c r="O33" s="553">
        <v>746278530.58999991</v>
      </c>
      <c r="P33" s="557">
        <v>0.75961961030689906</v>
      </c>
    </row>
    <row r="34" spans="1:16" ht="12" customHeight="1" x14ac:dyDescent="0.2">
      <c r="A34" s="392" t="s">
        <v>28</v>
      </c>
      <c r="B34" s="553">
        <v>200162392.64084905</v>
      </c>
      <c r="C34" s="554">
        <v>286317617.43000001</v>
      </c>
      <c r="D34" s="555">
        <v>43.042663335734147</v>
      </c>
      <c r="E34" s="553">
        <v>53232578.58883521</v>
      </c>
      <c r="F34" s="553">
        <v>101155998.20999999</v>
      </c>
      <c r="G34" s="555">
        <v>90.026485456062545</v>
      </c>
      <c r="H34" s="556" t="s">
        <v>97</v>
      </c>
      <c r="I34" s="553">
        <v>1283</v>
      </c>
      <c r="J34" s="556" t="s">
        <v>97</v>
      </c>
      <c r="K34" s="553">
        <v>8636229074.4272861</v>
      </c>
      <c r="L34" s="553">
        <v>9160453339.5499992</v>
      </c>
      <c r="M34" s="556">
        <v>6.070059751830712</v>
      </c>
      <c r="N34" s="553">
        <v>8889624045.6569691</v>
      </c>
      <c r="O34" s="553">
        <v>9547928238.1899986</v>
      </c>
      <c r="P34" s="557">
        <v>7.4053097088469571</v>
      </c>
    </row>
    <row r="35" spans="1:16" ht="12" customHeight="1" x14ac:dyDescent="0.2">
      <c r="A35" s="392" t="s">
        <v>22</v>
      </c>
      <c r="B35" s="553">
        <v>519311823.68573767</v>
      </c>
      <c r="C35" s="554">
        <v>555180592.80999994</v>
      </c>
      <c r="D35" s="555">
        <v>6.9069810253286903</v>
      </c>
      <c r="E35" s="553">
        <v>4717074.5783696249</v>
      </c>
      <c r="F35" s="553">
        <v>8421124.2599999998</v>
      </c>
      <c r="G35" s="555">
        <v>78.524297635985562</v>
      </c>
      <c r="H35" s="553">
        <v>46362329.391680658</v>
      </c>
      <c r="I35" s="556" t="s">
        <v>97</v>
      </c>
      <c r="J35" s="556" t="s">
        <v>97</v>
      </c>
      <c r="K35" s="553">
        <v>348042235.86345071</v>
      </c>
      <c r="L35" s="553">
        <v>413132039.89999998</v>
      </c>
      <c r="M35" s="556">
        <v>18.70169690039755</v>
      </c>
      <c r="N35" s="553">
        <v>918433463.51923859</v>
      </c>
      <c r="O35" s="553">
        <v>976733756.96999991</v>
      </c>
      <c r="P35" s="557">
        <v>6.3477971749164226</v>
      </c>
    </row>
    <row r="36" spans="1:16" ht="12" customHeight="1" x14ac:dyDescent="0.2">
      <c r="A36" s="392" t="s">
        <v>251</v>
      </c>
      <c r="B36" s="553">
        <v>333998517.89609283</v>
      </c>
      <c r="C36" s="554">
        <v>3190992645.4099998</v>
      </c>
      <c r="D36" s="555">
        <v>855.39125907220944</v>
      </c>
      <c r="E36" s="553">
        <v>14147047.814311378</v>
      </c>
      <c r="F36" s="553">
        <v>355116619.19999999</v>
      </c>
      <c r="G36" s="555">
        <v>2410.1817980763335</v>
      </c>
      <c r="H36" s="556" t="s">
        <v>97</v>
      </c>
      <c r="I36" s="553">
        <v>60847183.899999999</v>
      </c>
      <c r="J36" s="52" t="s">
        <v>97</v>
      </c>
      <c r="K36" s="553">
        <v>3614007873.0775404</v>
      </c>
      <c r="L36" s="553">
        <v>909776119.36000001</v>
      </c>
      <c r="M36" s="556">
        <v>-74.82639354116094</v>
      </c>
      <c r="N36" s="553">
        <v>3962153438.7879448</v>
      </c>
      <c r="O36" s="553">
        <v>4516732567.8699999</v>
      </c>
      <c r="P36" s="557">
        <v>13.996911973497561</v>
      </c>
    </row>
    <row r="37" spans="1:16" ht="12" customHeight="1" x14ac:dyDescent="0.2">
      <c r="A37" s="392" t="s">
        <v>538</v>
      </c>
      <c r="B37" s="553">
        <v>756237952.4704659</v>
      </c>
      <c r="C37" s="554">
        <v>777663537.07000005</v>
      </c>
      <c r="D37" s="555">
        <v>2.8331802879690713</v>
      </c>
      <c r="E37" s="553">
        <v>17619056.102274254</v>
      </c>
      <c r="F37" s="553">
        <v>10671343.41</v>
      </c>
      <c r="G37" s="555">
        <v>-39.432944942932835</v>
      </c>
      <c r="H37" s="556" t="s">
        <v>97</v>
      </c>
      <c r="I37" s="556" t="s">
        <v>97</v>
      </c>
      <c r="J37" s="556" t="s">
        <v>97</v>
      </c>
      <c r="K37" s="553">
        <v>62897007.112791732</v>
      </c>
      <c r="L37" s="553">
        <v>55317951.769999996</v>
      </c>
      <c r="M37" s="556">
        <v>-12.049945920638777</v>
      </c>
      <c r="N37" s="553">
        <v>836754015.68553185</v>
      </c>
      <c r="O37" s="553">
        <v>843652832.25</v>
      </c>
      <c r="P37" s="557">
        <v>0.82447367268576954</v>
      </c>
    </row>
    <row r="38" spans="1:16" ht="12" customHeight="1" x14ac:dyDescent="0.2">
      <c r="A38" s="392" t="s">
        <v>66</v>
      </c>
      <c r="B38" s="553">
        <v>23116568.105798129</v>
      </c>
      <c r="C38" s="554">
        <v>4820859.6399999997</v>
      </c>
      <c r="D38" s="555">
        <v>-79.145435352097849</v>
      </c>
      <c r="E38" s="553">
        <v>3776267.0493032252</v>
      </c>
      <c r="F38" s="553">
        <v>2367496.2599999998</v>
      </c>
      <c r="G38" s="555">
        <v>-37.305910067010849</v>
      </c>
      <c r="H38" s="553">
        <v>7826080.4894126328</v>
      </c>
      <c r="I38" s="553">
        <v>7544170.6500000004</v>
      </c>
      <c r="J38" s="556">
        <v>-3.6021842580587986</v>
      </c>
      <c r="K38" s="553">
        <v>376363518.43874556</v>
      </c>
      <c r="L38" s="553">
        <v>363960017.80000001</v>
      </c>
      <c r="M38" s="556">
        <v>-3.2956171443498334</v>
      </c>
      <c r="N38" s="553">
        <v>411082434.08325952</v>
      </c>
      <c r="O38" s="553">
        <v>378692544.35000002</v>
      </c>
      <c r="P38" s="557">
        <v>-7.8791714380817695</v>
      </c>
    </row>
    <row r="39" spans="1:16" ht="12" customHeight="1" x14ac:dyDescent="0.2">
      <c r="A39" s="392" t="s">
        <v>38</v>
      </c>
      <c r="B39" s="553">
        <v>242234034.9159331</v>
      </c>
      <c r="C39" s="554">
        <v>288728769.61000001</v>
      </c>
      <c r="D39" s="555">
        <v>19.194137896519294</v>
      </c>
      <c r="E39" s="553">
        <v>50064693.396023117</v>
      </c>
      <c r="F39" s="553">
        <v>41405888.729999997</v>
      </c>
      <c r="G39" s="555">
        <v>-17.295231586719225</v>
      </c>
      <c r="H39" s="553">
        <v>5776015.2120782565</v>
      </c>
      <c r="I39" s="553">
        <v>6700322.2800000003</v>
      </c>
      <c r="J39" s="556">
        <v>16.002504044465113</v>
      </c>
      <c r="K39" s="553">
        <v>2036218524.1686304</v>
      </c>
      <c r="L39" s="553">
        <v>1984039924.3599999</v>
      </c>
      <c r="M39" s="556">
        <v>-2.5625245615489405</v>
      </c>
      <c r="N39" s="553">
        <v>2334293267.6926646</v>
      </c>
      <c r="O39" s="553">
        <v>2320874904.98</v>
      </c>
      <c r="P39" s="557">
        <v>-0.57483619982025402</v>
      </c>
    </row>
    <row r="40" spans="1:16" ht="12" customHeight="1" x14ac:dyDescent="0.2">
      <c r="A40" s="392" t="s">
        <v>545</v>
      </c>
      <c r="B40" s="553">
        <v>10274693911.564041</v>
      </c>
      <c r="C40" s="554">
        <v>9816542981.7000008</v>
      </c>
      <c r="D40" s="555">
        <v>-4.4590226609903851</v>
      </c>
      <c r="E40" s="553">
        <v>47760089.175773375</v>
      </c>
      <c r="F40" s="553">
        <v>32992864.559999999</v>
      </c>
      <c r="G40" s="555">
        <v>-30.919591798551636</v>
      </c>
      <c r="H40" s="553">
        <v>302644780.78064585</v>
      </c>
      <c r="I40" s="553">
        <v>258083725.18000001</v>
      </c>
      <c r="J40" s="556">
        <v>-14.72388041376577</v>
      </c>
      <c r="K40" s="553">
        <v>1361854776.1477733</v>
      </c>
      <c r="L40" s="553">
        <v>1343220220.8</v>
      </c>
      <c r="M40" s="556">
        <v>-1.3683217677940718</v>
      </c>
      <c r="N40" s="553">
        <v>11986953557.668236</v>
      </c>
      <c r="O40" s="553">
        <v>11450839792.24</v>
      </c>
      <c r="P40" s="557">
        <v>-4.4724772048964496</v>
      </c>
    </row>
    <row r="41" spans="1:16" ht="12" customHeight="1" x14ac:dyDescent="0.2">
      <c r="A41" s="392" t="s">
        <v>62</v>
      </c>
      <c r="B41" s="553">
        <v>439674076.28819811</v>
      </c>
      <c r="C41" s="554">
        <v>453472593.32999998</v>
      </c>
      <c r="D41" s="555">
        <v>3.1383512892757466</v>
      </c>
      <c r="E41" s="553">
        <v>58737154.771382764</v>
      </c>
      <c r="F41" s="553">
        <v>62741382.399999999</v>
      </c>
      <c r="G41" s="555">
        <v>6.8171971288063276</v>
      </c>
      <c r="H41" s="556" t="s">
        <v>97</v>
      </c>
      <c r="I41" s="556" t="s">
        <v>97</v>
      </c>
      <c r="J41" s="556" t="s">
        <v>97</v>
      </c>
      <c r="K41" s="553">
        <v>378162628.5707038</v>
      </c>
      <c r="L41" s="553">
        <v>376772210.38</v>
      </c>
      <c r="M41" s="556">
        <v>-0.3676773127897377</v>
      </c>
      <c r="N41" s="553">
        <v>876573859.63028467</v>
      </c>
      <c r="O41" s="553">
        <v>892986186.1099999</v>
      </c>
      <c r="P41" s="557">
        <v>1.8723267069174767</v>
      </c>
    </row>
    <row r="42" spans="1:16" ht="12" customHeight="1" x14ac:dyDescent="0.2">
      <c r="A42" s="390" t="s">
        <v>442</v>
      </c>
      <c r="B42" s="503">
        <v>22788063.960477766</v>
      </c>
      <c r="C42" s="504">
        <v>35467955.07</v>
      </c>
      <c r="D42" s="505">
        <v>55.642687029110789</v>
      </c>
      <c r="E42" s="503">
        <v>7672867.2927327389</v>
      </c>
      <c r="F42" s="503">
        <v>3335829.56</v>
      </c>
      <c r="G42" s="505">
        <v>-56.524341778209958</v>
      </c>
      <c r="H42" s="506" t="s">
        <v>97</v>
      </c>
      <c r="I42" s="506" t="s">
        <v>97</v>
      </c>
      <c r="J42" s="506" t="s">
        <v>97</v>
      </c>
      <c r="K42" s="503">
        <v>808893378.32188964</v>
      </c>
      <c r="L42" s="503">
        <v>838821857.55999994</v>
      </c>
      <c r="M42" s="506">
        <v>3.6999288212989541</v>
      </c>
      <c r="N42" s="503">
        <v>839354309.57510018</v>
      </c>
      <c r="O42" s="503">
        <v>877625642.18999994</v>
      </c>
      <c r="P42" s="434">
        <v>4.5596159069313131</v>
      </c>
    </row>
    <row r="43" spans="1:16" ht="12" customHeight="1" x14ac:dyDescent="0.2">
      <c r="A43" s="392"/>
      <c r="B43" s="553"/>
      <c r="C43" s="554"/>
      <c r="D43" s="555"/>
      <c r="E43" s="553"/>
      <c r="F43" s="553"/>
      <c r="G43" s="555"/>
      <c r="H43" s="556"/>
      <c r="I43" s="556"/>
      <c r="J43" s="556"/>
      <c r="K43" s="553"/>
      <c r="L43" s="553"/>
      <c r="M43" s="556"/>
      <c r="N43" s="553"/>
      <c r="O43" s="553"/>
      <c r="P43" s="557"/>
    </row>
    <row r="44" spans="1:16" ht="12" customHeight="1" x14ac:dyDescent="0.25">
      <c r="A44" s="477" t="s">
        <v>671</v>
      </c>
      <c r="B44" s="483"/>
      <c r="C44" s="483"/>
      <c r="D44" s="483"/>
      <c r="E44" s="484"/>
      <c r="F44" s="484"/>
      <c r="G44" s="507"/>
      <c r="H44" s="507"/>
      <c r="I44" s="508"/>
      <c r="J44" s="507"/>
      <c r="K44" s="507"/>
      <c r="L44" s="507"/>
      <c r="M44" s="509"/>
      <c r="N44" s="507"/>
      <c r="O44" s="484"/>
      <c r="P44" s="480"/>
    </row>
    <row r="45" spans="1:16" ht="12" customHeight="1" x14ac:dyDescent="0.2">
      <c r="A45" s="510" t="s">
        <v>672</v>
      </c>
      <c r="B45" s="483"/>
      <c r="C45" s="483"/>
      <c r="D45" s="483"/>
      <c r="E45" s="484"/>
      <c r="F45" s="484"/>
      <c r="G45" s="507"/>
      <c r="H45" s="507"/>
      <c r="I45" s="507"/>
      <c r="J45" s="507"/>
      <c r="K45" s="507"/>
      <c r="L45" s="507"/>
      <c r="M45" s="509"/>
      <c r="N45" s="507"/>
      <c r="O45" s="507"/>
      <c r="P45" s="480"/>
    </row>
    <row r="46" spans="1:16" ht="12" customHeight="1" x14ac:dyDescent="0.25">
      <c r="A46" s="483" t="s">
        <v>266</v>
      </c>
      <c r="B46" s="483"/>
      <c r="C46" s="483"/>
      <c r="D46" s="477"/>
      <c r="E46" s="480"/>
      <c r="F46" s="480"/>
      <c r="G46" s="481"/>
      <c r="H46" s="480"/>
      <c r="I46" s="480"/>
      <c r="J46" s="481"/>
      <c r="K46" s="480"/>
      <c r="L46" s="480"/>
      <c r="M46" s="481"/>
      <c r="N46" s="511"/>
      <c r="O46" s="511"/>
      <c r="P46" s="481"/>
    </row>
    <row r="47" spans="1:16" ht="22.5" customHeight="1" x14ac:dyDescent="0.25">
      <c r="A47" s="969" t="s">
        <v>673</v>
      </c>
      <c r="B47" s="969"/>
      <c r="C47" s="969"/>
      <c r="D47" s="969"/>
      <c r="E47" s="969"/>
      <c r="F47" s="969"/>
      <c r="G47" s="969"/>
      <c r="H47" s="969"/>
      <c r="I47" s="969"/>
      <c r="J47" s="969"/>
      <c r="K47" s="969"/>
      <c r="L47" s="969"/>
      <c r="M47" s="969"/>
      <c r="N47" s="969"/>
      <c r="O47" s="969"/>
      <c r="P47" s="969"/>
    </row>
    <row r="48" spans="1:16" x14ac:dyDescent="0.25">
      <c r="A48" s="969" t="s">
        <v>674</v>
      </c>
      <c r="B48" s="969"/>
      <c r="C48" s="969"/>
      <c r="D48" s="969"/>
      <c r="E48" s="969"/>
      <c r="F48" s="969"/>
      <c r="G48" s="969"/>
      <c r="H48" s="969"/>
      <c r="I48" s="969"/>
      <c r="J48" s="969"/>
      <c r="K48" s="969"/>
      <c r="L48" s="969"/>
      <c r="M48" s="969"/>
      <c r="N48" s="969"/>
      <c r="O48" s="969"/>
      <c r="P48" s="969"/>
    </row>
    <row r="49" spans="1:16" x14ac:dyDescent="0.25">
      <c r="A49" s="969" t="s">
        <v>675</v>
      </c>
      <c r="B49" s="969"/>
      <c r="C49" s="969"/>
      <c r="D49" s="969"/>
      <c r="E49" s="969"/>
      <c r="F49" s="969"/>
      <c r="G49" s="969"/>
      <c r="H49" s="969"/>
      <c r="I49" s="969"/>
      <c r="J49" s="969"/>
      <c r="K49" s="969"/>
      <c r="L49" s="969"/>
      <c r="M49" s="969"/>
      <c r="N49" s="969"/>
      <c r="O49" s="969"/>
      <c r="P49" s="969"/>
    </row>
    <row r="50" spans="1:16" x14ac:dyDescent="0.2">
      <c r="G50" s="508"/>
      <c r="K50" s="501"/>
      <c r="L50" s="501"/>
      <c r="N50" s="2"/>
      <c r="O50" s="2"/>
      <c r="P50" s="508"/>
    </row>
    <row r="51" spans="1:16" x14ac:dyDescent="0.25">
      <c r="D51" s="512"/>
      <c r="H51" s="513"/>
      <c r="I51" s="513"/>
      <c r="K51" s="513"/>
      <c r="L51" s="513"/>
    </row>
    <row r="52" spans="1:16" x14ac:dyDescent="0.25">
      <c r="K52" s="501"/>
      <c r="L52" s="501"/>
    </row>
    <row r="53" spans="1:16" x14ac:dyDescent="0.25">
      <c r="K53" s="501"/>
      <c r="L53" s="501"/>
    </row>
    <row r="54" spans="1:16" x14ac:dyDescent="0.25">
      <c r="K54" s="501"/>
      <c r="L54" s="501"/>
    </row>
    <row r="58" spans="1:16" x14ac:dyDescent="0.2">
      <c r="K58" s="2"/>
      <c r="L58" s="2"/>
      <c r="M58" s="508"/>
    </row>
    <row r="59" spans="1:16" x14ac:dyDescent="0.2">
      <c r="K59" s="2"/>
      <c r="L59" s="2"/>
      <c r="M59" s="508"/>
    </row>
    <row r="63" spans="1:16" x14ac:dyDescent="0.25">
      <c r="H63" s="502"/>
      <c r="I63" s="502"/>
    </row>
  </sheetData>
  <mergeCells count="9">
    <mergeCell ref="A47:P47"/>
    <mergeCell ref="A48:P48"/>
    <mergeCell ref="A49:P49"/>
    <mergeCell ref="A5:A6"/>
    <mergeCell ref="B5:D5"/>
    <mergeCell ref="E5:G5"/>
    <mergeCell ref="H5:J5"/>
    <mergeCell ref="K5:M5"/>
    <mergeCell ref="N5:P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dimension ref="A1:E40"/>
  <sheetViews>
    <sheetView zoomScaleNormal="100" workbookViewId="0">
      <selection activeCell="E1" sqref="E1"/>
    </sheetView>
  </sheetViews>
  <sheetFormatPr defaultColWidth="9.140625" defaultRowHeight="12" customHeight="1" x14ac:dyDescent="0.2"/>
  <cols>
    <col min="1" max="1" width="16" style="238" customWidth="1"/>
    <col min="2" max="5" width="8.42578125" style="238" customWidth="1"/>
    <col min="6" max="16384" width="9.140625" style="238"/>
  </cols>
  <sheetData>
    <row r="1" spans="1:5" ht="12" customHeight="1" x14ac:dyDescent="0.2">
      <c r="A1" s="581" t="s">
        <v>932</v>
      </c>
      <c r="B1" s="545"/>
      <c r="C1" s="545"/>
      <c r="E1" s="4" t="s">
        <v>1</v>
      </c>
    </row>
    <row r="2" spans="1:5" ht="12" customHeight="1" x14ac:dyDescent="0.2">
      <c r="A2" s="747" t="s">
        <v>500</v>
      </c>
      <c r="B2" s="545"/>
      <c r="C2" s="545"/>
    </row>
    <row r="3" spans="1:5" ht="12" customHeight="1" x14ac:dyDescent="0.2">
      <c r="A3" s="545" t="s">
        <v>676</v>
      </c>
      <c r="B3" s="545"/>
      <c r="C3" s="545"/>
    </row>
    <row r="4" spans="1:5" ht="12" customHeight="1" x14ac:dyDescent="0.2">
      <c r="A4" s="545"/>
      <c r="B4" s="545"/>
      <c r="C4" s="545"/>
    </row>
    <row r="5" spans="1:5" ht="12" customHeight="1" x14ac:dyDescent="0.2">
      <c r="A5" s="545"/>
      <c r="C5" s="748"/>
      <c r="E5" s="748" t="s">
        <v>677</v>
      </c>
    </row>
    <row r="6" spans="1:5" ht="23.25" customHeight="1" x14ac:dyDescent="0.2">
      <c r="A6" s="749" t="s">
        <v>662</v>
      </c>
      <c r="B6" s="750">
        <v>2015</v>
      </c>
      <c r="C6" s="750">
        <v>2016</v>
      </c>
      <c r="D6" s="750">
        <v>2017</v>
      </c>
      <c r="E6" s="750">
        <v>2018</v>
      </c>
    </row>
    <row r="7" spans="1:5" ht="11.25" x14ac:dyDescent="0.2">
      <c r="A7" s="751"/>
    </row>
    <row r="8" spans="1:5" ht="12" customHeight="1" x14ac:dyDescent="0.2">
      <c r="A8" s="752" t="s">
        <v>667</v>
      </c>
      <c r="B8" s="753">
        <v>0.50041939752212672</v>
      </c>
      <c r="C8" s="753">
        <v>0.49327952302336808</v>
      </c>
      <c r="D8" s="753">
        <v>0.46952574512409861</v>
      </c>
      <c r="E8" s="753">
        <v>0.49247315250637447</v>
      </c>
    </row>
    <row r="9" spans="1:5" ht="12" customHeight="1" x14ac:dyDescent="0.2">
      <c r="A9" s="545"/>
      <c r="B9" s="260"/>
      <c r="C9" s="260"/>
      <c r="D9" s="474"/>
      <c r="E9" s="474"/>
    </row>
    <row r="10" spans="1:5" ht="12" customHeight="1" x14ac:dyDescent="0.2">
      <c r="A10" s="754" t="s">
        <v>47</v>
      </c>
      <c r="B10" s="755">
        <v>8.7415020592904948</v>
      </c>
      <c r="C10" s="755">
        <v>8.6576017866825818</v>
      </c>
      <c r="D10" s="755">
        <v>9.3467559787054171</v>
      </c>
      <c r="E10" s="755">
        <v>9.9258912121646965</v>
      </c>
    </row>
    <row r="11" spans="1:5" ht="12" customHeight="1" x14ac:dyDescent="0.2">
      <c r="A11" s="545" t="s">
        <v>13</v>
      </c>
      <c r="B11" s="756">
        <v>13.490047132583289</v>
      </c>
      <c r="C11" s="756">
        <v>12.205314059045257</v>
      </c>
      <c r="D11" s="756">
        <v>12.670825036878352</v>
      </c>
      <c r="E11" s="756">
        <v>13.592553079111878</v>
      </c>
    </row>
    <row r="12" spans="1:5" ht="12" customHeight="1" x14ac:dyDescent="0.2">
      <c r="A12" s="545" t="s">
        <v>57</v>
      </c>
      <c r="B12" s="756">
        <v>11.684266017653169</v>
      </c>
      <c r="C12" s="756">
        <v>10.470085276217491</v>
      </c>
      <c r="D12" s="756">
        <v>11.112720307013062</v>
      </c>
      <c r="E12" s="756">
        <v>10.180784212663214</v>
      </c>
    </row>
    <row r="13" spans="1:5" ht="12" customHeight="1" x14ac:dyDescent="0.2">
      <c r="A13" s="545" t="s">
        <v>51</v>
      </c>
      <c r="B13" s="756">
        <v>9.7031417748164994</v>
      </c>
      <c r="C13" s="756">
        <v>9.7004297864850191</v>
      </c>
      <c r="D13" s="756">
        <v>9.6617228475265549</v>
      </c>
      <c r="E13" s="756">
        <v>10.288328408774172</v>
      </c>
    </row>
    <row r="14" spans="1:5" ht="12" customHeight="1" x14ac:dyDescent="0.2">
      <c r="A14" s="545" t="s">
        <v>53</v>
      </c>
      <c r="B14" s="756">
        <v>10.170348670983543</v>
      </c>
      <c r="C14" s="756">
        <v>10.498973513790109</v>
      </c>
      <c r="D14" s="756">
        <v>10.045847609922461</v>
      </c>
      <c r="E14" s="756">
        <v>9.8301668754077856</v>
      </c>
    </row>
    <row r="15" spans="1:5" ht="12" customHeight="1" x14ac:dyDescent="0.2">
      <c r="A15" s="545" t="s">
        <v>30</v>
      </c>
      <c r="B15" s="756">
        <v>8.8299898333131406</v>
      </c>
      <c r="C15" s="756">
        <v>8.6302494886465926</v>
      </c>
      <c r="D15" s="756">
        <v>9.2843994897955398</v>
      </c>
      <c r="E15" s="756">
        <v>10.172874025995696</v>
      </c>
    </row>
    <row r="16" spans="1:5" ht="12" customHeight="1" x14ac:dyDescent="0.2">
      <c r="A16" s="545" t="s">
        <v>40</v>
      </c>
      <c r="B16" s="756">
        <v>2.4330445613805609</v>
      </c>
      <c r="C16" s="756">
        <v>2.8676834341046376</v>
      </c>
      <c r="D16" s="756">
        <v>4.0649667950349446</v>
      </c>
      <c r="E16" s="756">
        <v>3.6911294146974889</v>
      </c>
    </row>
    <row r="17" spans="1:5" ht="12" customHeight="1" x14ac:dyDescent="0.2">
      <c r="A17" s="545" t="s">
        <v>26</v>
      </c>
      <c r="B17" s="756">
        <v>10.223485383405315</v>
      </c>
      <c r="C17" s="756">
        <v>11.058113772475513</v>
      </c>
      <c r="D17" s="756">
        <v>11.353833457568154</v>
      </c>
      <c r="E17" s="756">
        <v>10.837701773360537</v>
      </c>
    </row>
    <row r="18" spans="1:5" ht="12" customHeight="1" x14ac:dyDescent="0.2">
      <c r="A18" s="545" t="s">
        <v>36</v>
      </c>
      <c r="B18" s="756">
        <v>13.658543933927083</v>
      </c>
      <c r="C18" s="756">
        <v>13.812812920717445</v>
      </c>
      <c r="D18" s="756">
        <v>11.46195669707534</v>
      </c>
      <c r="E18" s="756">
        <v>13.185612545129315</v>
      </c>
    </row>
    <row r="19" spans="1:5" ht="12" customHeight="1" x14ac:dyDescent="0.2">
      <c r="A19" s="545" t="s">
        <v>24</v>
      </c>
      <c r="B19" s="756">
        <v>8.1172176457201211</v>
      </c>
      <c r="C19" s="756">
        <v>8.7192710299440446</v>
      </c>
      <c r="D19" s="756">
        <v>9.0205354793095083</v>
      </c>
      <c r="E19" s="756">
        <v>9.5988201795334067</v>
      </c>
    </row>
    <row r="20" spans="1:5" ht="12" customHeight="1" x14ac:dyDescent="0.2">
      <c r="A20" s="545" t="s">
        <v>34</v>
      </c>
      <c r="B20" s="756">
        <v>11.222044286104506</v>
      </c>
      <c r="C20" s="756">
        <v>13.319788528307493</v>
      </c>
      <c r="D20" s="756">
        <v>11.356627573990925</v>
      </c>
      <c r="E20" s="756">
        <v>11.969224746545063</v>
      </c>
    </row>
    <row r="21" spans="1:5" ht="12" customHeight="1" x14ac:dyDescent="0.2">
      <c r="A21" s="545" t="s">
        <v>59</v>
      </c>
      <c r="B21" s="756">
        <v>8.8642517405831658</v>
      </c>
      <c r="C21" s="756">
        <v>11.563991966231439</v>
      </c>
      <c r="D21" s="756">
        <v>10.516743788563781</v>
      </c>
      <c r="E21" s="756">
        <v>9.0711789682944559</v>
      </c>
    </row>
    <row r="22" spans="1:5" ht="12" customHeight="1" x14ac:dyDescent="0.2">
      <c r="A22" s="545" t="s">
        <v>197</v>
      </c>
      <c r="B22" s="756">
        <v>11.895914433467446</v>
      </c>
      <c r="C22" s="756">
        <v>11.931876108232215</v>
      </c>
      <c r="D22" s="756">
        <v>11.303626369447146</v>
      </c>
      <c r="E22" s="756">
        <v>10.943144427217286</v>
      </c>
    </row>
    <row r="23" spans="1:5" ht="12" customHeight="1" x14ac:dyDescent="0.2">
      <c r="A23" s="545" t="s">
        <v>16</v>
      </c>
      <c r="B23" s="756">
        <v>10.663086061006727</v>
      </c>
      <c r="C23" s="756">
        <v>10.82769568951986</v>
      </c>
      <c r="D23" s="756">
        <v>10.863268381353926</v>
      </c>
      <c r="E23" s="756">
        <v>11.266483406364017</v>
      </c>
    </row>
    <row r="24" spans="1:5" ht="12" customHeight="1" x14ac:dyDescent="0.2">
      <c r="A24" s="545" t="s">
        <v>32</v>
      </c>
      <c r="B24" s="756">
        <v>10.047339227730145</v>
      </c>
      <c r="C24" s="756">
        <v>11.826410769467635</v>
      </c>
      <c r="D24" s="756">
        <v>12.144833692130673</v>
      </c>
      <c r="E24" s="756">
        <v>12.597178328993159</v>
      </c>
    </row>
    <row r="25" spans="1:5" ht="12" customHeight="1" x14ac:dyDescent="0.2">
      <c r="A25" s="545" t="s">
        <v>55</v>
      </c>
      <c r="B25" s="756">
        <v>9.0408142770618198</v>
      </c>
      <c r="C25" s="756">
        <v>7.4298329015070657</v>
      </c>
      <c r="D25" s="756">
        <v>7.8401211839503322</v>
      </c>
      <c r="E25" s="756">
        <v>7.8447762582294702</v>
      </c>
    </row>
    <row r="26" spans="1:5" ht="12" customHeight="1" x14ac:dyDescent="0.2">
      <c r="A26" s="545" t="s">
        <v>20</v>
      </c>
      <c r="B26" s="756">
        <v>8.4520255530569344</v>
      </c>
      <c r="C26" s="756">
        <v>8.8208307241118238</v>
      </c>
      <c r="D26" s="756">
        <v>8.8176076656208711</v>
      </c>
      <c r="E26" s="756">
        <v>9.2751875637849324</v>
      </c>
    </row>
    <row r="27" spans="1:5" ht="12" customHeight="1" x14ac:dyDescent="0.2">
      <c r="A27" s="545" t="s">
        <v>18</v>
      </c>
      <c r="B27" s="756">
        <v>3.1541155804489001</v>
      </c>
      <c r="C27" s="756">
        <v>8.2080089354400041</v>
      </c>
      <c r="D27" s="756">
        <v>7.3833591867658113</v>
      </c>
      <c r="E27" s="756">
        <v>7.7160752427513541</v>
      </c>
    </row>
    <row r="28" spans="1:5" ht="12" customHeight="1" x14ac:dyDescent="0.2">
      <c r="A28" s="545" t="s">
        <v>28</v>
      </c>
      <c r="B28" s="756">
        <v>13.96303041340958</v>
      </c>
      <c r="C28" s="756">
        <v>16.121393793007826</v>
      </c>
      <c r="D28" s="756">
        <v>14.141894184840648</v>
      </c>
      <c r="E28" s="756">
        <v>15.484131338090421</v>
      </c>
    </row>
    <row r="29" spans="1:5" ht="12" customHeight="1" x14ac:dyDescent="0.2">
      <c r="A29" s="545" t="s">
        <v>22</v>
      </c>
      <c r="B29" s="756">
        <v>7.8388539631120784</v>
      </c>
      <c r="C29" s="756">
        <v>10.423067754209015</v>
      </c>
      <c r="D29" s="756">
        <v>8.6772585745199784</v>
      </c>
      <c r="E29" s="756">
        <v>10.370607460850028</v>
      </c>
    </row>
    <row r="30" spans="1:5" ht="12" customHeight="1" x14ac:dyDescent="0.2">
      <c r="A30" s="545" t="s">
        <v>43</v>
      </c>
      <c r="B30" s="756">
        <v>6.7116115653095765</v>
      </c>
      <c r="C30" s="756">
        <v>7.0950254192500424</v>
      </c>
      <c r="D30" s="756">
        <v>7.6159447893591441</v>
      </c>
      <c r="E30" s="756">
        <v>8.0449480874712425</v>
      </c>
    </row>
    <row r="31" spans="1:5" ht="12" customHeight="1" x14ac:dyDescent="0.2">
      <c r="A31" s="545" t="s">
        <v>64</v>
      </c>
      <c r="B31" s="756">
        <v>16.072061472995387</v>
      </c>
      <c r="C31" s="756">
        <v>12.185675291752359</v>
      </c>
      <c r="D31" s="756">
        <v>11.847359405632677</v>
      </c>
      <c r="E31" s="756">
        <v>11.646988309332471</v>
      </c>
    </row>
    <row r="32" spans="1:5" ht="12" customHeight="1" x14ac:dyDescent="0.2">
      <c r="A32" s="545" t="s">
        <v>66</v>
      </c>
      <c r="B32" s="756">
        <v>11.16226963829625</v>
      </c>
      <c r="C32" s="756">
        <v>10.523070600696599</v>
      </c>
      <c r="D32" s="756">
        <v>10.532526788830641</v>
      </c>
      <c r="E32" s="756">
        <v>11.719470753578134</v>
      </c>
    </row>
    <row r="33" spans="1:5" ht="12" customHeight="1" x14ac:dyDescent="0.2">
      <c r="A33" s="757" t="s">
        <v>38</v>
      </c>
      <c r="B33" s="756">
        <v>9.2809543051118855</v>
      </c>
      <c r="C33" s="756">
        <v>9.6478231054875145</v>
      </c>
      <c r="D33" s="756">
        <v>9.4012916918897016</v>
      </c>
      <c r="E33" s="756">
        <v>9.2196566687337569</v>
      </c>
    </row>
    <row r="34" spans="1:5" ht="12" customHeight="1" x14ac:dyDescent="0.2">
      <c r="A34" s="757" t="s">
        <v>49</v>
      </c>
      <c r="B34" s="756">
        <v>5.7929277641337134</v>
      </c>
      <c r="C34" s="756">
        <v>5.7186473399285473</v>
      </c>
      <c r="D34" s="756">
        <v>5.6679159533295236</v>
      </c>
      <c r="E34" s="756">
        <v>5.3948985783042778</v>
      </c>
    </row>
    <row r="35" spans="1:5" ht="12" customHeight="1" x14ac:dyDescent="0.2">
      <c r="A35" s="757" t="s">
        <v>62</v>
      </c>
      <c r="B35" s="756">
        <v>11.29220319418601</v>
      </c>
      <c r="C35" s="756">
        <v>11.40071003827218</v>
      </c>
      <c r="D35" s="756">
        <v>10.851409293652955</v>
      </c>
      <c r="E35" s="756">
        <v>11.109552125539558</v>
      </c>
    </row>
    <row r="36" spans="1:5" ht="12" customHeight="1" x14ac:dyDescent="0.2">
      <c r="A36" s="758" t="s">
        <v>69</v>
      </c>
      <c r="B36" s="759">
        <v>9.0785124547896014</v>
      </c>
      <c r="C36" s="759">
        <v>9.0637689394221805</v>
      </c>
      <c r="D36" s="759">
        <v>9.6303098613434468</v>
      </c>
      <c r="E36" s="759">
        <v>10.884147926362994</v>
      </c>
    </row>
    <row r="37" spans="1:5" ht="11.25" x14ac:dyDescent="0.2">
      <c r="A37" s="760"/>
      <c r="B37" s="568"/>
      <c r="C37" s="568"/>
      <c r="D37" s="568"/>
      <c r="E37" s="568"/>
    </row>
    <row r="38" spans="1:5" ht="12" customHeight="1" x14ac:dyDescent="0.2">
      <c r="A38" s="581" t="s">
        <v>671</v>
      </c>
      <c r="B38" s="545"/>
      <c r="C38" s="545"/>
    </row>
    <row r="39" spans="1:5" ht="12" customHeight="1" x14ac:dyDescent="0.2">
      <c r="A39" s="545" t="s">
        <v>678</v>
      </c>
      <c r="B39" s="545"/>
      <c r="C39" s="545"/>
    </row>
    <row r="40" spans="1:5" ht="12" customHeight="1" x14ac:dyDescent="0.2">
      <c r="A40" s="516"/>
      <c r="B40" s="545"/>
      <c r="C40" s="545"/>
      <c r="D40" s="545"/>
    </row>
  </sheetData>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dimension ref="A1:I41"/>
  <sheetViews>
    <sheetView zoomScaleNormal="100" workbookViewId="0">
      <selection activeCell="L3" sqref="L3"/>
    </sheetView>
  </sheetViews>
  <sheetFormatPr defaultColWidth="9.140625" defaultRowHeight="12" customHeight="1" x14ac:dyDescent="0.2"/>
  <cols>
    <col min="1" max="1" width="16" style="2" customWidth="1"/>
    <col min="2" max="3" width="10" style="238" customWidth="1"/>
    <col min="4" max="4" width="9.140625" style="238"/>
    <col min="5" max="5" width="9.7109375" style="238" customWidth="1"/>
    <col min="6" max="7" width="9.140625" style="2"/>
    <col min="8" max="9" width="13.85546875" style="2" bestFit="1" customWidth="1"/>
    <col min="10" max="12" width="9.140625" style="2"/>
    <col min="13" max="13" width="11.85546875" style="2" customWidth="1"/>
    <col min="14" max="16384" width="9.140625" style="2"/>
  </cols>
  <sheetData>
    <row r="1" spans="1:9" ht="12" customHeight="1" x14ac:dyDescent="0.2">
      <c r="A1" s="514" t="s">
        <v>931</v>
      </c>
      <c r="B1" s="545"/>
      <c r="E1" s="4" t="s">
        <v>1</v>
      </c>
    </row>
    <row r="2" spans="1:9" ht="12" customHeight="1" x14ac:dyDescent="0.2">
      <c r="A2" s="510" t="s">
        <v>679</v>
      </c>
      <c r="B2" s="545"/>
    </row>
    <row r="3" spans="1:9" ht="12" customHeight="1" x14ac:dyDescent="0.2">
      <c r="A3" s="510" t="s">
        <v>676</v>
      </c>
      <c r="B3" s="545"/>
    </row>
    <row r="4" spans="1:9" ht="11.25" x14ac:dyDescent="0.2">
      <c r="A4" s="510"/>
      <c r="B4" s="545"/>
    </row>
    <row r="5" spans="1:9" ht="11.25" x14ac:dyDescent="0.2">
      <c r="A5" s="481"/>
      <c r="B5" s="761"/>
      <c r="C5" s="761"/>
      <c r="D5" s="761"/>
      <c r="E5" s="582" t="s">
        <v>661</v>
      </c>
    </row>
    <row r="6" spans="1:9" ht="22.5" x14ac:dyDescent="0.2">
      <c r="A6" s="517" t="s">
        <v>662</v>
      </c>
      <c r="B6" s="601">
        <v>2015</v>
      </c>
      <c r="C6" s="601">
        <v>2016</v>
      </c>
      <c r="D6" s="601">
        <v>2017</v>
      </c>
      <c r="E6" s="601">
        <v>2018</v>
      </c>
    </row>
    <row r="7" spans="1:9" ht="11.25" x14ac:dyDescent="0.2">
      <c r="A7" s="490"/>
      <c r="B7" s="762"/>
      <c r="C7" s="762"/>
    </row>
    <row r="8" spans="1:9" ht="12" customHeight="1" x14ac:dyDescent="0.2">
      <c r="A8" s="518" t="s">
        <v>161</v>
      </c>
      <c r="B8" s="521">
        <v>436.72047349001144</v>
      </c>
      <c r="C8" s="763">
        <v>427.36063789313096</v>
      </c>
      <c r="D8" s="763">
        <v>423.0848240515582</v>
      </c>
      <c r="E8" s="763">
        <v>437.68988313114613</v>
      </c>
    </row>
    <row r="9" spans="1:9" ht="12" customHeight="1" x14ac:dyDescent="0.2">
      <c r="A9" s="519"/>
      <c r="B9" s="520"/>
      <c r="C9" s="520"/>
      <c r="E9" s="301"/>
    </row>
    <row r="10" spans="1:9" ht="12" customHeight="1" x14ac:dyDescent="0.2">
      <c r="A10" s="518" t="s">
        <v>667</v>
      </c>
      <c r="B10" s="763">
        <v>50.17116888834439</v>
      </c>
      <c r="C10" s="521">
        <v>50.351257473063832</v>
      </c>
      <c r="D10" s="521">
        <v>48.680468435157486</v>
      </c>
      <c r="E10" s="521">
        <v>54.495251442601237</v>
      </c>
    </row>
    <row r="11" spans="1:9" ht="12" customHeight="1" x14ac:dyDescent="0.2">
      <c r="A11" s="522"/>
      <c r="B11" s="523"/>
      <c r="C11" s="523"/>
      <c r="E11" s="524"/>
      <c r="H11" s="388"/>
      <c r="I11" s="388"/>
    </row>
    <row r="12" spans="1:9" ht="12" customHeight="1" x14ac:dyDescent="0.2">
      <c r="A12" s="525" t="s">
        <v>47</v>
      </c>
      <c r="B12" s="526">
        <v>632.35510133851164</v>
      </c>
      <c r="C12" s="523">
        <v>579.50398265031413</v>
      </c>
      <c r="D12" s="526">
        <v>650.01423994617608</v>
      </c>
      <c r="E12" s="526">
        <v>674.08124002461852</v>
      </c>
      <c r="H12" s="388"/>
      <c r="I12" s="388"/>
    </row>
    <row r="13" spans="1:9" ht="12" customHeight="1" x14ac:dyDescent="0.2">
      <c r="A13" s="522" t="s">
        <v>13</v>
      </c>
      <c r="B13" s="352">
        <v>723.01190940324818</v>
      </c>
      <c r="C13" s="764">
        <v>579.06787504217391</v>
      </c>
      <c r="D13" s="352">
        <v>346.05924384025434</v>
      </c>
      <c r="E13" s="352">
        <v>351.70929695559795</v>
      </c>
      <c r="H13" s="388"/>
      <c r="I13" s="388"/>
    </row>
    <row r="14" spans="1:9" ht="12" customHeight="1" x14ac:dyDescent="0.2">
      <c r="A14" s="522" t="s">
        <v>57</v>
      </c>
      <c r="B14" s="352">
        <v>409.28891155577622</v>
      </c>
      <c r="C14" s="764">
        <v>380.57806169569227</v>
      </c>
      <c r="D14" s="352">
        <v>597.24211864319068</v>
      </c>
      <c r="E14" s="352">
        <v>550.87362689784368</v>
      </c>
      <c r="H14" s="388"/>
      <c r="I14" s="388"/>
    </row>
    <row r="15" spans="1:9" ht="12" customHeight="1" x14ac:dyDescent="0.2">
      <c r="A15" s="522" t="s">
        <v>51</v>
      </c>
      <c r="B15" s="352">
        <v>305.69597363896952</v>
      </c>
      <c r="C15" s="764">
        <v>291.53904849244964</v>
      </c>
      <c r="D15" s="352">
        <v>368.5387907913032</v>
      </c>
      <c r="E15" s="352">
        <v>426.34817950792177</v>
      </c>
      <c r="H15" s="388"/>
      <c r="I15" s="388"/>
    </row>
    <row r="16" spans="1:9" ht="12" customHeight="1" x14ac:dyDescent="0.2">
      <c r="A16" s="522" t="s">
        <v>53</v>
      </c>
      <c r="B16" s="352">
        <v>644.96600062602909</v>
      </c>
      <c r="C16" s="764">
        <v>462.13312303268611</v>
      </c>
      <c r="D16" s="352">
        <v>279.35511251720135</v>
      </c>
      <c r="E16" s="352">
        <v>290.11952215466044</v>
      </c>
      <c r="H16" s="388"/>
      <c r="I16" s="388"/>
    </row>
    <row r="17" spans="1:9" ht="12" customHeight="1" x14ac:dyDescent="0.2">
      <c r="A17" s="522" t="s">
        <v>30</v>
      </c>
      <c r="B17" s="352">
        <v>701.98166986088222</v>
      </c>
      <c r="C17" s="764">
        <v>755.34346977420978</v>
      </c>
      <c r="D17" s="352">
        <v>250.10487059984007</v>
      </c>
      <c r="E17" s="352">
        <v>284.38748822591083</v>
      </c>
      <c r="H17" s="388"/>
      <c r="I17" s="388"/>
    </row>
    <row r="18" spans="1:9" ht="12" customHeight="1" x14ac:dyDescent="0.2">
      <c r="A18" s="522" t="s">
        <v>40</v>
      </c>
      <c r="B18" s="352">
        <v>493.48601311190725</v>
      </c>
      <c r="C18" s="764">
        <v>517.75423924003019</v>
      </c>
      <c r="D18" s="352">
        <v>285.42073380481872</v>
      </c>
      <c r="E18" s="352">
        <v>284.15937292899491</v>
      </c>
      <c r="H18" s="388"/>
      <c r="I18" s="388"/>
    </row>
    <row r="19" spans="1:9" ht="12" customHeight="1" x14ac:dyDescent="0.2">
      <c r="A19" s="522" t="s">
        <v>26</v>
      </c>
      <c r="B19" s="352">
        <v>371.34505625060285</v>
      </c>
      <c r="C19" s="764">
        <v>334.54157723973947</v>
      </c>
      <c r="D19" s="352">
        <v>356.25015240412472</v>
      </c>
      <c r="E19" s="352">
        <v>370.48174971075332</v>
      </c>
      <c r="H19" s="388"/>
      <c r="I19" s="388"/>
    </row>
    <row r="20" spans="1:9" ht="12" customHeight="1" x14ac:dyDescent="0.2">
      <c r="A20" s="522" t="s">
        <v>36</v>
      </c>
      <c r="B20" s="352">
        <v>286.5930089879929</v>
      </c>
      <c r="C20" s="764">
        <v>292.45486405938499</v>
      </c>
      <c r="D20" s="352">
        <v>430.29567732260051</v>
      </c>
      <c r="E20" s="352">
        <v>491.64693512836931</v>
      </c>
      <c r="H20" s="388"/>
      <c r="I20" s="388"/>
    </row>
    <row r="21" spans="1:9" ht="12" customHeight="1" x14ac:dyDescent="0.2">
      <c r="A21" s="522" t="s">
        <v>24</v>
      </c>
      <c r="B21" s="352">
        <v>238.97480217681223</v>
      </c>
      <c r="C21" s="764">
        <v>229.53889793648105</v>
      </c>
      <c r="D21" s="352">
        <v>237.03338618348036</v>
      </c>
      <c r="E21" s="352">
        <v>262.91868287596895</v>
      </c>
      <c r="H21" s="388"/>
      <c r="I21" s="388"/>
    </row>
    <row r="22" spans="1:9" ht="12" customHeight="1" x14ac:dyDescent="0.2">
      <c r="A22" s="522" t="s">
        <v>34</v>
      </c>
      <c r="B22" s="352">
        <v>196.08487807380402</v>
      </c>
      <c r="C22" s="764">
        <v>215.56708772907581</v>
      </c>
      <c r="D22" s="352">
        <v>598.64874939607864</v>
      </c>
      <c r="E22" s="352">
        <v>598.09443561559306</v>
      </c>
      <c r="H22" s="388"/>
      <c r="I22" s="388"/>
    </row>
    <row r="23" spans="1:9" ht="12" customHeight="1" x14ac:dyDescent="0.2">
      <c r="A23" s="522" t="s">
        <v>59</v>
      </c>
      <c r="B23" s="352">
        <v>269.5899647369169</v>
      </c>
      <c r="C23" s="764">
        <v>302.57779164253947</v>
      </c>
      <c r="D23" s="352">
        <v>517.85540811490068</v>
      </c>
      <c r="E23" s="352">
        <v>419.37332882948942</v>
      </c>
      <c r="H23" s="388"/>
      <c r="I23" s="388"/>
    </row>
    <row r="24" spans="1:9" ht="12" customHeight="1" x14ac:dyDescent="0.2">
      <c r="A24" s="522" t="s">
        <v>197</v>
      </c>
      <c r="B24" s="352">
        <v>268.16842195109069</v>
      </c>
      <c r="C24" s="764">
        <v>265.61698879739686</v>
      </c>
      <c r="D24" s="352">
        <v>453.02312344466873</v>
      </c>
      <c r="E24" s="352">
        <v>439.73574395377864</v>
      </c>
      <c r="H24" s="388"/>
      <c r="I24" s="388"/>
    </row>
    <row r="25" spans="1:9" ht="12" customHeight="1" x14ac:dyDescent="0.2">
      <c r="A25" s="522" t="s">
        <v>16</v>
      </c>
      <c r="B25" s="352">
        <v>83.453745125281799</v>
      </c>
      <c r="C25" s="764">
        <v>234.50149615800976</v>
      </c>
      <c r="D25" s="352">
        <v>291.2802049234794</v>
      </c>
      <c r="E25" s="352">
        <v>318.50990374343235</v>
      </c>
      <c r="H25" s="388"/>
      <c r="I25" s="388"/>
    </row>
    <row r="26" spans="1:9" ht="12" customHeight="1" x14ac:dyDescent="0.2">
      <c r="A26" s="522" t="s">
        <v>32</v>
      </c>
      <c r="B26" s="352">
        <v>273.93710997857085</v>
      </c>
      <c r="C26" s="764">
        <v>329.75322758305083</v>
      </c>
      <c r="D26" s="352">
        <v>302.47995274456866</v>
      </c>
      <c r="E26" s="352">
        <v>316.2009862364431</v>
      </c>
      <c r="H26" s="388"/>
      <c r="I26" s="388"/>
    </row>
    <row r="27" spans="1:9" ht="12" customHeight="1" x14ac:dyDescent="0.2">
      <c r="A27" s="522" t="s">
        <v>55</v>
      </c>
      <c r="B27" s="352">
        <v>411.93409648527046</v>
      </c>
      <c r="C27" s="764">
        <v>392.33504490391221</v>
      </c>
      <c r="D27" s="352">
        <v>401.46252615475106</v>
      </c>
      <c r="E27" s="352">
        <v>342.34138363355089</v>
      </c>
      <c r="H27" s="388"/>
      <c r="I27" s="388"/>
    </row>
    <row r="28" spans="1:9" ht="12" customHeight="1" x14ac:dyDescent="0.2">
      <c r="A28" s="522" t="s">
        <v>20</v>
      </c>
      <c r="B28" s="352">
        <v>533.57289108979603</v>
      </c>
      <c r="C28" s="764">
        <v>488.28138029925077</v>
      </c>
      <c r="D28" s="352">
        <v>278.69320131451371</v>
      </c>
      <c r="E28" s="352">
        <v>292.23772950795336</v>
      </c>
      <c r="H28" s="388"/>
      <c r="I28" s="388"/>
    </row>
    <row r="29" spans="1:9" ht="11.45" customHeight="1" x14ac:dyDescent="0.2">
      <c r="A29" s="522" t="s">
        <v>18</v>
      </c>
      <c r="B29" s="352">
        <v>518.135619998268</v>
      </c>
      <c r="C29" s="764">
        <v>596.51990551686902</v>
      </c>
      <c r="D29" s="352">
        <v>230.57624099300975</v>
      </c>
      <c r="E29" s="352">
        <v>228.60206583732852</v>
      </c>
      <c r="H29" s="388"/>
      <c r="I29" s="388"/>
    </row>
    <row r="30" spans="1:9" ht="12" customHeight="1" x14ac:dyDescent="0.2">
      <c r="A30" s="522" t="s">
        <v>28</v>
      </c>
      <c r="B30" s="352">
        <v>478.26546740956701</v>
      </c>
      <c r="C30" s="764">
        <v>514.18261839150318</v>
      </c>
      <c r="D30" s="352">
        <v>534.36079484853019</v>
      </c>
      <c r="E30" s="352">
        <v>556.40737147347659</v>
      </c>
      <c r="H30" s="388"/>
      <c r="I30" s="388"/>
    </row>
    <row r="31" spans="1:9" ht="12" customHeight="1" x14ac:dyDescent="0.2">
      <c r="A31" s="522" t="s">
        <v>22</v>
      </c>
      <c r="B31" s="352">
        <v>275.59287047727571</v>
      </c>
      <c r="C31" s="764">
        <v>260.27296864733404</v>
      </c>
      <c r="D31" s="352">
        <v>264.29755168758044</v>
      </c>
      <c r="E31" s="352">
        <v>280.75048849241591</v>
      </c>
      <c r="H31" s="388"/>
      <c r="I31" s="388"/>
    </row>
    <row r="32" spans="1:9" ht="12" customHeight="1" x14ac:dyDescent="0.2">
      <c r="A32" s="522" t="s">
        <v>43</v>
      </c>
      <c r="B32" s="352">
        <v>373.83412151768385</v>
      </c>
      <c r="C32" s="764">
        <v>357.42988336335804</v>
      </c>
      <c r="D32" s="352">
        <v>351.0524466210025</v>
      </c>
      <c r="E32" s="352">
        <v>398.66637608901635</v>
      </c>
      <c r="H32" s="388"/>
      <c r="I32" s="388"/>
    </row>
    <row r="33" spans="1:9" ht="12" customHeight="1" x14ac:dyDescent="0.2">
      <c r="A33" s="522" t="s">
        <v>64</v>
      </c>
      <c r="B33" s="352">
        <v>492.47290269562893</v>
      </c>
      <c r="C33" s="764">
        <v>456.53598457429609</v>
      </c>
      <c r="D33" s="352">
        <v>468.17201773507765</v>
      </c>
      <c r="E33" s="352">
        <v>480.00575347820222</v>
      </c>
      <c r="H33" s="388"/>
      <c r="I33" s="388"/>
    </row>
    <row r="34" spans="1:9" ht="12" customHeight="1" x14ac:dyDescent="0.2">
      <c r="A34" s="522" t="s">
        <v>66</v>
      </c>
      <c r="B34" s="352">
        <v>298.23744751111701</v>
      </c>
      <c r="C34" s="764">
        <v>265.56572192237701</v>
      </c>
      <c r="D34" s="352">
        <v>799.41511288406434</v>
      </c>
      <c r="E34" s="352">
        <v>656.80465157622348</v>
      </c>
      <c r="H34" s="388"/>
      <c r="I34" s="388"/>
    </row>
    <row r="35" spans="1:9" ht="12" customHeight="1" x14ac:dyDescent="0.2">
      <c r="A35" s="527" t="s">
        <v>38</v>
      </c>
      <c r="B35" s="352">
        <v>615.62397083448434</v>
      </c>
      <c r="C35" s="764">
        <v>593.5180947375369</v>
      </c>
      <c r="D35" s="352">
        <v>337.78675421383275</v>
      </c>
      <c r="E35" s="352">
        <v>328.01595266422385</v>
      </c>
      <c r="H35" s="388"/>
      <c r="I35" s="388"/>
    </row>
    <row r="36" spans="1:9" ht="12" customHeight="1" x14ac:dyDescent="0.2">
      <c r="A36" s="527" t="s">
        <v>545</v>
      </c>
      <c r="B36" s="352">
        <v>346.42761023322424</v>
      </c>
      <c r="C36" s="764">
        <v>366.32840365153669</v>
      </c>
      <c r="D36" s="352">
        <v>267.86668571040525</v>
      </c>
      <c r="E36" s="352">
        <v>251.45163234029008</v>
      </c>
      <c r="H36" s="388"/>
      <c r="I36" s="388"/>
    </row>
    <row r="37" spans="1:9" ht="12" customHeight="1" x14ac:dyDescent="0.2">
      <c r="A37" s="527" t="s">
        <v>62</v>
      </c>
      <c r="B37" s="352">
        <v>318.15067308462153</v>
      </c>
      <c r="C37" s="764">
        <v>318.06199070756151</v>
      </c>
      <c r="D37" s="352">
        <v>386.87526878406265</v>
      </c>
      <c r="E37" s="352">
        <v>391.95147719711292</v>
      </c>
      <c r="H37" s="388"/>
      <c r="I37" s="388"/>
    </row>
    <row r="38" spans="1:9" ht="12" customHeight="1" x14ac:dyDescent="0.2">
      <c r="A38" s="528" t="s">
        <v>69</v>
      </c>
      <c r="B38" s="529">
        <v>348.27842252702811</v>
      </c>
      <c r="C38" s="765">
        <v>343.05417721536452</v>
      </c>
      <c r="D38" s="529">
        <v>547.55901523717773</v>
      </c>
      <c r="E38" s="529">
        <v>564.3063768679724</v>
      </c>
      <c r="H38" s="388"/>
      <c r="I38" s="388"/>
    </row>
    <row r="39" spans="1:9" ht="11.25" x14ac:dyDescent="0.2">
      <c r="A39" s="569"/>
      <c r="B39" s="570"/>
      <c r="C39" s="571"/>
      <c r="D39" s="570"/>
      <c r="E39" s="570"/>
      <c r="H39" s="388"/>
      <c r="I39" s="388"/>
    </row>
    <row r="40" spans="1:9" ht="12" customHeight="1" x14ac:dyDescent="0.2">
      <c r="A40" s="514" t="s">
        <v>680</v>
      </c>
      <c r="B40" s="545"/>
    </row>
    <row r="41" spans="1:9" ht="12" customHeight="1" x14ac:dyDescent="0.2">
      <c r="A41" s="510" t="s">
        <v>681</v>
      </c>
    </row>
  </sheetData>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dimension ref="A1:L41"/>
  <sheetViews>
    <sheetView zoomScaleNormal="100" workbookViewId="0">
      <selection activeCell="L3" sqref="L3"/>
    </sheetView>
  </sheetViews>
  <sheetFormatPr defaultColWidth="9.140625" defaultRowHeight="12" customHeight="1" x14ac:dyDescent="0.2"/>
  <cols>
    <col min="1" max="1" width="16.42578125" style="2" customWidth="1"/>
    <col min="2" max="2" width="10.5703125" style="2" customWidth="1"/>
    <col min="3" max="3" width="10" style="2" customWidth="1"/>
    <col min="4" max="7" width="9.140625" style="2"/>
    <col min="8" max="8" width="11.85546875" style="2" customWidth="1"/>
    <col min="9" max="16384" width="9.140625" style="2"/>
  </cols>
  <sheetData>
    <row r="1" spans="1:12" ht="12" customHeight="1" x14ac:dyDescent="0.2">
      <c r="A1" s="581" t="s">
        <v>907</v>
      </c>
      <c r="B1" s="510"/>
      <c r="L1" s="198" t="s">
        <v>1</v>
      </c>
    </row>
    <row r="2" spans="1:12" ht="12" customHeight="1" x14ac:dyDescent="0.2">
      <c r="A2" s="2" t="s">
        <v>705</v>
      </c>
    </row>
    <row r="4" spans="1:12" ht="25.5" customHeight="1" x14ac:dyDescent="0.2">
      <c r="A4" s="399" t="s">
        <v>4</v>
      </c>
      <c r="B4" s="281" t="s">
        <v>706</v>
      </c>
    </row>
    <row r="5" spans="1:12" ht="12" customHeight="1" x14ac:dyDescent="0.2">
      <c r="A5" s="530" t="s">
        <v>18</v>
      </c>
      <c r="B5" s="547">
        <v>228.60206583732852</v>
      </c>
    </row>
    <row r="6" spans="1:12" ht="12" customHeight="1" x14ac:dyDescent="0.2">
      <c r="A6" s="573" t="s">
        <v>545</v>
      </c>
      <c r="B6" s="548">
        <v>251.45163234029008</v>
      </c>
    </row>
    <row r="7" spans="1:12" ht="12" customHeight="1" x14ac:dyDescent="0.2">
      <c r="A7" s="572" t="s">
        <v>24</v>
      </c>
      <c r="B7" s="548">
        <v>262.91868287596895</v>
      </c>
    </row>
    <row r="8" spans="1:12" ht="12" customHeight="1" x14ac:dyDescent="0.2">
      <c r="A8" s="572" t="s">
        <v>22</v>
      </c>
      <c r="B8" s="548">
        <v>280.75048849241591</v>
      </c>
    </row>
    <row r="9" spans="1:12" ht="12" customHeight="1" x14ac:dyDescent="0.2">
      <c r="A9" s="572" t="s">
        <v>40</v>
      </c>
      <c r="B9" s="548">
        <v>284.15937292899491</v>
      </c>
    </row>
    <row r="10" spans="1:12" ht="12" customHeight="1" x14ac:dyDescent="0.2">
      <c r="A10" s="572" t="s">
        <v>30</v>
      </c>
      <c r="B10" s="548">
        <v>284.38748822591083</v>
      </c>
    </row>
    <row r="11" spans="1:12" ht="12" customHeight="1" x14ac:dyDescent="0.2">
      <c r="A11" s="572" t="s">
        <v>53</v>
      </c>
      <c r="B11" s="548">
        <v>290.11952215466044</v>
      </c>
    </row>
    <row r="12" spans="1:12" ht="12" customHeight="1" x14ac:dyDescent="0.2">
      <c r="A12" s="572" t="s">
        <v>20</v>
      </c>
      <c r="B12" s="548">
        <v>292.23772950795336</v>
      </c>
    </row>
    <row r="13" spans="1:12" ht="12" customHeight="1" x14ac:dyDescent="0.2">
      <c r="A13" s="572" t="s">
        <v>32</v>
      </c>
      <c r="B13" s="548">
        <v>316.2009862364431</v>
      </c>
    </row>
    <row r="14" spans="1:12" ht="12" customHeight="1" x14ac:dyDescent="0.2">
      <c r="A14" s="572" t="s">
        <v>16</v>
      </c>
      <c r="B14" s="548">
        <v>318.50990374343235</v>
      </c>
    </row>
    <row r="15" spans="1:12" ht="12" customHeight="1" x14ac:dyDescent="0.2">
      <c r="A15" s="573" t="s">
        <v>38</v>
      </c>
      <c r="B15" s="548">
        <v>328.01595266422385</v>
      </c>
    </row>
    <row r="16" spans="1:12" ht="12" customHeight="1" x14ac:dyDescent="0.2">
      <c r="A16" s="572" t="s">
        <v>55</v>
      </c>
      <c r="B16" s="548">
        <v>342.34138363355089</v>
      </c>
    </row>
    <row r="17" spans="1:2" ht="12" customHeight="1" x14ac:dyDescent="0.2">
      <c r="A17" s="572" t="s">
        <v>13</v>
      </c>
      <c r="B17" s="548">
        <v>351.70929695559795</v>
      </c>
    </row>
    <row r="18" spans="1:2" ht="12" customHeight="1" x14ac:dyDescent="0.2">
      <c r="A18" s="572" t="s">
        <v>26</v>
      </c>
      <c r="B18" s="548">
        <v>370.48174971075332</v>
      </c>
    </row>
    <row r="19" spans="1:2" ht="12" customHeight="1" x14ac:dyDescent="0.2">
      <c r="A19" s="573" t="s">
        <v>62</v>
      </c>
      <c r="B19" s="548">
        <v>391.95147719711292</v>
      </c>
    </row>
    <row r="20" spans="1:2" ht="12" customHeight="1" x14ac:dyDescent="0.2">
      <c r="A20" s="572" t="s">
        <v>43</v>
      </c>
      <c r="B20" s="548">
        <v>398.66637608901635</v>
      </c>
    </row>
    <row r="21" spans="1:2" ht="12" customHeight="1" x14ac:dyDescent="0.2">
      <c r="A21" s="572" t="s">
        <v>59</v>
      </c>
      <c r="B21" s="548">
        <v>419.37332882948942</v>
      </c>
    </row>
    <row r="22" spans="1:2" ht="12" customHeight="1" x14ac:dyDescent="0.2">
      <c r="A22" s="572" t="s">
        <v>51</v>
      </c>
      <c r="B22" s="548">
        <v>426.34817950792177</v>
      </c>
    </row>
    <row r="23" spans="1:2" ht="12" customHeight="1" x14ac:dyDescent="0.2">
      <c r="A23" s="572" t="s">
        <v>197</v>
      </c>
      <c r="B23" s="548">
        <v>439.73574395377864</v>
      </c>
    </row>
    <row r="24" spans="1:2" ht="12" customHeight="1" x14ac:dyDescent="0.2">
      <c r="A24" s="572" t="s">
        <v>64</v>
      </c>
      <c r="B24" s="548">
        <v>480.00575347820222</v>
      </c>
    </row>
    <row r="25" spans="1:2" ht="12" customHeight="1" x14ac:dyDescent="0.2">
      <c r="A25" s="572" t="s">
        <v>36</v>
      </c>
      <c r="B25" s="548">
        <v>491.64693512836931</v>
      </c>
    </row>
    <row r="26" spans="1:2" ht="12" customHeight="1" x14ac:dyDescent="0.2">
      <c r="A26" s="572" t="s">
        <v>57</v>
      </c>
      <c r="B26" s="548">
        <v>550.87362689784368</v>
      </c>
    </row>
    <row r="27" spans="1:2" ht="12" customHeight="1" x14ac:dyDescent="0.2">
      <c r="A27" s="572" t="s">
        <v>28</v>
      </c>
      <c r="B27" s="548">
        <v>556.40737147347659</v>
      </c>
    </row>
    <row r="28" spans="1:2" ht="12" customHeight="1" x14ac:dyDescent="0.2">
      <c r="A28" s="573" t="s">
        <v>69</v>
      </c>
      <c r="B28" s="548">
        <v>564.3063768679724</v>
      </c>
    </row>
    <row r="29" spans="1:2" ht="12" customHeight="1" x14ac:dyDescent="0.2">
      <c r="A29" s="572" t="s">
        <v>34</v>
      </c>
      <c r="B29" s="548">
        <v>598.09443561559306</v>
      </c>
    </row>
    <row r="30" spans="1:2" ht="12" customHeight="1" x14ac:dyDescent="0.2">
      <c r="A30" s="572" t="s">
        <v>66</v>
      </c>
      <c r="B30" s="548">
        <v>656.80465157622348</v>
      </c>
    </row>
    <row r="31" spans="1:2" ht="12" customHeight="1" x14ac:dyDescent="0.2">
      <c r="A31" s="531" t="s">
        <v>47</v>
      </c>
      <c r="B31" s="549">
        <v>674.08124002461852</v>
      </c>
    </row>
    <row r="32" spans="1:2" ht="12" customHeight="1" x14ac:dyDescent="0.2">
      <c r="A32" s="572"/>
      <c r="B32" s="566"/>
    </row>
    <row r="40" spans="1:1" ht="12" customHeight="1" x14ac:dyDescent="0.2">
      <c r="A40" s="514" t="s">
        <v>680</v>
      </c>
    </row>
    <row r="41" spans="1:1" ht="12" customHeight="1" x14ac:dyDescent="0.2">
      <c r="A41" s="510" t="s">
        <v>672</v>
      </c>
    </row>
  </sheetData>
  <hyperlinks>
    <hyperlink ref="L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dimension ref="A1:D15"/>
  <sheetViews>
    <sheetView workbookViewId="0">
      <selection activeCell="L3" sqref="L3"/>
    </sheetView>
  </sheetViews>
  <sheetFormatPr defaultColWidth="9.140625" defaultRowHeight="11.25" x14ac:dyDescent="0.2"/>
  <cols>
    <col min="1" max="1" width="33.85546875" style="2" customWidth="1"/>
    <col min="2" max="2" width="14" style="2" customWidth="1"/>
    <col min="3" max="3" width="9.140625" style="2"/>
    <col min="4" max="4" width="9.28515625" style="2" customWidth="1"/>
    <col min="5" max="16384" width="9.140625" style="2"/>
  </cols>
  <sheetData>
    <row r="1" spans="1:4" x14ac:dyDescent="0.2">
      <c r="A1" s="514" t="s">
        <v>929</v>
      </c>
      <c r="B1" s="198" t="s">
        <v>1</v>
      </c>
    </row>
    <row r="2" spans="1:4" x14ac:dyDescent="0.2">
      <c r="A2" s="510" t="s">
        <v>683</v>
      </c>
    </row>
    <row r="3" spans="1:4" x14ac:dyDescent="0.2">
      <c r="A3" s="510"/>
    </row>
    <row r="4" spans="1:4" x14ac:dyDescent="0.2">
      <c r="B4" s="265"/>
      <c r="C4" s="265"/>
      <c r="D4" s="532"/>
    </row>
    <row r="5" spans="1:4" x14ac:dyDescent="0.2">
      <c r="A5" s="435" t="s">
        <v>684</v>
      </c>
      <c r="B5" s="435" t="s">
        <v>685</v>
      </c>
    </row>
    <row r="6" spans="1:4" x14ac:dyDescent="0.2">
      <c r="A6" s="533" t="s">
        <v>526</v>
      </c>
      <c r="B6" s="534">
        <v>4870852965.4799995</v>
      </c>
    </row>
    <row r="7" spans="1:4" x14ac:dyDescent="0.2">
      <c r="A7" s="535" t="s">
        <v>686</v>
      </c>
      <c r="B7" s="536">
        <v>7295441031.1600008</v>
      </c>
    </row>
    <row r="8" spans="1:4" x14ac:dyDescent="0.2">
      <c r="A8" s="535" t="s">
        <v>687</v>
      </c>
      <c r="B8" s="536">
        <v>251410568.47999999</v>
      </c>
    </row>
    <row r="9" spans="1:4" x14ac:dyDescent="0.2">
      <c r="A9" s="535" t="s">
        <v>688</v>
      </c>
      <c r="B9" s="536">
        <v>547684946.87999988</v>
      </c>
    </row>
    <row r="10" spans="1:4" x14ac:dyDescent="0.2">
      <c r="A10" s="535" t="s">
        <v>689</v>
      </c>
      <c r="B10" s="536">
        <v>140895082.46000001</v>
      </c>
    </row>
    <row r="11" spans="1:4" x14ac:dyDescent="0.2">
      <c r="A11" s="262" t="s">
        <v>597</v>
      </c>
      <c r="B11" s="537">
        <v>1038847033.0200062</v>
      </c>
    </row>
    <row r="12" spans="1:4" x14ac:dyDescent="0.2">
      <c r="A12" s="463" t="s">
        <v>161</v>
      </c>
      <c r="B12" s="538">
        <v>14145131627.48</v>
      </c>
    </row>
    <row r="13" spans="1:4" x14ac:dyDescent="0.2">
      <c r="A13" s="222"/>
      <c r="B13" s="536"/>
    </row>
    <row r="14" spans="1:4" x14ac:dyDescent="0.2">
      <c r="A14" s="2" t="s">
        <v>707</v>
      </c>
    </row>
    <row r="15" spans="1:4" x14ac:dyDescent="0.2">
      <c r="A15" s="2" t="s">
        <v>690</v>
      </c>
    </row>
  </sheetData>
  <hyperlinks>
    <hyperlink ref="B1" location="Índice!A1" display="(Voltar ao índice)"/>
  </hyperlinks>
  <pageMargins left="0.511811024" right="0.511811024" top="0.78740157499999996" bottom="0.78740157499999996" header="0.31496062000000002" footer="0.31496062000000002"/>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1"/>
  <dimension ref="A1:I40"/>
  <sheetViews>
    <sheetView workbookViewId="0">
      <selection activeCell="L3" sqref="L3"/>
    </sheetView>
  </sheetViews>
  <sheetFormatPr defaultColWidth="9.140625" defaultRowHeight="11.25" x14ac:dyDescent="0.2"/>
  <cols>
    <col min="1" max="1" width="33.85546875" style="2" customWidth="1"/>
    <col min="2" max="2" width="14" style="2" customWidth="1"/>
    <col min="3" max="3" width="9.140625" style="2"/>
    <col min="4" max="4" width="9.28515625" style="2" customWidth="1"/>
    <col min="5" max="16384" width="9.140625" style="2"/>
  </cols>
  <sheetData>
    <row r="1" spans="1:9" x14ac:dyDescent="0.2">
      <c r="A1" s="581" t="s">
        <v>930</v>
      </c>
      <c r="I1" s="198" t="s">
        <v>1</v>
      </c>
    </row>
    <row r="2" spans="1:9" x14ac:dyDescent="0.2">
      <c r="A2" s="510" t="s">
        <v>1034</v>
      </c>
    </row>
    <row r="3" spans="1:9" x14ac:dyDescent="0.2">
      <c r="A3" s="510"/>
    </row>
    <row r="4" spans="1:9" x14ac:dyDescent="0.2">
      <c r="B4" s="265"/>
      <c r="C4" s="265"/>
      <c r="D4" s="532"/>
    </row>
    <row r="5" spans="1:9" x14ac:dyDescent="0.2">
      <c r="A5" s="435" t="s">
        <v>684</v>
      </c>
      <c r="B5" s="435" t="s">
        <v>685</v>
      </c>
    </row>
    <row r="6" spans="1:9" x14ac:dyDescent="0.2">
      <c r="A6" s="533" t="s">
        <v>526</v>
      </c>
      <c r="B6" s="534">
        <v>4870852965.4799995</v>
      </c>
    </row>
    <row r="7" spans="1:9" x14ac:dyDescent="0.2">
      <c r="A7" s="535" t="s">
        <v>686</v>
      </c>
      <c r="B7" s="536">
        <v>7295441031.1600008</v>
      </c>
    </row>
    <row r="8" spans="1:9" x14ac:dyDescent="0.2">
      <c r="A8" s="535" t="s">
        <v>687</v>
      </c>
      <c r="B8" s="536">
        <v>251410568.47999999</v>
      </c>
    </row>
    <row r="9" spans="1:9" x14ac:dyDescent="0.2">
      <c r="A9" s="535" t="s">
        <v>688</v>
      </c>
      <c r="B9" s="536">
        <v>547684946.87999988</v>
      </c>
    </row>
    <row r="10" spans="1:9" x14ac:dyDescent="0.2">
      <c r="A10" s="535" t="s">
        <v>689</v>
      </c>
      <c r="B10" s="536">
        <v>140895082.46000001</v>
      </c>
    </row>
    <row r="11" spans="1:9" x14ac:dyDescent="0.2">
      <c r="A11" s="262" t="s">
        <v>597</v>
      </c>
      <c r="B11" s="537">
        <v>1038847033.0200062</v>
      </c>
    </row>
    <row r="12" spans="1:9" x14ac:dyDescent="0.2">
      <c r="A12" s="463" t="s">
        <v>161</v>
      </c>
      <c r="B12" s="538">
        <v>14145131627.48</v>
      </c>
    </row>
    <row r="13" spans="1:9" x14ac:dyDescent="0.2">
      <c r="A13" s="222"/>
      <c r="B13" s="536"/>
    </row>
    <row r="39" spans="1:1" x14ac:dyDescent="0.2">
      <c r="A39" s="2" t="s">
        <v>707</v>
      </c>
    </row>
    <row r="40" spans="1:1" x14ac:dyDescent="0.2">
      <c r="A40" s="2" t="s">
        <v>690</v>
      </c>
    </row>
  </sheetData>
  <hyperlinks>
    <hyperlink ref="I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2"/>
  <dimension ref="A1:I15"/>
  <sheetViews>
    <sheetView zoomScaleNormal="100" workbookViewId="0">
      <selection activeCell="L3" sqref="L3"/>
    </sheetView>
  </sheetViews>
  <sheetFormatPr defaultColWidth="9" defaultRowHeight="11.25" x14ac:dyDescent="0.25"/>
  <cols>
    <col min="1" max="1" width="34.85546875" style="574" customWidth="1"/>
    <col min="2" max="5" width="13.42578125" style="32" bestFit="1" customWidth="1"/>
    <col min="6" max="6" width="12" style="32" bestFit="1" customWidth="1"/>
    <col min="7" max="8" width="13.42578125" style="32" bestFit="1" customWidth="1"/>
    <col min="9" max="9" width="12" style="32" bestFit="1" customWidth="1"/>
    <col min="10" max="11" width="17.85546875" style="32" customWidth="1"/>
    <col min="12" max="16384" width="9" style="32"/>
  </cols>
  <sheetData>
    <row r="1" spans="1:9" x14ac:dyDescent="0.2">
      <c r="A1" s="514" t="s">
        <v>928</v>
      </c>
      <c r="I1" s="198" t="s">
        <v>1</v>
      </c>
    </row>
    <row r="2" spans="1:9" x14ac:dyDescent="0.25">
      <c r="A2" s="384" t="s">
        <v>691</v>
      </c>
    </row>
    <row r="3" spans="1:9" x14ac:dyDescent="0.2">
      <c r="A3" s="239"/>
      <c r="I3" s="488" t="s">
        <v>661</v>
      </c>
    </row>
    <row r="4" spans="1:9" x14ac:dyDescent="0.2">
      <c r="A4" s="539"/>
      <c r="B4" s="540">
        <v>2011</v>
      </c>
      <c r="C4" s="540">
        <v>2012</v>
      </c>
      <c r="D4" s="540">
        <v>2013</v>
      </c>
      <c r="E4" s="540">
        <v>2014</v>
      </c>
      <c r="F4" s="540">
        <v>2015</v>
      </c>
      <c r="G4" s="540">
        <v>2016</v>
      </c>
      <c r="H4" s="540">
        <v>2017</v>
      </c>
      <c r="I4" s="515">
        <v>2018</v>
      </c>
    </row>
    <row r="5" spans="1:9" x14ac:dyDescent="0.25">
      <c r="A5" s="541" t="s">
        <v>692</v>
      </c>
      <c r="B5" s="575">
        <v>13401392.963563902</v>
      </c>
      <c r="C5" s="575">
        <v>7881232.3202880947</v>
      </c>
      <c r="D5" s="575">
        <v>4867163.4808125645</v>
      </c>
      <c r="E5" s="575">
        <v>7942014.1530516604</v>
      </c>
      <c r="F5" s="575">
        <v>4351685.8135350207</v>
      </c>
      <c r="G5" s="575">
        <v>2565634.5991039118</v>
      </c>
      <c r="H5" s="575">
        <v>1602531.2521837116</v>
      </c>
      <c r="I5" s="575">
        <v>1408630.39</v>
      </c>
    </row>
    <row r="6" spans="1:9" x14ac:dyDescent="0.25">
      <c r="A6" s="542" t="s">
        <v>689</v>
      </c>
      <c r="B6" s="576">
        <v>25248889.002583388</v>
      </c>
      <c r="C6" s="576">
        <v>98440854.119787574</v>
      </c>
      <c r="D6" s="576">
        <v>215897694.624401</v>
      </c>
      <c r="E6" s="576">
        <v>241465113.00481871</v>
      </c>
      <c r="F6" s="576">
        <v>170574208.1430079</v>
      </c>
      <c r="G6" s="576">
        <v>106780453.71550596</v>
      </c>
      <c r="H6" s="576">
        <v>98029338.467543676</v>
      </c>
      <c r="I6" s="576">
        <v>140895082.46000001</v>
      </c>
    </row>
    <row r="7" spans="1:9" x14ac:dyDescent="0.25">
      <c r="A7" s="542" t="s">
        <v>688</v>
      </c>
      <c r="B7" s="576">
        <v>398329979.5012272</v>
      </c>
      <c r="C7" s="576">
        <v>526699715.26016456</v>
      </c>
      <c r="D7" s="576">
        <v>487421600.60191602</v>
      </c>
      <c r="E7" s="576">
        <v>454372593.44935524</v>
      </c>
      <c r="F7" s="576">
        <v>428409433.15290612</v>
      </c>
      <c r="G7" s="576">
        <v>335140305.13757992</v>
      </c>
      <c r="H7" s="576">
        <v>708784539.00120687</v>
      </c>
      <c r="I7" s="576">
        <v>547684946.88</v>
      </c>
    </row>
    <row r="8" spans="1:9" ht="33.75" x14ac:dyDescent="0.25">
      <c r="A8" s="542" t="s">
        <v>693</v>
      </c>
      <c r="B8" s="576">
        <v>575140358.06240213</v>
      </c>
      <c r="C8" s="576">
        <v>709328913.32910883</v>
      </c>
      <c r="D8" s="576">
        <v>0</v>
      </c>
      <c r="E8" s="576">
        <v>0</v>
      </c>
      <c r="F8" s="576">
        <v>0</v>
      </c>
      <c r="G8" s="576">
        <v>0</v>
      </c>
      <c r="H8" s="576">
        <v>0</v>
      </c>
      <c r="I8" s="576" t="s">
        <v>97</v>
      </c>
    </row>
    <row r="9" spans="1:9" x14ac:dyDescent="0.25">
      <c r="A9" s="543" t="s">
        <v>687</v>
      </c>
      <c r="B9" s="577">
        <v>136709161.78694221</v>
      </c>
      <c r="C9" s="577">
        <v>589627093.03632367</v>
      </c>
      <c r="D9" s="577">
        <v>445778117.75865495</v>
      </c>
      <c r="E9" s="577">
        <v>402496682.53571898</v>
      </c>
      <c r="F9" s="577">
        <v>300806243.20258611</v>
      </c>
      <c r="G9" s="577">
        <v>1584576194.9994161</v>
      </c>
      <c r="H9" s="577">
        <v>1034589963.6273865</v>
      </c>
      <c r="I9" s="577">
        <v>251410568.48000002</v>
      </c>
    </row>
    <row r="10" spans="1:9" x14ac:dyDescent="0.25">
      <c r="A10" s="544" t="s">
        <v>161</v>
      </c>
      <c r="B10" s="578">
        <v>1148829781.3167188</v>
      </c>
      <c r="C10" s="578">
        <v>1931977808.0656729</v>
      </c>
      <c r="D10" s="578">
        <v>1153964576.4657845</v>
      </c>
      <c r="E10" s="578">
        <v>1106276403.1429446</v>
      </c>
      <c r="F10" s="578">
        <v>904141570.31203508</v>
      </c>
      <c r="G10" s="578">
        <v>2029062588.4516058</v>
      </c>
      <c r="H10" s="578">
        <v>1843006372.3483207</v>
      </c>
      <c r="I10" s="578">
        <v>941399228.21000004</v>
      </c>
    </row>
    <row r="11" spans="1:9" x14ac:dyDescent="0.25">
      <c r="A11" s="579"/>
      <c r="B11" s="580"/>
      <c r="C11" s="580"/>
      <c r="D11" s="580"/>
      <c r="E11" s="580"/>
      <c r="F11" s="580"/>
      <c r="G11" s="580"/>
      <c r="H11" s="580"/>
      <c r="I11" s="580"/>
    </row>
    <row r="12" spans="1:9" x14ac:dyDescent="0.2">
      <c r="A12" s="2" t="s">
        <v>708</v>
      </c>
    </row>
    <row r="13" spans="1:9" x14ac:dyDescent="0.2">
      <c r="A13" s="2" t="s">
        <v>104</v>
      </c>
    </row>
    <row r="14" spans="1:9" x14ac:dyDescent="0.2">
      <c r="A14" s="2" t="s">
        <v>694</v>
      </c>
    </row>
    <row r="15" spans="1:9" x14ac:dyDescent="0.2">
      <c r="A15" s="514"/>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dimension ref="A1:J48"/>
  <sheetViews>
    <sheetView workbookViewId="0">
      <selection activeCell="L3" sqref="L3"/>
    </sheetView>
  </sheetViews>
  <sheetFormatPr defaultColWidth="9.140625" defaultRowHeight="11.25" x14ac:dyDescent="0.2"/>
  <cols>
    <col min="1" max="1" width="22.28515625" style="238" customWidth="1"/>
    <col min="2" max="9" width="14.5703125" style="238" customWidth="1"/>
    <col min="10" max="10" width="9.7109375" style="238" customWidth="1"/>
    <col min="11" max="16384" width="9.140625" style="238"/>
  </cols>
  <sheetData>
    <row r="1" spans="1:10" x14ac:dyDescent="0.2">
      <c r="A1" s="581" t="s">
        <v>927</v>
      </c>
      <c r="J1" s="198" t="s">
        <v>1</v>
      </c>
    </row>
    <row r="2" spans="1:10" x14ac:dyDescent="0.2">
      <c r="A2" s="545" t="s">
        <v>1049</v>
      </c>
      <c r="I2" s="545"/>
    </row>
    <row r="3" spans="1:10" x14ac:dyDescent="0.2">
      <c r="A3" s="545" t="s">
        <v>1048</v>
      </c>
      <c r="I3" s="545"/>
    </row>
    <row r="4" spans="1:10" x14ac:dyDescent="0.2">
      <c r="A4" s="545"/>
      <c r="I4" s="545"/>
      <c r="J4" s="582" t="s">
        <v>661</v>
      </c>
    </row>
    <row r="5" spans="1:10" ht="22.5" x14ac:dyDescent="0.2">
      <c r="A5" s="583" t="s">
        <v>696</v>
      </c>
      <c r="B5" s="282">
        <v>2011</v>
      </c>
      <c r="C5" s="282">
        <v>2012</v>
      </c>
      <c r="D5" s="282">
        <v>2013</v>
      </c>
      <c r="E5" s="282">
        <v>2014</v>
      </c>
      <c r="F5" s="282">
        <v>2015</v>
      </c>
      <c r="G5" s="282">
        <v>2016</v>
      </c>
      <c r="H5" s="282">
        <v>2017</v>
      </c>
      <c r="I5" s="583">
        <v>2018</v>
      </c>
      <c r="J5" s="595" t="s">
        <v>509</v>
      </c>
    </row>
    <row r="6" spans="1:10" x14ac:dyDescent="0.2">
      <c r="A6" s="393"/>
      <c r="B6" s="66"/>
      <c r="C6" s="66"/>
      <c r="D6" s="66"/>
      <c r="E6" s="66"/>
      <c r="F6" s="66"/>
      <c r="G6" s="66"/>
      <c r="H6" s="66"/>
      <c r="I6" s="393"/>
      <c r="J6" s="596"/>
    </row>
    <row r="7" spans="1:10" x14ac:dyDescent="0.2">
      <c r="A7" s="590" t="s">
        <v>537</v>
      </c>
      <c r="B7" s="552">
        <v>5972400093.0320091</v>
      </c>
      <c r="C7" s="552">
        <v>6186897685.667284</v>
      </c>
      <c r="D7" s="552">
        <v>6397751103.7260084</v>
      </c>
      <c r="E7" s="552">
        <v>7054269342.5838137</v>
      </c>
      <c r="F7" s="552">
        <v>7320924308.2218599</v>
      </c>
      <c r="G7" s="552">
        <v>6775366411.3104353</v>
      </c>
      <c r="H7" s="552">
        <v>6969718721.4516411</v>
      </c>
      <c r="I7" s="552">
        <v>7594266797.29</v>
      </c>
      <c r="J7" s="317">
        <v>27.156029050200786</v>
      </c>
    </row>
    <row r="8" spans="1:10" x14ac:dyDescent="0.2">
      <c r="A8" s="584" t="s">
        <v>47</v>
      </c>
      <c r="B8" s="534">
        <v>424898100.41814137</v>
      </c>
      <c r="C8" s="534">
        <v>497049915.18478239</v>
      </c>
      <c r="D8" s="534">
        <v>512938021.57928103</v>
      </c>
      <c r="E8" s="534">
        <v>576016468.73534679</v>
      </c>
      <c r="F8" s="534">
        <v>499624397.9226594</v>
      </c>
      <c r="G8" s="534">
        <v>465638983.61130184</v>
      </c>
      <c r="H8" s="534">
        <v>530858179.57892269</v>
      </c>
      <c r="I8" s="534">
        <v>585955229.11000001</v>
      </c>
      <c r="J8" s="585">
        <v>37.904883202198988</v>
      </c>
    </row>
    <row r="9" spans="1:10" x14ac:dyDescent="0.2">
      <c r="A9" s="586" t="s">
        <v>57</v>
      </c>
      <c r="B9" s="550">
        <v>461312092.43741107</v>
      </c>
      <c r="C9" s="550">
        <v>55483257.551018164</v>
      </c>
      <c r="D9" s="550">
        <v>70532966.768349975</v>
      </c>
      <c r="E9" s="550">
        <v>77051621.823029816</v>
      </c>
      <c r="F9" s="550">
        <v>542918318.91381192</v>
      </c>
      <c r="G9" s="550">
        <v>443959179.36945885</v>
      </c>
      <c r="H9" s="550">
        <v>467219523.2039758</v>
      </c>
      <c r="I9" s="550">
        <v>456946368.26999998</v>
      </c>
      <c r="J9" s="587">
        <v>-0.9463710661353133</v>
      </c>
    </row>
    <row r="10" spans="1:10" x14ac:dyDescent="0.2">
      <c r="A10" s="586" t="s">
        <v>51</v>
      </c>
      <c r="B10" s="550">
        <v>1223877019.9896841</v>
      </c>
      <c r="C10" s="550">
        <v>1488262850.6681464</v>
      </c>
      <c r="D10" s="550">
        <v>1500636265.3371367</v>
      </c>
      <c r="E10" s="550">
        <v>1738270043.2017393</v>
      </c>
      <c r="F10" s="550">
        <v>1585480056.1168072</v>
      </c>
      <c r="G10" s="550">
        <v>1498844281.1863658</v>
      </c>
      <c r="H10" s="550">
        <v>1474769517.3294649</v>
      </c>
      <c r="I10" s="550">
        <v>1739761071.1300001</v>
      </c>
      <c r="J10" s="587">
        <v>42.151624935703438</v>
      </c>
    </row>
    <row r="11" spans="1:10" x14ac:dyDescent="0.2">
      <c r="A11" s="586" t="s">
        <v>16</v>
      </c>
      <c r="B11" s="550">
        <v>1753279120.6956375</v>
      </c>
      <c r="C11" s="550">
        <v>2037339931.3788896</v>
      </c>
      <c r="D11" s="550">
        <v>2155035633.5642962</v>
      </c>
      <c r="E11" s="550">
        <v>2409298411.7521319</v>
      </c>
      <c r="F11" s="550">
        <v>2477629182.8270111</v>
      </c>
      <c r="G11" s="550">
        <v>2383364665.3382554</v>
      </c>
      <c r="H11" s="550">
        <v>2409680741.9953861</v>
      </c>
      <c r="I11" s="550">
        <v>2711633109.9900002</v>
      </c>
      <c r="J11" s="587">
        <v>54.660662867765325</v>
      </c>
    </row>
    <row r="12" spans="1:10" x14ac:dyDescent="0.2">
      <c r="A12" s="586" t="s">
        <v>538</v>
      </c>
      <c r="B12" s="550">
        <v>1094156265.3241351</v>
      </c>
      <c r="C12" s="550">
        <v>1110107289.3204701</v>
      </c>
      <c r="D12" s="550">
        <v>1115560978.8554447</v>
      </c>
      <c r="E12" s="550">
        <v>1193481404.1243911</v>
      </c>
      <c r="F12" s="550">
        <v>1127743046.0406313</v>
      </c>
      <c r="G12" s="550">
        <v>817145636.67888772</v>
      </c>
      <c r="H12" s="550">
        <v>836754015.68553185</v>
      </c>
      <c r="I12" s="550">
        <v>843652832.25</v>
      </c>
      <c r="J12" s="587">
        <v>-22.894666969706137</v>
      </c>
    </row>
    <row r="13" spans="1:10" x14ac:dyDescent="0.2">
      <c r="A13" s="586" t="s">
        <v>66</v>
      </c>
      <c r="B13" s="550">
        <v>220318828.91674891</v>
      </c>
      <c r="C13" s="550">
        <v>209828123.66521984</v>
      </c>
      <c r="D13" s="550">
        <v>247505863.47112182</v>
      </c>
      <c r="E13" s="550">
        <v>313035332.51484317</v>
      </c>
      <c r="F13" s="550">
        <v>348839963.09398735</v>
      </c>
      <c r="G13" s="550">
        <v>381950755.64337581</v>
      </c>
      <c r="H13" s="550">
        <v>411082434.08325952</v>
      </c>
      <c r="I13" s="550">
        <v>378692544.35000002</v>
      </c>
      <c r="J13" s="587">
        <v>71.883876748952389</v>
      </c>
    </row>
    <row r="14" spans="1:10" x14ac:dyDescent="0.2">
      <c r="A14" s="588" t="s">
        <v>442</v>
      </c>
      <c r="B14" s="537">
        <v>794558665.25025034</v>
      </c>
      <c r="C14" s="537">
        <v>788826317.8987565</v>
      </c>
      <c r="D14" s="537">
        <v>795541374.15037847</v>
      </c>
      <c r="E14" s="537">
        <v>747116060.43233216</v>
      </c>
      <c r="F14" s="537">
        <v>738689343.30695176</v>
      </c>
      <c r="G14" s="537">
        <v>784462909.48278999</v>
      </c>
      <c r="H14" s="537">
        <v>839354309.57510018</v>
      </c>
      <c r="I14" s="537">
        <v>877625642.18999994</v>
      </c>
      <c r="J14" s="589">
        <v>10.454480024277032</v>
      </c>
    </row>
    <row r="15" spans="1:10" x14ac:dyDescent="0.2">
      <c r="A15" s="586"/>
      <c r="B15" s="550"/>
      <c r="C15" s="550"/>
      <c r="D15" s="550"/>
      <c r="E15" s="550"/>
      <c r="F15" s="550"/>
      <c r="G15" s="550"/>
      <c r="H15" s="550"/>
      <c r="I15" s="550"/>
      <c r="J15" s="587"/>
    </row>
    <row r="16" spans="1:10" x14ac:dyDescent="0.2">
      <c r="A16" s="590" t="s">
        <v>539</v>
      </c>
      <c r="B16" s="552">
        <v>13735252670.949507</v>
      </c>
      <c r="C16" s="552">
        <v>15412083802.58074</v>
      </c>
      <c r="D16" s="552">
        <v>14320782756.528683</v>
      </c>
      <c r="E16" s="552">
        <v>15217053774.025745</v>
      </c>
      <c r="F16" s="552">
        <v>14691051175.095591</v>
      </c>
      <c r="G16" s="552">
        <v>15546929228.467142</v>
      </c>
      <c r="H16" s="552">
        <v>15688180723.54483</v>
      </c>
      <c r="I16" s="552">
        <v>16551614317.359999</v>
      </c>
      <c r="J16" s="317">
        <v>20.504622039951144</v>
      </c>
    </row>
    <row r="17" spans="1:10" x14ac:dyDescent="0.2">
      <c r="A17" s="586" t="s">
        <v>13</v>
      </c>
      <c r="B17" s="550">
        <v>1080564331.9145417</v>
      </c>
      <c r="C17" s="550">
        <v>1144862608.7195699</v>
      </c>
      <c r="D17" s="550">
        <v>1341724148.2176788</v>
      </c>
      <c r="E17" s="550">
        <v>1362581380.0375392</v>
      </c>
      <c r="F17" s="550">
        <v>1233508013.6993151</v>
      </c>
      <c r="G17" s="550">
        <v>1117680660.7307172</v>
      </c>
      <c r="H17" s="550">
        <v>1162400195.8673923</v>
      </c>
      <c r="I17" s="550">
        <v>1168666686.1099999</v>
      </c>
      <c r="J17" s="587">
        <v>8.1533650143123424</v>
      </c>
    </row>
    <row r="18" spans="1:10" x14ac:dyDescent="0.2">
      <c r="A18" s="586" t="s">
        <v>540</v>
      </c>
      <c r="B18" s="550">
        <v>3884728753.1636071</v>
      </c>
      <c r="C18" s="550">
        <v>4375325134.9440794</v>
      </c>
      <c r="D18" s="550">
        <v>3910963604.0258064</v>
      </c>
      <c r="E18" s="550">
        <v>4395140064.0665245</v>
      </c>
      <c r="F18" s="550">
        <v>4335112179.9587154</v>
      </c>
      <c r="G18" s="550">
        <v>4446464451.1378613</v>
      </c>
      <c r="H18" s="550">
        <v>4267586813.8064528</v>
      </c>
      <c r="I18" s="550">
        <v>4297429365.8999996</v>
      </c>
      <c r="J18" s="587">
        <v>10.623666128563059</v>
      </c>
    </row>
    <row r="19" spans="1:10" x14ac:dyDescent="0.2">
      <c r="A19" s="586" t="s">
        <v>30</v>
      </c>
      <c r="B19" s="550">
        <v>1458973716.3907104</v>
      </c>
      <c r="C19" s="550">
        <v>2119805331.6506674</v>
      </c>
      <c r="D19" s="550">
        <v>1977249976.0160756</v>
      </c>
      <c r="E19" s="550">
        <v>2178090779.8128066</v>
      </c>
      <c r="F19" s="550">
        <v>2113204229.9158957</v>
      </c>
      <c r="G19" s="550">
        <v>2043919705.58058</v>
      </c>
      <c r="H19" s="550">
        <v>2241855774.7155743</v>
      </c>
      <c r="I19" s="550">
        <v>2581001023.1299996</v>
      </c>
      <c r="J19" s="587">
        <v>76.905244702764236</v>
      </c>
    </row>
    <row r="20" spans="1:10" x14ac:dyDescent="0.2">
      <c r="A20" s="586" t="s">
        <v>541</v>
      </c>
      <c r="B20" s="550">
        <v>1080199068.3449984</v>
      </c>
      <c r="C20" s="550">
        <v>1223471248.5244727</v>
      </c>
      <c r="D20" s="550">
        <v>1216500504.7875721</v>
      </c>
      <c r="E20" s="550">
        <v>1395635522.8056808</v>
      </c>
      <c r="F20" s="550">
        <v>1343354753.8377748</v>
      </c>
      <c r="G20" s="550">
        <v>1488327125.3496821</v>
      </c>
      <c r="H20" s="550">
        <v>1648338700.7218251</v>
      </c>
      <c r="I20" s="550">
        <v>1849647394.5599999</v>
      </c>
      <c r="J20" s="587">
        <v>71.23208571119153</v>
      </c>
    </row>
    <row r="21" spans="1:10" x14ac:dyDescent="0.2">
      <c r="A21" s="586" t="s">
        <v>32</v>
      </c>
      <c r="B21" s="550">
        <v>965443737.28366709</v>
      </c>
      <c r="C21" s="550">
        <v>1068191547.7608808</v>
      </c>
      <c r="D21" s="550">
        <v>1153621082.460695</v>
      </c>
      <c r="E21" s="550">
        <v>1103504534.7762036</v>
      </c>
      <c r="F21" s="550">
        <v>1063231818.0764556</v>
      </c>
      <c r="G21" s="550">
        <v>1201900109.1180785</v>
      </c>
      <c r="H21" s="550">
        <v>1209742860.205919</v>
      </c>
      <c r="I21" s="550">
        <v>1263695976.6899998</v>
      </c>
      <c r="J21" s="587">
        <v>30.892762352520208</v>
      </c>
    </row>
    <row r="22" spans="1:10" x14ac:dyDescent="0.2">
      <c r="A22" s="586" t="s">
        <v>20</v>
      </c>
      <c r="B22" s="550">
        <v>2991814448.7554579</v>
      </c>
      <c r="C22" s="550">
        <v>2813695573.5719471</v>
      </c>
      <c r="D22" s="550">
        <v>2689797735.5357313</v>
      </c>
      <c r="E22" s="550">
        <v>2799430970.6362929</v>
      </c>
      <c r="F22" s="550">
        <v>2487993408.8830266</v>
      </c>
      <c r="G22" s="550">
        <v>2482236712.0507355</v>
      </c>
      <c r="H22" s="550">
        <v>2622596665.2852159</v>
      </c>
      <c r="I22" s="550">
        <v>2775175397.3000002</v>
      </c>
      <c r="J22" s="587">
        <v>-7.2410590685386893</v>
      </c>
    </row>
    <row r="23" spans="1:10" x14ac:dyDescent="0.2">
      <c r="A23" s="586" t="s">
        <v>542</v>
      </c>
      <c r="B23" s="550">
        <v>362842137.34210289</v>
      </c>
      <c r="C23" s="550">
        <v>354608530.59370679</v>
      </c>
      <c r="D23" s="550">
        <v>127807706.59669104</v>
      </c>
      <c r="E23" s="550">
        <v>75640758.214084834</v>
      </c>
      <c r="F23" s="550">
        <v>266611181.71915004</v>
      </c>
      <c r="G23" s="550">
        <v>751349359.73215568</v>
      </c>
      <c r="H23" s="550">
        <v>740652389.79292607</v>
      </c>
      <c r="I23" s="550">
        <v>746278530.58999991</v>
      </c>
      <c r="J23" s="587">
        <v>105.67581705274131</v>
      </c>
    </row>
    <row r="24" spans="1:10" x14ac:dyDescent="0.2">
      <c r="A24" s="586" t="s">
        <v>22</v>
      </c>
      <c r="B24" s="550">
        <v>884273540.4329828</v>
      </c>
      <c r="C24" s="550">
        <v>1193663819.0807412</v>
      </c>
      <c r="D24" s="550">
        <v>956752022.66695666</v>
      </c>
      <c r="E24" s="550">
        <v>957476358.61196601</v>
      </c>
      <c r="F24" s="550">
        <v>933717378.73305857</v>
      </c>
      <c r="G24" s="550">
        <v>1135068316.155688</v>
      </c>
      <c r="H24" s="550">
        <v>918433463.51923859</v>
      </c>
      <c r="I24" s="550">
        <v>976733756.96999991</v>
      </c>
      <c r="J24" s="587">
        <v>10.45606504201676</v>
      </c>
    </row>
    <row r="25" spans="1:10" x14ac:dyDescent="0.2">
      <c r="A25" s="588" t="s">
        <v>62</v>
      </c>
      <c r="B25" s="537">
        <v>1026412937.3214389</v>
      </c>
      <c r="C25" s="537">
        <v>1118460007.7346742</v>
      </c>
      <c r="D25" s="537">
        <v>946365976.2214756</v>
      </c>
      <c r="E25" s="537">
        <v>949553405.06464684</v>
      </c>
      <c r="F25" s="537">
        <v>914318210.27219772</v>
      </c>
      <c r="G25" s="537">
        <v>879982788.61164618</v>
      </c>
      <c r="H25" s="537">
        <v>876573859.63028467</v>
      </c>
      <c r="I25" s="537">
        <v>892986186.1099999</v>
      </c>
      <c r="J25" s="589">
        <v>-12.999324770752978</v>
      </c>
    </row>
    <row r="26" spans="1:10" x14ac:dyDescent="0.2">
      <c r="A26" s="586"/>
      <c r="B26" s="550"/>
      <c r="C26" s="550"/>
      <c r="D26" s="550"/>
      <c r="E26" s="550"/>
      <c r="F26" s="550"/>
      <c r="G26" s="550"/>
      <c r="H26" s="550"/>
      <c r="I26" s="550"/>
      <c r="J26" s="587"/>
    </row>
    <row r="27" spans="1:10" x14ac:dyDescent="0.2">
      <c r="A27" s="590" t="s">
        <v>543</v>
      </c>
      <c r="B27" s="552">
        <v>5403910063.9904537</v>
      </c>
      <c r="C27" s="552">
        <v>5783830502.5264168</v>
      </c>
      <c r="D27" s="552">
        <v>5646521865.9009638</v>
      </c>
      <c r="E27" s="552">
        <v>6472478803.1938705</v>
      </c>
      <c r="F27" s="552">
        <v>7190253501.758069</v>
      </c>
      <c r="G27" s="552">
        <v>7297670255.0581951</v>
      </c>
      <c r="H27" s="552">
        <v>7098896733.886034</v>
      </c>
      <c r="I27" s="552">
        <v>7459144736.7200003</v>
      </c>
      <c r="J27" s="317">
        <v>38.032362648387277</v>
      </c>
    </row>
    <row r="28" spans="1:10" x14ac:dyDescent="0.2">
      <c r="A28" s="586" t="s">
        <v>36</v>
      </c>
      <c r="B28" s="550">
        <v>1986171605.8209877</v>
      </c>
      <c r="C28" s="550">
        <v>2057354570.0330882</v>
      </c>
      <c r="D28" s="550">
        <v>2064331774.1922863</v>
      </c>
      <c r="E28" s="550">
        <v>2781450133.981338</v>
      </c>
      <c r="F28" s="550">
        <v>3480614421.7605615</v>
      </c>
      <c r="G28" s="550">
        <v>3227872443.3980312</v>
      </c>
      <c r="H28" s="550">
        <v>2881197462.4789214</v>
      </c>
      <c r="I28" s="550">
        <v>3402767593.1799998</v>
      </c>
      <c r="J28" s="587">
        <v>71.322940233729696</v>
      </c>
    </row>
    <row r="29" spans="1:10" x14ac:dyDescent="0.2">
      <c r="A29" s="586" t="s">
        <v>34</v>
      </c>
      <c r="B29" s="550">
        <v>1615127859.3415127</v>
      </c>
      <c r="C29" s="550">
        <v>1502297904.7649424</v>
      </c>
      <c r="D29" s="550">
        <v>1544375566.4630771</v>
      </c>
      <c r="E29" s="550">
        <v>1434867348.943877</v>
      </c>
      <c r="F29" s="550">
        <v>1670654213.2907553</v>
      </c>
      <c r="G29" s="550">
        <v>1947927400.1866584</v>
      </c>
      <c r="H29" s="550">
        <v>1978851999.2399693</v>
      </c>
      <c r="I29" s="550">
        <v>2058639851.2</v>
      </c>
      <c r="J29" s="587">
        <v>27.459868845263259</v>
      </c>
    </row>
    <row r="30" spans="1:10" x14ac:dyDescent="0.2">
      <c r="A30" s="586" t="s">
        <v>59</v>
      </c>
      <c r="B30" s="550">
        <v>1328452528.6906483</v>
      </c>
      <c r="C30" s="550">
        <v>1422171595.8029785</v>
      </c>
      <c r="D30" s="550">
        <v>1167909321.0337024</v>
      </c>
      <c r="E30" s="550">
        <v>1216332018.7109706</v>
      </c>
      <c r="F30" s="550">
        <v>1252891479.557744</v>
      </c>
      <c r="G30" s="550">
        <v>1363218954.2711968</v>
      </c>
      <c r="H30" s="550">
        <v>1389088096.7516961</v>
      </c>
      <c r="I30" s="550">
        <v>1152447553.21</v>
      </c>
      <c r="J30" s="587">
        <v>-13.248872028127536</v>
      </c>
    </row>
    <row r="31" spans="1:10" ht="13.9" customHeight="1" x14ac:dyDescent="0.2">
      <c r="A31" s="588" t="s">
        <v>40</v>
      </c>
      <c r="B31" s="537">
        <v>474158070.1373049</v>
      </c>
      <c r="C31" s="537">
        <v>802006431.92540741</v>
      </c>
      <c r="D31" s="537">
        <v>869905204.21189821</v>
      </c>
      <c r="E31" s="537">
        <v>1039829301.5576851</v>
      </c>
      <c r="F31" s="537">
        <v>786093387.1490078</v>
      </c>
      <c r="G31" s="537">
        <v>758651457.20230865</v>
      </c>
      <c r="H31" s="537">
        <v>849759175.41544712</v>
      </c>
      <c r="I31" s="537">
        <v>845289739.12999988</v>
      </c>
      <c r="J31" s="589">
        <v>78.27171830803681</v>
      </c>
    </row>
    <row r="32" spans="1:10" ht="13.9" customHeight="1" x14ac:dyDescent="0.2">
      <c r="A32" s="586"/>
      <c r="B32" s="550"/>
      <c r="C32" s="550"/>
      <c r="D32" s="550"/>
      <c r="E32" s="550"/>
      <c r="F32" s="550"/>
      <c r="G32" s="550"/>
      <c r="H32" s="550"/>
      <c r="I32" s="550"/>
      <c r="J32" s="587"/>
    </row>
    <row r="33" spans="1:10" ht="13.9" customHeight="1" x14ac:dyDescent="0.2">
      <c r="A33" s="590" t="s">
        <v>544</v>
      </c>
      <c r="B33" s="552">
        <v>30247852151.085045</v>
      </c>
      <c r="C33" s="552">
        <v>28991954446.173916</v>
      </c>
      <c r="D33" s="552">
        <v>31525834880.445793</v>
      </c>
      <c r="E33" s="552">
        <v>33775504834.252079</v>
      </c>
      <c r="F33" s="552">
        <v>34930214166.52037</v>
      </c>
      <c r="G33" s="552">
        <v>32545086239.189575</v>
      </c>
      <c r="H33" s="552">
        <v>31804587981.099854</v>
      </c>
      <c r="I33" s="552">
        <v>31722796445.049999</v>
      </c>
      <c r="J33" s="317">
        <v>4.87619513146835</v>
      </c>
    </row>
    <row r="34" spans="1:10" x14ac:dyDescent="0.2">
      <c r="A34" s="586" t="s">
        <v>26</v>
      </c>
      <c r="B34" s="550">
        <v>1219571835.293818</v>
      </c>
      <c r="C34" s="550">
        <v>1332129762.7902765</v>
      </c>
      <c r="D34" s="550">
        <v>1445578781.8095772</v>
      </c>
      <c r="E34" s="550">
        <v>1547332834.6580086</v>
      </c>
      <c r="F34" s="550">
        <v>1452363879.9681561</v>
      </c>
      <c r="G34" s="550">
        <v>1404667630.3583777</v>
      </c>
      <c r="H34" s="550">
        <v>1415630161.8578131</v>
      </c>
      <c r="I34" s="550">
        <v>1471697256.77</v>
      </c>
      <c r="J34" s="587">
        <v>20.673273535825814</v>
      </c>
    </row>
    <row r="35" spans="1:10" x14ac:dyDescent="0.2">
      <c r="A35" s="586" t="s">
        <v>45</v>
      </c>
      <c r="B35" s="550">
        <v>10009609020.299812</v>
      </c>
      <c r="C35" s="550">
        <v>7157848801.8145695</v>
      </c>
      <c r="D35" s="550">
        <v>8037776042.039814</v>
      </c>
      <c r="E35" s="550">
        <v>9026707375.0456085</v>
      </c>
      <c r="F35" s="550">
        <v>10210980934.362732</v>
      </c>
      <c r="G35" s="550">
        <v>9527495572.2154274</v>
      </c>
      <c r="H35" s="550">
        <v>9512380215.9168377</v>
      </c>
      <c r="I35" s="550">
        <v>9252331157.8500004</v>
      </c>
      <c r="J35" s="587">
        <v>-7.5655089116271057</v>
      </c>
    </row>
    <row r="36" spans="1:10" x14ac:dyDescent="0.2">
      <c r="A36" s="586" t="s">
        <v>545</v>
      </c>
      <c r="B36" s="550">
        <v>12114413536.093899</v>
      </c>
      <c r="C36" s="550">
        <v>12407716002.563314</v>
      </c>
      <c r="D36" s="550">
        <v>12535066749.39159</v>
      </c>
      <c r="E36" s="550">
        <v>13310904740.878256</v>
      </c>
      <c r="F36" s="550">
        <v>13132976665.336081</v>
      </c>
      <c r="G36" s="550">
        <v>11790184324.275259</v>
      </c>
      <c r="H36" s="550">
        <v>11986953557.668236</v>
      </c>
      <c r="I36" s="550">
        <v>11450839792.24</v>
      </c>
      <c r="J36" s="587">
        <v>-5.4775556561350243</v>
      </c>
    </row>
    <row r="37" spans="1:10" x14ac:dyDescent="0.2">
      <c r="A37" s="588" t="s">
        <v>28</v>
      </c>
      <c r="B37" s="537">
        <v>6904257759.3975124</v>
      </c>
      <c r="C37" s="537">
        <v>8094259879.0057554</v>
      </c>
      <c r="D37" s="537">
        <v>9507413307.2048092</v>
      </c>
      <c r="E37" s="537">
        <v>9890559883.670208</v>
      </c>
      <c r="F37" s="537">
        <v>10133892686.853401</v>
      </c>
      <c r="G37" s="537">
        <v>9822738712.3405094</v>
      </c>
      <c r="H37" s="537">
        <v>8889624045.6569691</v>
      </c>
      <c r="I37" s="537">
        <v>9547928238.1899986</v>
      </c>
      <c r="J37" s="589">
        <v>38.290437160955321</v>
      </c>
    </row>
    <row r="38" spans="1:10" x14ac:dyDescent="0.2">
      <c r="A38" s="586"/>
      <c r="B38" s="550"/>
      <c r="C38" s="550"/>
      <c r="D38" s="550"/>
      <c r="E38" s="550"/>
      <c r="F38" s="550"/>
      <c r="G38" s="550"/>
      <c r="H38" s="550"/>
      <c r="I38" s="550"/>
      <c r="J38" s="587"/>
    </row>
    <row r="39" spans="1:10" x14ac:dyDescent="0.2">
      <c r="A39" s="590" t="s">
        <v>546</v>
      </c>
      <c r="B39" s="552">
        <v>7519044148.4863319</v>
      </c>
      <c r="C39" s="552">
        <v>8097308353.2173958</v>
      </c>
      <c r="D39" s="552">
        <v>8708615494.201767</v>
      </c>
      <c r="E39" s="552">
        <v>9592258634.985651</v>
      </c>
      <c r="F39" s="552">
        <v>9747526336.9902706</v>
      </c>
      <c r="G39" s="552">
        <v>10006234544.341522</v>
      </c>
      <c r="H39" s="552">
        <v>10809977478.531153</v>
      </c>
      <c r="I39" s="552">
        <v>10722818268.200001</v>
      </c>
      <c r="J39" s="317">
        <v>42.608795166585423</v>
      </c>
    </row>
    <row r="40" spans="1:10" x14ac:dyDescent="0.2">
      <c r="A40" s="586" t="s">
        <v>55</v>
      </c>
      <c r="B40" s="550">
        <v>2429810864.0511546</v>
      </c>
      <c r="C40" s="550">
        <v>2932403995.2260203</v>
      </c>
      <c r="D40" s="550">
        <v>3143526068.3911586</v>
      </c>
      <c r="E40" s="550">
        <v>3213502404.6136627</v>
      </c>
      <c r="F40" s="550">
        <v>3839004076.9006395</v>
      </c>
      <c r="G40" s="550">
        <v>4089330563.8733697</v>
      </c>
      <c r="H40" s="550">
        <v>4513530772.0505428</v>
      </c>
      <c r="I40" s="550">
        <v>3885210795.3500004</v>
      </c>
      <c r="J40" s="587">
        <v>59.897663346203785</v>
      </c>
    </row>
    <row r="41" spans="1:10" x14ac:dyDescent="0.2">
      <c r="A41" s="586" t="s">
        <v>251</v>
      </c>
      <c r="B41" s="550">
        <v>2843851308.1042843</v>
      </c>
      <c r="C41" s="550">
        <v>3168092768.0137496</v>
      </c>
      <c r="D41" s="550">
        <v>3452922655.1600404</v>
      </c>
      <c r="E41" s="550">
        <v>3849639399.9966493</v>
      </c>
      <c r="F41" s="550">
        <v>3565601766.5437784</v>
      </c>
      <c r="G41" s="550">
        <v>3577552365.7429118</v>
      </c>
      <c r="H41" s="550">
        <v>3962153438.7879448</v>
      </c>
      <c r="I41" s="550">
        <v>4516732567.8699999</v>
      </c>
      <c r="J41" s="587">
        <v>58.824498137381909</v>
      </c>
    </row>
    <row r="42" spans="1:10" x14ac:dyDescent="0.2">
      <c r="A42" s="588" t="s">
        <v>38</v>
      </c>
      <c r="B42" s="537">
        <v>2245381976.330893</v>
      </c>
      <c r="C42" s="537">
        <v>1996811589.9776261</v>
      </c>
      <c r="D42" s="537">
        <v>2112166770.6505673</v>
      </c>
      <c r="E42" s="537">
        <v>2529116830.37534</v>
      </c>
      <c r="F42" s="537">
        <v>2342920493.5458522</v>
      </c>
      <c r="G42" s="537">
        <v>2339351614.7252417</v>
      </c>
      <c r="H42" s="537">
        <v>2334293267.6926646</v>
      </c>
      <c r="I42" s="537">
        <v>2320874904.98</v>
      </c>
      <c r="J42" s="589">
        <v>3.3621419181634025</v>
      </c>
    </row>
    <row r="43" spans="1:10" x14ac:dyDescent="0.2">
      <c r="J43" s="587"/>
    </row>
    <row r="44" spans="1:10" x14ac:dyDescent="0.2">
      <c r="A44" s="590" t="s">
        <v>161</v>
      </c>
      <c r="B44" s="552">
        <v>62878459127.54335</v>
      </c>
      <c r="C44" s="552">
        <v>64472074790.165756</v>
      </c>
      <c r="D44" s="552">
        <v>66599506100.803215</v>
      </c>
      <c r="E44" s="552">
        <v>72111565389.041168</v>
      </c>
      <c r="F44" s="552">
        <v>73879969488.586151</v>
      </c>
      <c r="G44" s="552">
        <v>72171286678.366867</v>
      </c>
      <c r="H44" s="552">
        <v>72371361638.513519</v>
      </c>
      <c r="I44" s="552">
        <v>74050640564.619995</v>
      </c>
      <c r="J44" s="317">
        <v>17.767899519316899</v>
      </c>
    </row>
    <row r="45" spans="1:10" x14ac:dyDescent="0.2">
      <c r="A45" s="591"/>
      <c r="B45" s="592"/>
      <c r="C45" s="592"/>
      <c r="D45" s="592"/>
      <c r="E45" s="592"/>
      <c r="F45" s="592"/>
      <c r="G45" s="592"/>
      <c r="H45" s="592"/>
      <c r="I45" s="592"/>
      <c r="J45" s="593"/>
    </row>
    <row r="46" spans="1:10" x14ac:dyDescent="0.2">
      <c r="A46" s="594" t="s">
        <v>671</v>
      </c>
    </row>
    <row r="47" spans="1:10" x14ac:dyDescent="0.2">
      <c r="A47" s="545" t="s">
        <v>672</v>
      </c>
    </row>
    <row r="48" spans="1:10" ht="36" customHeight="1" x14ac:dyDescent="0.2">
      <c r="A48" s="945" t="s">
        <v>697</v>
      </c>
      <c r="B48" s="945"/>
      <c r="C48" s="945"/>
      <c r="D48" s="945"/>
      <c r="E48" s="945"/>
      <c r="F48" s="945"/>
      <c r="G48" s="945"/>
      <c r="H48" s="945"/>
      <c r="I48" s="945"/>
      <c r="J48" s="945"/>
    </row>
  </sheetData>
  <mergeCells count="1">
    <mergeCell ref="A48:J48"/>
  </mergeCells>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dimension ref="A1:K15"/>
  <sheetViews>
    <sheetView workbookViewId="0">
      <selection activeCell="L3" sqref="L3"/>
    </sheetView>
  </sheetViews>
  <sheetFormatPr defaultColWidth="9.140625" defaultRowHeight="11.25" x14ac:dyDescent="0.2"/>
  <cols>
    <col min="1" max="1" width="17" style="238" customWidth="1"/>
    <col min="2" max="11" width="9.85546875" style="238" customWidth="1"/>
    <col min="12" max="16384" width="9.140625" style="238"/>
  </cols>
  <sheetData>
    <row r="1" spans="1:11" x14ac:dyDescent="0.2">
      <c r="A1" s="581" t="s">
        <v>926</v>
      </c>
      <c r="I1" s="545"/>
      <c r="K1" s="4" t="s">
        <v>1</v>
      </c>
    </row>
    <row r="2" spans="1:11" x14ac:dyDescent="0.2">
      <c r="A2" s="545" t="s">
        <v>1155</v>
      </c>
      <c r="B2" s="597"/>
      <c r="C2" s="597"/>
      <c r="D2" s="550"/>
      <c r="E2" s="550"/>
      <c r="F2" s="550"/>
      <c r="G2" s="550"/>
      <c r="H2" s="598"/>
    </row>
    <row r="3" spans="1:11" x14ac:dyDescent="0.2">
      <c r="A3" s="545" t="s">
        <v>1156</v>
      </c>
      <c r="B3" s="597"/>
      <c r="C3" s="597"/>
      <c r="D3" s="550"/>
      <c r="E3" s="550"/>
      <c r="F3" s="550"/>
      <c r="G3" s="550"/>
      <c r="H3" s="598"/>
    </row>
    <row r="4" spans="1:11" x14ac:dyDescent="0.2">
      <c r="A4" s="545"/>
      <c r="B4" s="597"/>
      <c r="C4" s="597"/>
      <c r="D4" s="550"/>
      <c r="E4" s="550"/>
      <c r="F4" s="550"/>
      <c r="G4" s="550"/>
      <c r="H4" s="598"/>
      <c r="I4" s="582"/>
      <c r="K4" s="582" t="s">
        <v>661</v>
      </c>
    </row>
    <row r="5" spans="1:11" ht="22.5" x14ac:dyDescent="0.2">
      <c r="A5" s="600" t="s">
        <v>709</v>
      </c>
      <c r="B5" s="792">
        <v>2011</v>
      </c>
      <c r="C5" s="792">
        <v>2012</v>
      </c>
      <c r="D5" s="792">
        <v>2013</v>
      </c>
      <c r="E5" s="792">
        <v>2014</v>
      </c>
      <c r="F5" s="792">
        <v>2015</v>
      </c>
      <c r="G5" s="792">
        <v>2016</v>
      </c>
      <c r="H5" s="792">
        <v>2017</v>
      </c>
      <c r="I5" s="601">
        <v>2018</v>
      </c>
      <c r="J5" s="790" t="s">
        <v>509</v>
      </c>
      <c r="K5" s="790" t="s">
        <v>698</v>
      </c>
    </row>
    <row r="6" spans="1:11" x14ac:dyDescent="0.2">
      <c r="A6" s="602"/>
      <c r="B6" s="794"/>
      <c r="C6" s="794"/>
      <c r="D6" s="794"/>
      <c r="E6" s="794"/>
      <c r="F6" s="794"/>
      <c r="G6" s="794"/>
      <c r="H6" s="794"/>
      <c r="I6" s="393"/>
      <c r="J6" s="40"/>
      <c r="K6" s="40"/>
    </row>
    <row r="7" spans="1:11" x14ac:dyDescent="0.2">
      <c r="A7" s="154" t="s">
        <v>699</v>
      </c>
      <c r="B7" s="526">
        <v>371.06745594394209</v>
      </c>
      <c r="C7" s="526">
        <v>379.14179958046037</v>
      </c>
      <c r="D7" s="526">
        <v>376.70427950625492</v>
      </c>
      <c r="E7" s="526">
        <v>409.39343560797704</v>
      </c>
      <c r="F7" s="526">
        <v>418.99369438142361</v>
      </c>
      <c r="G7" s="526">
        <v>382.62081771108416</v>
      </c>
      <c r="H7" s="526">
        <v>388.58388805141294</v>
      </c>
      <c r="I7" s="526">
        <v>417.67468516085438</v>
      </c>
      <c r="J7" s="526">
        <v>12.560311735867586</v>
      </c>
      <c r="K7" s="526">
        <v>393.02250699292625</v>
      </c>
    </row>
    <row r="8" spans="1:11" x14ac:dyDescent="0.2">
      <c r="A8" s="142" t="s">
        <v>700</v>
      </c>
      <c r="B8" s="570">
        <v>256.72477419802402</v>
      </c>
      <c r="C8" s="570">
        <v>285.9005812398583</v>
      </c>
      <c r="D8" s="570">
        <v>256.66919904299675</v>
      </c>
      <c r="E8" s="570">
        <v>270.83263296596095</v>
      </c>
      <c r="F8" s="570">
        <v>259.74239985787131</v>
      </c>
      <c r="G8" s="570">
        <v>273.15599673994893</v>
      </c>
      <c r="H8" s="570">
        <v>274.00945184689255</v>
      </c>
      <c r="I8" s="570">
        <v>291.60301034200023</v>
      </c>
      <c r="J8" s="570">
        <v>13.585847432501097</v>
      </c>
      <c r="K8" s="570">
        <v>271.0797557791941</v>
      </c>
    </row>
    <row r="9" spans="1:11" x14ac:dyDescent="0.2">
      <c r="A9" s="142" t="s">
        <v>701</v>
      </c>
      <c r="B9" s="570">
        <v>373.54272366492455</v>
      </c>
      <c r="C9" s="570">
        <v>355.44173416231513</v>
      </c>
      <c r="D9" s="570">
        <v>373.23888159928111</v>
      </c>
      <c r="E9" s="570">
        <v>396.81909905367291</v>
      </c>
      <c r="F9" s="570">
        <v>407.37071938592675</v>
      </c>
      <c r="G9" s="570">
        <v>376.86700937742194</v>
      </c>
      <c r="H9" s="570">
        <v>365.78139844255099</v>
      </c>
      <c r="I9" s="570">
        <v>361.67019307780492</v>
      </c>
      <c r="J9" s="570">
        <v>-3.1783594847291141</v>
      </c>
      <c r="K9" s="570">
        <v>376.34146984548732</v>
      </c>
    </row>
    <row r="10" spans="1:11" x14ac:dyDescent="0.2">
      <c r="A10" s="142" t="s">
        <v>702</v>
      </c>
      <c r="B10" s="570">
        <v>272.80045083416013</v>
      </c>
      <c r="C10" s="570">
        <v>291.98803912301037</v>
      </c>
      <c r="D10" s="570">
        <v>302.42698540853917</v>
      </c>
      <c r="E10" s="570">
        <v>330.58384851209405</v>
      </c>
      <c r="F10" s="570">
        <v>333.47472841392937</v>
      </c>
      <c r="G10" s="570">
        <v>339.88830499275662</v>
      </c>
      <c r="H10" s="570">
        <v>364.64821859465405</v>
      </c>
      <c r="I10" s="570">
        <v>360.3819753461346</v>
      </c>
      <c r="J10" s="570">
        <v>32.104611353892778</v>
      </c>
      <c r="K10" s="570">
        <v>324.52406890315979</v>
      </c>
    </row>
    <row r="11" spans="1:11" x14ac:dyDescent="0.2">
      <c r="A11" s="148" t="s">
        <v>703</v>
      </c>
      <c r="B11" s="529">
        <v>379.37638470405716</v>
      </c>
      <c r="C11" s="529">
        <v>400.98791943611684</v>
      </c>
      <c r="D11" s="529">
        <v>376.605744961227</v>
      </c>
      <c r="E11" s="529">
        <v>425.27237253376501</v>
      </c>
      <c r="F11" s="529">
        <v>465.62268341507036</v>
      </c>
      <c r="G11" s="529">
        <v>465.97764170805794</v>
      </c>
      <c r="H11" s="529">
        <v>447.1490500596932</v>
      </c>
      <c r="I11" s="529">
        <v>463.70745139107981</v>
      </c>
      <c r="J11" s="529">
        <v>22.228865603431643</v>
      </c>
      <c r="K11" s="529">
        <v>428.08740602613341</v>
      </c>
    </row>
    <row r="12" spans="1:11" x14ac:dyDescent="0.2">
      <c r="A12" s="142"/>
      <c r="B12" s="570"/>
      <c r="C12" s="570"/>
      <c r="D12" s="570"/>
      <c r="E12" s="570"/>
      <c r="F12" s="570"/>
      <c r="G12" s="570"/>
      <c r="H12" s="570"/>
      <c r="I12" s="570"/>
      <c r="J12" s="570"/>
      <c r="K12" s="570"/>
    </row>
    <row r="13" spans="1:11" x14ac:dyDescent="0.2">
      <c r="A13" s="594" t="s">
        <v>671</v>
      </c>
    </row>
    <row r="14" spans="1:11" x14ac:dyDescent="0.2">
      <c r="A14" s="545" t="s">
        <v>672</v>
      </c>
    </row>
    <row r="15" spans="1:11" ht="45.75" customHeight="1" x14ac:dyDescent="0.2">
      <c r="A15" s="945" t="s">
        <v>1160</v>
      </c>
      <c r="B15" s="945"/>
      <c r="C15" s="945"/>
      <c r="D15" s="945"/>
      <c r="E15" s="945"/>
      <c r="F15" s="945"/>
      <c r="G15" s="945"/>
      <c r="H15" s="945"/>
      <c r="I15" s="945"/>
      <c r="J15" s="945"/>
      <c r="K15" s="945"/>
    </row>
  </sheetData>
  <mergeCells count="1">
    <mergeCell ref="A15:K15"/>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dimension ref="A1:J24"/>
  <sheetViews>
    <sheetView workbookViewId="0">
      <selection activeCell="L3" sqref="L3"/>
    </sheetView>
  </sheetViews>
  <sheetFormatPr defaultColWidth="8.85546875" defaultRowHeight="11.25" x14ac:dyDescent="0.2"/>
  <cols>
    <col min="1" max="1" width="19" style="238" customWidth="1"/>
    <col min="2" max="9" width="14.5703125" style="238" customWidth="1"/>
    <col min="10" max="10" width="9.140625" style="238" customWidth="1"/>
    <col min="11" max="16384" width="8.85546875" style="238"/>
  </cols>
  <sheetData>
    <row r="1" spans="1:10" x14ac:dyDescent="0.2">
      <c r="A1" s="581" t="s">
        <v>925</v>
      </c>
      <c r="I1" s="545"/>
      <c r="J1" s="4" t="s">
        <v>1</v>
      </c>
    </row>
    <row r="2" spans="1:10" x14ac:dyDescent="0.2">
      <c r="A2" s="545" t="s">
        <v>1157</v>
      </c>
    </row>
    <row r="3" spans="1:10" x14ac:dyDescent="0.2">
      <c r="A3" s="545" t="s">
        <v>1158</v>
      </c>
    </row>
    <row r="4" spans="1:10" x14ac:dyDescent="0.2">
      <c r="A4" s="545"/>
    </row>
    <row r="5" spans="1:10" ht="22.5" x14ac:dyDescent="0.2">
      <c r="A5" s="873" t="s">
        <v>704</v>
      </c>
      <c r="B5" s="792">
        <v>2011</v>
      </c>
      <c r="C5" s="792">
        <v>2012</v>
      </c>
      <c r="D5" s="792">
        <v>2013</v>
      </c>
      <c r="E5" s="792">
        <v>2014</v>
      </c>
      <c r="F5" s="792">
        <v>2015</v>
      </c>
      <c r="G5" s="792">
        <v>2016</v>
      </c>
      <c r="H5" s="792">
        <v>2017</v>
      </c>
      <c r="I5" s="601">
        <v>2018</v>
      </c>
      <c r="J5" s="790" t="s">
        <v>509</v>
      </c>
    </row>
    <row r="6" spans="1:10" x14ac:dyDescent="0.2">
      <c r="A6" s="874"/>
      <c r="B6" s="793"/>
      <c r="C6" s="793"/>
      <c r="D6" s="793"/>
      <c r="E6" s="793"/>
      <c r="F6" s="793"/>
      <c r="G6" s="793"/>
      <c r="H6" s="793"/>
      <c r="I6" s="599"/>
      <c r="J6" s="40"/>
    </row>
    <row r="7" spans="1:10" x14ac:dyDescent="0.2">
      <c r="A7" s="260" t="s">
        <v>667</v>
      </c>
      <c r="B7" s="534">
        <v>11523368837.716555</v>
      </c>
      <c r="C7" s="534">
        <v>12243528463.318693</v>
      </c>
      <c r="D7" s="534">
        <v>12177140240.427174</v>
      </c>
      <c r="E7" s="534">
        <v>11238330576.70113</v>
      </c>
      <c r="F7" s="534">
        <v>10257528040.310619</v>
      </c>
      <c r="G7" s="534">
        <v>10376459243.049696</v>
      </c>
      <c r="H7" s="534">
        <v>10109031299.399981</v>
      </c>
      <c r="I7" s="534">
        <v>11361982000</v>
      </c>
      <c r="J7" s="534">
        <v>-1.4005178519351631</v>
      </c>
    </row>
    <row r="8" spans="1:10" x14ac:dyDescent="0.2">
      <c r="A8" s="222" t="s">
        <v>4</v>
      </c>
      <c r="B8" s="536">
        <v>62879330066.333527</v>
      </c>
      <c r="C8" s="536">
        <v>64473622539.187012</v>
      </c>
      <c r="D8" s="536">
        <v>66599506100.803215</v>
      </c>
      <c r="E8" s="536">
        <v>72111565389.041168</v>
      </c>
      <c r="F8" s="536">
        <v>73879969488.586151</v>
      </c>
      <c r="G8" s="536">
        <v>72171286678.366867</v>
      </c>
      <c r="H8" s="536">
        <v>72371361638.513519</v>
      </c>
      <c r="I8" s="536">
        <v>74050640564.619995</v>
      </c>
      <c r="J8" s="536">
        <v>17.766268321404638</v>
      </c>
    </row>
    <row r="9" spans="1:10" x14ac:dyDescent="0.2">
      <c r="A9" s="262" t="s">
        <v>668</v>
      </c>
      <c r="B9" s="551">
        <v>4391565656.4925919</v>
      </c>
      <c r="C9" s="551">
        <v>4929863983.6814957</v>
      </c>
      <c r="D9" s="551">
        <v>4873701071.0183754</v>
      </c>
      <c r="E9" s="551">
        <v>5022686391.5270786</v>
      </c>
      <c r="F9" s="551">
        <v>5150286707.7233601</v>
      </c>
      <c r="G9" s="551">
        <v>5523346316.0333252</v>
      </c>
      <c r="H9" s="551">
        <v>5377794670.434617</v>
      </c>
      <c r="I9" s="551">
        <v>5843485849.8199863</v>
      </c>
      <c r="J9" s="537">
        <v>33.061561795867561</v>
      </c>
    </row>
    <row r="10" spans="1:10" x14ac:dyDescent="0.2">
      <c r="A10" s="262"/>
      <c r="B10" s="551"/>
      <c r="C10" s="551"/>
      <c r="D10" s="551"/>
      <c r="E10" s="551"/>
      <c r="F10" s="551"/>
      <c r="G10" s="551"/>
      <c r="H10" s="551"/>
      <c r="I10" s="551"/>
      <c r="J10" s="550"/>
    </row>
    <row r="11" spans="1:10" x14ac:dyDescent="0.2">
      <c r="A11" s="296" t="s">
        <v>161</v>
      </c>
      <c r="B11" s="552">
        <v>78794264560.542664</v>
      </c>
      <c r="C11" s="552">
        <v>81647014986.187195</v>
      </c>
      <c r="D11" s="552">
        <v>83650347412.248764</v>
      </c>
      <c r="E11" s="552">
        <v>88372582357.269379</v>
      </c>
      <c r="F11" s="552">
        <v>89287784236.620132</v>
      </c>
      <c r="G11" s="552">
        <v>88071092237.44989</v>
      </c>
      <c r="H11" s="552">
        <v>87858187608.348114</v>
      </c>
      <c r="I11" s="552">
        <v>91256108414.439987</v>
      </c>
      <c r="J11" s="552">
        <v>15.8156737973258</v>
      </c>
    </row>
    <row r="12" spans="1:10" x14ac:dyDescent="0.2">
      <c r="A12" s="607"/>
      <c r="B12" s="592"/>
      <c r="C12" s="592"/>
      <c r="D12" s="592"/>
      <c r="E12" s="592"/>
      <c r="F12" s="592"/>
      <c r="G12" s="592"/>
      <c r="H12" s="592"/>
      <c r="I12" s="592"/>
      <c r="J12" s="592"/>
    </row>
    <row r="13" spans="1:10" x14ac:dyDescent="0.2">
      <c r="A13" s="594" t="s">
        <v>671</v>
      </c>
    </row>
    <row r="14" spans="1:10" x14ac:dyDescent="0.2">
      <c r="A14" s="545" t="s">
        <v>672</v>
      </c>
      <c r="I14" s="550"/>
    </row>
    <row r="17" spans="1:9" x14ac:dyDescent="0.2">
      <c r="B17" s="301"/>
      <c r="C17" s="301"/>
      <c r="D17" s="301"/>
      <c r="E17" s="301"/>
      <c r="F17" s="301"/>
      <c r="G17" s="301"/>
      <c r="H17" s="301"/>
    </row>
    <row r="18" spans="1:9" x14ac:dyDescent="0.2">
      <c r="B18" s="301"/>
      <c r="C18" s="301"/>
      <c r="D18" s="301"/>
      <c r="E18" s="301"/>
      <c r="F18" s="301"/>
      <c r="G18" s="301"/>
      <c r="H18" s="301"/>
    </row>
    <row r="19" spans="1:9" x14ac:dyDescent="0.2">
      <c r="B19" s="301"/>
      <c r="C19" s="301"/>
      <c r="D19" s="301"/>
      <c r="E19" s="301"/>
      <c r="F19" s="301"/>
      <c r="G19" s="301"/>
      <c r="H19" s="301"/>
      <c r="I19" s="603"/>
    </row>
    <row r="21" spans="1:9" x14ac:dyDescent="0.2">
      <c r="B21" s="253"/>
      <c r="C21" s="253"/>
      <c r="D21" s="253"/>
      <c r="E21" s="253"/>
      <c r="F21" s="253"/>
      <c r="G21" s="253"/>
      <c r="H21" s="253"/>
      <c r="I21" s="581"/>
    </row>
    <row r="22" spans="1:9" x14ac:dyDescent="0.2">
      <c r="A22" s="253"/>
      <c r="B22" s="301"/>
      <c r="C22" s="301"/>
      <c r="D22" s="301"/>
      <c r="E22" s="301"/>
      <c r="F22" s="301"/>
      <c r="G22" s="301"/>
      <c r="H22" s="301"/>
      <c r="I22" s="301"/>
    </row>
    <row r="23" spans="1:9" x14ac:dyDescent="0.2">
      <c r="A23" s="253"/>
      <c r="B23" s="301"/>
      <c r="C23" s="301"/>
      <c r="D23" s="301"/>
      <c r="E23" s="301"/>
      <c r="F23" s="301"/>
      <c r="G23" s="301"/>
      <c r="H23" s="301"/>
      <c r="I23" s="301"/>
    </row>
    <row r="24" spans="1:9" x14ac:dyDescent="0.2">
      <c r="A24" s="253"/>
      <c r="B24" s="301"/>
      <c r="C24" s="301"/>
      <c r="D24" s="301"/>
      <c r="E24" s="301"/>
      <c r="F24" s="301"/>
      <c r="G24" s="301"/>
      <c r="H24" s="301"/>
      <c r="I24" s="301"/>
    </row>
  </sheetData>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M48"/>
  <sheetViews>
    <sheetView zoomScaleNormal="100" workbookViewId="0">
      <pane xSplit="2" ySplit="8" topLeftCell="C24" activePane="bottomRight" state="frozen"/>
      <selection activeCell="L3" sqref="L3"/>
      <selection pane="topRight" activeCell="L3" sqref="L3"/>
      <selection pane="bottomLeft" activeCell="L3" sqref="L3"/>
      <selection pane="bottomRight" activeCell="A49" sqref="A49"/>
    </sheetView>
  </sheetViews>
  <sheetFormatPr defaultColWidth="9.140625" defaultRowHeight="11.25" x14ac:dyDescent="0.25"/>
  <cols>
    <col min="1" max="1" width="11.42578125" style="36" customWidth="1"/>
    <col min="2" max="2" width="15.85546875" style="36" customWidth="1"/>
    <col min="3" max="12" width="9.28515625" style="36" customWidth="1"/>
    <col min="13" max="13" width="9.7109375" style="33" customWidth="1"/>
    <col min="14" max="16384" width="9.140625" style="36"/>
  </cols>
  <sheetData>
    <row r="1" spans="1:13" x14ac:dyDescent="0.25">
      <c r="A1" s="1" t="s">
        <v>143</v>
      </c>
      <c r="C1" s="68"/>
      <c r="D1" s="68"/>
      <c r="E1" s="68"/>
      <c r="F1" s="68"/>
      <c r="G1" s="68"/>
      <c r="H1" s="68"/>
      <c r="I1" s="68"/>
      <c r="J1" s="68"/>
      <c r="K1" s="68"/>
      <c r="L1" s="4" t="s">
        <v>1</v>
      </c>
    </row>
    <row r="2" spans="1:13" x14ac:dyDescent="0.25">
      <c r="A2" s="103" t="s">
        <v>144</v>
      </c>
      <c r="C2" s="68"/>
      <c r="D2" s="68"/>
      <c r="E2" s="68"/>
      <c r="F2" s="68"/>
      <c r="G2" s="68"/>
      <c r="H2" s="68"/>
      <c r="I2" s="68"/>
      <c r="J2" s="68"/>
      <c r="K2" s="68"/>
      <c r="L2" s="68"/>
      <c r="M2" s="69"/>
    </row>
    <row r="3" spans="1:13" x14ac:dyDescent="0.25">
      <c r="A3" s="5" t="s">
        <v>115</v>
      </c>
      <c r="C3" s="68"/>
      <c r="D3" s="68"/>
      <c r="E3" s="68"/>
      <c r="F3" s="68"/>
      <c r="G3" s="68"/>
      <c r="H3" s="68"/>
      <c r="I3" s="68"/>
      <c r="J3" s="68"/>
      <c r="K3" s="68"/>
      <c r="L3" s="68"/>
      <c r="M3" s="104"/>
    </row>
    <row r="4" spans="1:13" x14ac:dyDescent="0.25">
      <c r="B4" s="68"/>
      <c r="C4" s="68"/>
      <c r="D4" s="68"/>
      <c r="E4" s="68"/>
      <c r="F4" s="68"/>
      <c r="G4" s="68"/>
      <c r="H4" s="68"/>
      <c r="I4" s="68"/>
      <c r="J4" s="68"/>
      <c r="K4" s="68"/>
      <c r="L4" s="68"/>
      <c r="M4" s="69"/>
    </row>
    <row r="5" spans="1:13" ht="15" customHeight="1" x14ac:dyDescent="0.25">
      <c r="A5" s="877" t="s">
        <v>116</v>
      </c>
      <c r="B5" s="898" t="s">
        <v>117</v>
      </c>
      <c r="C5" s="903" t="s">
        <v>84</v>
      </c>
      <c r="D5" s="903"/>
      <c r="E5" s="903"/>
      <c r="F5" s="903"/>
      <c r="G5" s="903"/>
      <c r="H5" s="903"/>
      <c r="I5" s="903"/>
      <c r="J5" s="903"/>
      <c r="K5" s="903"/>
      <c r="L5" s="903"/>
      <c r="M5" s="69"/>
    </row>
    <row r="6" spans="1:13" ht="16.5" customHeight="1" x14ac:dyDescent="0.25">
      <c r="A6" s="877"/>
      <c r="B6" s="898"/>
      <c r="C6" s="898" t="s">
        <v>119</v>
      </c>
      <c r="D6" s="898"/>
      <c r="E6" s="898"/>
      <c r="F6" s="898"/>
      <c r="G6" s="898"/>
      <c r="H6" s="898" t="s">
        <v>120</v>
      </c>
      <c r="I6" s="898"/>
      <c r="J6" s="898"/>
      <c r="K6" s="898"/>
      <c r="L6" s="898"/>
      <c r="M6" s="105"/>
    </row>
    <row r="7" spans="1:13" ht="15" customHeight="1" x14ac:dyDescent="0.25">
      <c r="A7" s="877"/>
      <c r="B7" s="898"/>
      <c r="C7" s="898" t="s">
        <v>121</v>
      </c>
      <c r="D7" s="898"/>
      <c r="E7" s="898" t="s">
        <v>122</v>
      </c>
      <c r="F7" s="898"/>
      <c r="G7" s="900" t="s">
        <v>88</v>
      </c>
      <c r="H7" s="898" t="s">
        <v>121</v>
      </c>
      <c r="I7" s="898"/>
      <c r="J7" s="898" t="s">
        <v>122</v>
      </c>
      <c r="K7" s="898"/>
      <c r="L7" s="900" t="s">
        <v>88</v>
      </c>
      <c r="M7" s="106"/>
    </row>
    <row r="8" spans="1:13" ht="15" customHeight="1" x14ac:dyDescent="0.25">
      <c r="A8" s="877"/>
      <c r="B8" s="898"/>
      <c r="C8" s="796" t="s">
        <v>123</v>
      </c>
      <c r="D8" s="796">
        <v>2018</v>
      </c>
      <c r="E8" s="796">
        <v>2017</v>
      </c>
      <c r="F8" s="796">
        <v>2018</v>
      </c>
      <c r="G8" s="900"/>
      <c r="H8" s="796" t="s">
        <v>123</v>
      </c>
      <c r="I8" s="796">
        <v>2018</v>
      </c>
      <c r="J8" s="796">
        <v>2017</v>
      </c>
      <c r="K8" s="796">
        <v>2018</v>
      </c>
      <c r="L8" s="900"/>
      <c r="M8" s="69"/>
    </row>
    <row r="9" spans="1:13" s="33" customFormat="1" x14ac:dyDescent="0.25">
      <c r="B9" s="75"/>
      <c r="E9" s="108"/>
      <c r="G9" s="75"/>
      <c r="I9" s="75"/>
      <c r="J9" s="75"/>
      <c r="K9" s="75"/>
      <c r="L9" s="75"/>
      <c r="M9" s="69"/>
    </row>
    <row r="10" spans="1:13" s="33" customFormat="1" x14ac:dyDescent="0.25">
      <c r="A10" s="800"/>
      <c r="B10" s="800" t="s">
        <v>90</v>
      </c>
      <c r="C10" s="81">
        <v>2496</v>
      </c>
      <c r="D10" s="81">
        <v>1935</v>
      </c>
      <c r="E10" s="82">
        <v>1.2019593729160289</v>
      </c>
      <c r="F10" s="82">
        <v>0.92808025520048698</v>
      </c>
      <c r="G10" s="109">
        <v>-22.786054494595277</v>
      </c>
      <c r="H10" s="81">
        <v>2317</v>
      </c>
      <c r="I10" s="81">
        <v>1747</v>
      </c>
      <c r="J10" s="82">
        <v>1.1349279660681126</v>
      </c>
      <c r="K10" s="82">
        <v>0.85212907155635598</v>
      </c>
      <c r="L10" s="109">
        <v>-24.917783592160113</v>
      </c>
      <c r="M10" s="110"/>
    </row>
    <row r="11" spans="1:13" s="33" customFormat="1" x14ac:dyDescent="0.2">
      <c r="B11" s="111"/>
      <c r="C11" s="84"/>
      <c r="D11" s="51"/>
      <c r="E11" s="85"/>
      <c r="F11" s="85"/>
      <c r="G11" s="100"/>
      <c r="H11" s="84"/>
      <c r="I11" s="264"/>
      <c r="J11" s="85"/>
      <c r="K11" s="85"/>
      <c r="L11" s="100"/>
      <c r="M11" s="110"/>
    </row>
    <row r="12" spans="1:13" s="33" customFormat="1" x14ac:dyDescent="0.2">
      <c r="A12" s="892" t="s">
        <v>14</v>
      </c>
      <c r="B12" s="54" t="s">
        <v>13</v>
      </c>
      <c r="C12" s="88">
        <v>58</v>
      </c>
      <c r="D12" s="112">
        <v>37</v>
      </c>
      <c r="E12" s="89">
        <v>1.7180995567599366</v>
      </c>
      <c r="F12" s="89">
        <v>1.1135120169013066</v>
      </c>
      <c r="G12" s="113">
        <v>-35.189319354623791</v>
      </c>
      <c r="H12" s="88">
        <v>58</v>
      </c>
      <c r="I12" s="112">
        <v>36</v>
      </c>
      <c r="J12" s="89">
        <v>1.7180995567599366</v>
      </c>
      <c r="K12" s="89">
        <v>1.0834170975255959</v>
      </c>
      <c r="L12" s="113">
        <v>-36.940959372066388</v>
      </c>
      <c r="M12" s="114"/>
    </row>
    <row r="13" spans="1:13" s="33" customFormat="1" x14ac:dyDescent="0.2">
      <c r="A13" s="893"/>
      <c r="B13" s="33" t="s">
        <v>30</v>
      </c>
      <c r="C13" s="84">
        <v>88</v>
      </c>
      <c r="D13" s="93">
        <v>53</v>
      </c>
      <c r="E13" s="85">
        <v>0.97556000470042559</v>
      </c>
      <c r="F13" s="85">
        <v>0.58398027512963535</v>
      </c>
      <c r="G13" s="100">
        <v>-40.138969175046938</v>
      </c>
      <c r="H13" s="84">
        <v>87</v>
      </c>
      <c r="I13" s="93">
        <v>47</v>
      </c>
      <c r="J13" s="85">
        <v>0.96447409555610242</v>
      </c>
      <c r="K13" s="85">
        <v>0.5178693005866577</v>
      </c>
      <c r="L13" s="100">
        <v>-46.305525158966411</v>
      </c>
      <c r="M13" s="104"/>
    </row>
    <row r="14" spans="1:13" s="33" customFormat="1" x14ac:dyDescent="0.2">
      <c r="A14" s="893"/>
      <c r="B14" s="33" t="s">
        <v>26</v>
      </c>
      <c r="C14" s="84">
        <v>45</v>
      </c>
      <c r="D14" s="93">
        <v>34</v>
      </c>
      <c r="E14" s="85">
        <v>1.1204186083106178</v>
      </c>
      <c r="F14" s="85">
        <v>0.85590833523814891</v>
      </c>
      <c r="G14" s="100">
        <v>-23.608164940361085</v>
      </c>
      <c r="H14" s="84">
        <v>45</v>
      </c>
      <c r="I14" s="93">
        <v>34</v>
      </c>
      <c r="J14" s="85">
        <v>1.1204186083106178</v>
      </c>
      <c r="K14" s="85">
        <v>0.85590833523814891</v>
      </c>
      <c r="L14" s="100">
        <v>-23.608164940361085</v>
      </c>
      <c r="M14" s="104"/>
    </row>
    <row r="15" spans="1:13" s="33" customFormat="1" x14ac:dyDescent="0.2">
      <c r="A15" s="893"/>
      <c r="B15" s="33" t="s">
        <v>36</v>
      </c>
      <c r="C15" s="84">
        <v>120</v>
      </c>
      <c r="D15" s="93">
        <v>105</v>
      </c>
      <c r="E15" s="85">
        <v>1.7702321305392774</v>
      </c>
      <c r="F15" s="85">
        <v>1.5170865119305852</v>
      </c>
      <c r="G15" s="100">
        <v>-14.300136927894014</v>
      </c>
      <c r="H15" s="84">
        <v>90</v>
      </c>
      <c r="I15" s="93">
        <v>89</v>
      </c>
      <c r="J15" s="85">
        <v>1.3276740979044583</v>
      </c>
      <c r="K15" s="85">
        <v>1.2859114243983054</v>
      </c>
      <c r="L15" s="100">
        <v>-3.1455515756516839</v>
      </c>
      <c r="M15" s="104"/>
    </row>
    <row r="16" spans="1:13" s="33" customFormat="1" x14ac:dyDescent="0.2">
      <c r="A16" s="893"/>
      <c r="B16" s="33" t="s">
        <v>24</v>
      </c>
      <c r="C16" s="84">
        <v>97</v>
      </c>
      <c r="D16" s="93">
        <v>71</v>
      </c>
      <c r="E16" s="85">
        <v>1.3856689545442014</v>
      </c>
      <c r="F16" s="85">
        <v>1.0092316264762677</v>
      </c>
      <c r="G16" s="100">
        <v>-27.166469078594456</v>
      </c>
      <c r="H16" s="84">
        <v>97</v>
      </c>
      <c r="I16" s="93">
        <v>71</v>
      </c>
      <c r="J16" s="85">
        <v>1.3856689545442014</v>
      </c>
      <c r="K16" s="85">
        <v>1.0092316264762677</v>
      </c>
      <c r="L16" s="100">
        <v>-27.166469078594456</v>
      </c>
      <c r="M16" s="104"/>
    </row>
    <row r="17" spans="1:13" s="33" customFormat="1" x14ac:dyDescent="0.2">
      <c r="A17" s="893"/>
      <c r="B17" s="33" t="s">
        <v>34</v>
      </c>
      <c r="C17" s="84">
        <v>50</v>
      </c>
      <c r="D17" s="93">
        <v>36</v>
      </c>
      <c r="E17" s="85">
        <v>1.4949721098003195</v>
      </c>
      <c r="F17" s="85">
        <v>1.0459041521813783</v>
      </c>
      <c r="G17" s="100">
        <v>-30.038550864933676</v>
      </c>
      <c r="H17" s="84">
        <v>50</v>
      </c>
      <c r="I17" s="93">
        <v>36</v>
      </c>
      <c r="J17" s="85">
        <v>1.4949721098003195</v>
      </c>
      <c r="K17" s="85">
        <v>1.0459041521813783</v>
      </c>
      <c r="L17" s="100">
        <v>-30.038550864933676</v>
      </c>
      <c r="M17" s="104"/>
    </row>
    <row r="18" spans="1:13" s="33" customFormat="1" x14ac:dyDescent="0.2">
      <c r="A18" s="893"/>
      <c r="B18" s="33" t="s">
        <v>16</v>
      </c>
      <c r="C18" s="84">
        <v>228</v>
      </c>
      <c r="D18" s="93">
        <v>194</v>
      </c>
      <c r="E18" s="85">
        <v>2.7251121957376379</v>
      </c>
      <c r="F18" s="85">
        <v>2.2787345787518336</v>
      </c>
      <c r="G18" s="100">
        <v>-16.380155565117128</v>
      </c>
      <c r="H18" s="84">
        <v>225</v>
      </c>
      <c r="I18" s="93">
        <v>188</v>
      </c>
      <c r="J18" s="85">
        <v>2.689255456320037</v>
      </c>
      <c r="K18" s="85">
        <v>2.208258251573942</v>
      </c>
      <c r="L18" s="100">
        <v>-17.885887471779604</v>
      </c>
      <c r="M18" s="104"/>
    </row>
    <row r="19" spans="1:13" s="33" customFormat="1" x14ac:dyDescent="0.2">
      <c r="A19" s="893"/>
      <c r="B19" s="33" t="s">
        <v>32</v>
      </c>
      <c r="C19" s="84">
        <v>38</v>
      </c>
      <c r="D19" s="93">
        <v>34</v>
      </c>
      <c r="E19" s="85">
        <v>0.94396851318500441</v>
      </c>
      <c r="F19" s="85">
        <v>0.85074525284148916</v>
      </c>
      <c r="G19" s="100">
        <v>-9.8756747753137031</v>
      </c>
      <c r="H19" s="84">
        <v>38</v>
      </c>
      <c r="I19" s="93">
        <v>34</v>
      </c>
      <c r="J19" s="85">
        <v>0.94396851318500441</v>
      </c>
      <c r="K19" s="85">
        <v>0.85074525284148916</v>
      </c>
      <c r="L19" s="100">
        <v>-9.8756747753137031</v>
      </c>
      <c r="M19" s="104"/>
    </row>
    <row r="20" spans="1:13" s="33" customFormat="1" x14ac:dyDescent="0.2">
      <c r="A20" s="893"/>
      <c r="B20" s="33" t="s">
        <v>20</v>
      </c>
      <c r="C20" s="84">
        <v>250</v>
      </c>
      <c r="D20" s="93">
        <v>131</v>
      </c>
      <c r="E20" s="85">
        <v>2.6390053863155538</v>
      </c>
      <c r="F20" s="85">
        <v>1.3794855129801162</v>
      </c>
      <c r="G20" s="100">
        <v>-47.727067169571626</v>
      </c>
      <c r="H20" s="84">
        <v>244</v>
      </c>
      <c r="I20" s="93">
        <v>129</v>
      </c>
      <c r="J20" s="85">
        <v>2.5756692570439803</v>
      </c>
      <c r="K20" s="85">
        <v>1.3584246654537022</v>
      </c>
      <c r="L20" s="100">
        <v>-47.259351652442902</v>
      </c>
      <c r="M20" s="104"/>
    </row>
    <row r="21" spans="1:13" s="33" customFormat="1" x14ac:dyDescent="0.2">
      <c r="A21" s="893"/>
      <c r="B21" s="33" t="s">
        <v>18</v>
      </c>
      <c r="C21" s="84">
        <v>45</v>
      </c>
      <c r="D21" s="93">
        <v>46</v>
      </c>
      <c r="E21" s="85">
        <v>1.397838072573889</v>
      </c>
      <c r="F21" s="85">
        <v>1.4090844902376483</v>
      </c>
      <c r="G21" s="100">
        <v>0.8045579730884489</v>
      </c>
      <c r="H21" s="84">
        <v>45</v>
      </c>
      <c r="I21" s="93">
        <v>46</v>
      </c>
      <c r="J21" s="85">
        <v>1.397838072573889</v>
      </c>
      <c r="K21" s="85">
        <v>1.4090844902376483</v>
      </c>
      <c r="L21" s="100">
        <v>0.8045579730884489</v>
      </c>
      <c r="M21" s="104"/>
    </row>
    <row r="22" spans="1:13" s="33" customFormat="1" x14ac:dyDescent="0.2">
      <c r="A22" s="893"/>
      <c r="B22" s="33" t="s">
        <v>28</v>
      </c>
      <c r="C22" s="84">
        <v>237</v>
      </c>
      <c r="D22" s="93">
        <v>174</v>
      </c>
      <c r="E22" s="85">
        <v>1.4175526270898735</v>
      </c>
      <c r="F22" s="85">
        <v>1.0139883775952858</v>
      </c>
      <c r="G22" s="100">
        <v>-28.469084094822929</v>
      </c>
      <c r="H22" s="84">
        <v>217</v>
      </c>
      <c r="I22" s="93">
        <v>165</v>
      </c>
      <c r="J22" s="85">
        <v>1.2979279328206856</v>
      </c>
      <c r="K22" s="85">
        <v>0.96154070289208138</v>
      </c>
      <c r="L22" s="100">
        <v>-25.917250212618516</v>
      </c>
      <c r="M22" s="104"/>
    </row>
    <row r="23" spans="1:13" s="33" customFormat="1" x14ac:dyDescent="0.2">
      <c r="A23" s="893"/>
      <c r="B23" s="33" t="s">
        <v>22</v>
      </c>
      <c r="C23" s="84">
        <v>83</v>
      </c>
      <c r="D23" s="93">
        <v>73</v>
      </c>
      <c r="E23" s="85">
        <v>2.3666931565213947</v>
      </c>
      <c r="F23" s="85">
        <v>2.098298079051224</v>
      </c>
      <c r="G23" s="100">
        <v>-11.340510143049654</v>
      </c>
      <c r="H23" s="49" t="s">
        <v>67</v>
      </c>
      <c r="I23" s="49" t="s">
        <v>67</v>
      </c>
      <c r="J23" s="85" t="s">
        <v>67</v>
      </c>
      <c r="K23" s="85" t="s">
        <v>67</v>
      </c>
      <c r="L23" s="100" t="s">
        <v>67</v>
      </c>
      <c r="M23" s="104"/>
    </row>
    <row r="24" spans="1:13" s="33" customFormat="1" x14ac:dyDescent="0.2">
      <c r="A24" s="894"/>
      <c r="B24" s="60" t="s">
        <v>38</v>
      </c>
      <c r="C24" s="94">
        <v>65</v>
      </c>
      <c r="D24" s="98">
        <v>42</v>
      </c>
      <c r="E24" s="95">
        <v>0.92841744390680347</v>
      </c>
      <c r="F24" s="95">
        <v>0.59359812897869746</v>
      </c>
      <c r="G24" s="115">
        <v>-36.063445072636512</v>
      </c>
      <c r="H24" s="94">
        <v>65</v>
      </c>
      <c r="I24" s="98">
        <v>39</v>
      </c>
      <c r="J24" s="95">
        <v>0.92841744390680347</v>
      </c>
      <c r="K24" s="95">
        <v>0.55119826262307625</v>
      </c>
      <c r="L24" s="115">
        <v>-40.630341853162477</v>
      </c>
      <c r="M24" s="104"/>
    </row>
    <row r="25" spans="1:13" s="33" customFormat="1" x14ac:dyDescent="0.2">
      <c r="A25" s="65"/>
      <c r="C25" s="84"/>
      <c r="D25" s="93"/>
      <c r="E25" s="85"/>
      <c r="F25" s="85"/>
      <c r="G25" s="100"/>
      <c r="H25" s="84"/>
      <c r="I25" s="93"/>
      <c r="J25" s="85"/>
      <c r="K25" s="85"/>
      <c r="L25" s="100"/>
      <c r="M25" s="104"/>
    </row>
    <row r="26" spans="1:13" s="33" customFormat="1" x14ac:dyDescent="0.2">
      <c r="A26" s="892" t="s">
        <v>41</v>
      </c>
      <c r="B26" s="54" t="s">
        <v>47</v>
      </c>
      <c r="C26" s="88">
        <v>26</v>
      </c>
      <c r="D26" s="112">
        <v>20</v>
      </c>
      <c r="E26" s="89">
        <v>3.1339687254028656</v>
      </c>
      <c r="F26" s="89">
        <v>2.3007943492490783</v>
      </c>
      <c r="G26" s="113">
        <v>-26.585280491166497</v>
      </c>
      <c r="H26" s="88">
        <v>25</v>
      </c>
      <c r="I26" s="112">
        <v>19</v>
      </c>
      <c r="J26" s="89">
        <v>3.0134314667335245</v>
      </c>
      <c r="K26" s="89">
        <v>2.1857546317866241</v>
      </c>
      <c r="L26" s="113">
        <v>-27.466257125272509</v>
      </c>
      <c r="M26" s="104"/>
    </row>
    <row r="27" spans="1:13" s="33" customFormat="1" x14ac:dyDescent="0.2">
      <c r="A27" s="893"/>
      <c r="B27" s="33" t="s">
        <v>57</v>
      </c>
      <c r="C27" s="84">
        <v>18</v>
      </c>
      <c r="D27" s="93">
        <v>14</v>
      </c>
      <c r="E27" s="85">
        <v>2.2564251706734928</v>
      </c>
      <c r="F27" s="85">
        <v>1.6877759212242645</v>
      </c>
      <c r="G27" s="100">
        <v>-25.201334253840969</v>
      </c>
      <c r="H27" s="84">
        <v>16</v>
      </c>
      <c r="I27" s="93">
        <v>16</v>
      </c>
      <c r="J27" s="85">
        <v>2.0057112628208822</v>
      </c>
      <c r="K27" s="85">
        <v>1.9288867671134451</v>
      </c>
      <c r="L27" s="100">
        <v>-3.8302868977955096</v>
      </c>
      <c r="M27" s="104"/>
    </row>
    <row r="28" spans="1:13" s="33" customFormat="1" x14ac:dyDescent="0.2">
      <c r="A28" s="893"/>
      <c r="B28" s="33" t="s">
        <v>51</v>
      </c>
      <c r="C28" s="84">
        <v>77</v>
      </c>
      <c r="D28" s="93">
        <v>56</v>
      </c>
      <c r="E28" s="85">
        <v>1.8948650142459398</v>
      </c>
      <c r="F28" s="85">
        <v>1.3723435044408792</v>
      </c>
      <c r="G28" s="100">
        <v>-27.575658734350405</v>
      </c>
      <c r="H28" s="84">
        <v>77</v>
      </c>
      <c r="I28" s="93">
        <v>52</v>
      </c>
      <c r="J28" s="85">
        <v>1.8948650142459398</v>
      </c>
      <c r="K28" s="85">
        <v>1.2743189684093876</v>
      </c>
      <c r="L28" s="100">
        <v>-32.748825967611104</v>
      </c>
      <c r="M28" s="104"/>
    </row>
    <row r="29" spans="1:13" s="33" customFormat="1" x14ac:dyDescent="0.2">
      <c r="A29" s="893"/>
      <c r="B29" s="33" t="s">
        <v>53</v>
      </c>
      <c r="C29" s="84">
        <v>176</v>
      </c>
      <c r="D29" s="93">
        <v>137</v>
      </c>
      <c r="E29" s="85">
        <v>1.1469947401819043</v>
      </c>
      <c r="F29" s="85">
        <v>0.92488720932972202</v>
      </c>
      <c r="G29" s="100">
        <v>-19.36430247421691</v>
      </c>
      <c r="H29" s="84">
        <v>172</v>
      </c>
      <c r="I29" s="93">
        <v>135</v>
      </c>
      <c r="J29" s="85">
        <v>1.1209266779050429</v>
      </c>
      <c r="K29" s="85">
        <v>0.91138520627381381</v>
      </c>
      <c r="L29" s="100">
        <v>-18.69359305667092</v>
      </c>
      <c r="M29" s="104"/>
    </row>
    <row r="30" spans="1:13" s="33" customFormat="1" x14ac:dyDescent="0.2">
      <c r="A30" s="893"/>
      <c r="B30" s="33" t="s">
        <v>40</v>
      </c>
      <c r="C30" s="84">
        <v>36</v>
      </c>
      <c r="D30" s="93">
        <v>28</v>
      </c>
      <c r="E30" s="85">
        <v>1.184427151808028</v>
      </c>
      <c r="F30" s="85">
        <v>0.9412704394354664</v>
      </c>
      <c r="G30" s="100">
        <v>-20.529478068903007</v>
      </c>
      <c r="H30" s="84">
        <v>36</v>
      </c>
      <c r="I30" s="93">
        <v>27</v>
      </c>
      <c r="J30" s="85">
        <v>1.184427151808028</v>
      </c>
      <c r="K30" s="85">
        <v>0.90765363802705679</v>
      </c>
      <c r="L30" s="100">
        <v>-23.367710995013624</v>
      </c>
      <c r="M30" s="104"/>
    </row>
    <row r="31" spans="1:13" s="33" customFormat="1" x14ac:dyDescent="0.2">
      <c r="A31" s="893"/>
      <c r="B31" s="33" t="s">
        <v>45</v>
      </c>
      <c r="C31" s="84">
        <v>104</v>
      </c>
      <c r="D31" s="93">
        <v>82</v>
      </c>
      <c r="E31" s="85">
        <v>0.49243506107331148</v>
      </c>
      <c r="F31" s="85">
        <v>0.38972157815186614</v>
      </c>
      <c r="G31" s="100">
        <v>-20.858279810046632</v>
      </c>
      <c r="H31" s="84">
        <v>97</v>
      </c>
      <c r="I31" s="93">
        <v>81</v>
      </c>
      <c r="J31" s="85">
        <v>0.45929039350106932</v>
      </c>
      <c r="K31" s="85">
        <v>0.38496887597928237</v>
      </c>
      <c r="L31" s="100">
        <v>-16.181814070886702</v>
      </c>
      <c r="M31" s="104"/>
    </row>
    <row r="32" spans="1:13" s="33" customFormat="1" x14ac:dyDescent="0.2">
      <c r="A32" s="893"/>
      <c r="B32" s="33" t="s">
        <v>55</v>
      </c>
      <c r="C32" s="84">
        <v>67</v>
      </c>
      <c r="D32" s="93">
        <v>94</v>
      </c>
      <c r="E32" s="85">
        <v>0.5918261564548094</v>
      </c>
      <c r="F32" s="85">
        <v>0.82827140550696521</v>
      </c>
      <c r="G32" s="100">
        <v>39.951807887053107</v>
      </c>
      <c r="H32" s="84">
        <v>63</v>
      </c>
      <c r="I32" s="93">
        <v>53</v>
      </c>
      <c r="J32" s="85">
        <v>0.55649325159183571</v>
      </c>
      <c r="K32" s="85">
        <v>0.46700409033903351</v>
      </c>
      <c r="L32" s="100">
        <v>-16.080906820850139</v>
      </c>
      <c r="M32" s="104"/>
    </row>
    <row r="33" spans="1:13" s="33" customFormat="1" x14ac:dyDescent="0.2">
      <c r="A33" s="893"/>
      <c r="B33" s="33" t="s">
        <v>43</v>
      </c>
      <c r="C33" s="84">
        <v>128</v>
      </c>
      <c r="D33" s="93">
        <v>91</v>
      </c>
      <c r="E33" s="85">
        <v>1.1304529451169512</v>
      </c>
      <c r="F33" s="85">
        <v>0.80320540742594293</v>
      </c>
      <c r="G33" s="100">
        <v>-28.948355533467407</v>
      </c>
      <c r="H33" s="84">
        <v>128</v>
      </c>
      <c r="I33" s="93">
        <v>91</v>
      </c>
      <c r="J33" s="85">
        <v>1.1304529451169512</v>
      </c>
      <c r="K33" s="85">
        <v>0.80320540742594293</v>
      </c>
      <c r="L33" s="100">
        <v>-28.948355533467407</v>
      </c>
      <c r="M33" s="104"/>
    </row>
    <row r="34" spans="1:13" s="33" customFormat="1" x14ac:dyDescent="0.2">
      <c r="A34" s="894"/>
      <c r="B34" s="60" t="s">
        <v>49</v>
      </c>
      <c r="C34" s="94">
        <v>338</v>
      </c>
      <c r="D34" s="98">
        <v>278</v>
      </c>
      <c r="E34" s="95">
        <v>0.74953099982601123</v>
      </c>
      <c r="F34" s="95">
        <v>0.6104666125708339</v>
      </c>
      <c r="G34" s="115">
        <v>-18.553520439776129</v>
      </c>
      <c r="H34" s="94">
        <v>334</v>
      </c>
      <c r="I34" s="98">
        <v>270</v>
      </c>
      <c r="J34" s="95">
        <v>0.74066081047895793</v>
      </c>
      <c r="K34" s="95">
        <v>0.59289922803642148</v>
      </c>
      <c r="L34" s="115">
        <v>-19.949966347886626</v>
      </c>
      <c r="M34" s="104"/>
    </row>
    <row r="35" spans="1:13" s="33" customFormat="1" x14ac:dyDescent="0.2">
      <c r="A35" s="65"/>
      <c r="C35" s="84"/>
      <c r="D35" s="93"/>
      <c r="E35" s="85"/>
      <c r="F35" s="85"/>
      <c r="G35" s="100"/>
      <c r="H35" s="84"/>
      <c r="I35" s="93"/>
      <c r="J35" s="85"/>
      <c r="K35" s="85"/>
      <c r="L35" s="100"/>
      <c r="M35" s="104"/>
    </row>
    <row r="36" spans="1:13" s="33" customFormat="1" x14ac:dyDescent="0.2">
      <c r="A36" s="892" t="s">
        <v>60</v>
      </c>
      <c r="B36" s="54" t="s">
        <v>59</v>
      </c>
      <c r="C36" s="88">
        <v>23</v>
      </c>
      <c r="D36" s="112">
        <v>24</v>
      </c>
      <c r="E36" s="89">
        <v>0.84772406360584229</v>
      </c>
      <c r="F36" s="89">
        <v>0.87335513567390077</v>
      </c>
      <c r="G36" s="113">
        <v>3.023515925575504</v>
      </c>
      <c r="H36" s="88">
        <v>23</v>
      </c>
      <c r="I36" s="112">
        <v>24</v>
      </c>
      <c r="J36" s="89">
        <v>0.84772406360584229</v>
      </c>
      <c r="K36" s="89">
        <v>0.87335513567390077</v>
      </c>
      <c r="L36" s="113">
        <v>3.023515925575504</v>
      </c>
      <c r="M36" s="104"/>
    </row>
    <row r="37" spans="1:13" s="33" customFormat="1" x14ac:dyDescent="0.2">
      <c r="A37" s="893"/>
      <c r="B37" s="33" t="s">
        <v>64</v>
      </c>
      <c r="C37" s="84">
        <v>21</v>
      </c>
      <c r="D37" s="93">
        <v>18</v>
      </c>
      <c r="E37" s="85">
        <v>1.1629272096170757</v>
      </c>
      <c r="F37" s="85">
        <v>1.0241302147430373</v>
      </c>
      <c r="G37" s="100">
        <v>-11.935140370457143</v>
      </c>
      <c r="H37" s="84">
        <v>10</v>
      </c>
      <c r="I37" s="93">
        <v>11</v>
      </c>
      <c r="J37" s="85">
        <v>0.55377486172241708</v>
      </c>
      <c r="K37" s="85">
        <v>0.62585735345407822</v>
      </c>
      <c r="L37" s="100">
        <v>13.016569857913286</v>
      </c>
      <c r="M37" s="104"/>
    </row>
    <row r="38" spans="1:13" s="33" customFormat="1" x14ac:dyDescent="0.2">
      <c r="A38" s="894"/>
      <c r="B38" s="60" t="s">
        <v>62</v>
      </c>
      <c r="C38" s="94">
        <v>59</v>
      </c>
      <c r="D38" s="98">
        <v>32</v>
      </c>
      <c r="E38" s="95">
        <v>2.5785405984661618</v>
      </c>
      <c r="F38" s="95">
        <v>1.4045510966910533</v>
      </c>
      <c r="G38" s="115">
        <v>-45.529223099044977</v>
      </c>
      <c r="H38" s="94">
        <v>57</v>
      </c>
      <c r="I38" s="98">
        <v>32</v>
      </c>
      <c r="J38" s="95">
        <v>2.4911324425859527</v>
      </c>
      <c r="K38" s="95">
        <v>1.4045510966910533</v>
      </c>
      <c r="L38" s="115">
        <v>-43.617967769186905</v>
      </c>
      <c r="M38" s="104"/>
    </row>
    <row r="39" spans="1:13" s="33" customFormat="1" x14ac:dyDescent="0.2">
      <c r="A39" s="65"/>
      <c r="C39" s="84"/>
      <c r="D39" s="93"/>
      <c r="E39" s="85"/>
      <c r="F39" s="85"/>
      <c r="G39" s="100"/>
      <c r="H39" s="84"/>
      <c r="I39" s="93"/>
      <c r="J39" s="85"/>
      <c r="K39" s="85"/>
      <c r="L39" s="100"/>
      <c r="M39" s="104"/>
    </row>
    <row r="40" spans="1:13" s="33" customFormat="1" x14ac:dyDescent="0.2">
      <c r="A40" s="892" t="s">
        <v>68</v>
      </c>
      <c r="B40" s="54" t="s">
        <v>66</v>
      </c>
      <c r="C40" s="88">
        <v>7</v>
      </c>
      <c r="D40" s="112">
        <v>14</v>
      </c>
      <c r="E40" s="89">
        <v>1.3393642994359363</v>
      </c>
      <c r="F40" s="89">
        <v>2.4281611188966434</v>
      </c>
      <c r="G40" s="113">
        <v>81.292059219380874</v>
      </c>
      <c r="H40" s="88">
        <v>7</v>
      </c>
      <c r="I40" s="112">
        <v>7</v>
      </c>
      <c r="J40" s="89">
        <v>1.3393642994359363</v>
      </c>
      <c r="K40" s="89">
        <v>1.2140805594483217</v>
      </c>
      <c r="L40" s="113">
        <v>-9.3539703903095628</v>
      </c>
    </row>
    <row r="41" spans="1:13" s="33" customFormat="1" x14ac:dyDescent="0.2">
      <c r="A41" s="894"/>
      <c r="B41" s="60" t="s">
        <v>69</v>
      </c>
      <c r="C41" s="94">
        <v>12</v>
      </c>
      <c r="D41" s="98">
        <v>17</v>
      </c>
      <c r="E41" s="95">
        <v>0.77409666145011524</v>
      </c>
      <c r="F41" s="95">
        <v>1.093086612968251</v>
      </c>
      <c r="G41" s="115">
        <v>41.208025741975419</v>
      </c>
      <c r="H41" s="94">
        <v>11</v>
      </c>
      <c r="I41" s="98">
        <v>15</v>
      </c>
      <c r="J41" s="95">
        <v>0.70958860632927234</v>
      </c>
      <c r="K41" s="95">
        <v>0.9644881879131626</v>
      </c>
      <c r="L41" s="115">
        <v>35.922163815805199</v>
      </c>
      <c r="M41" s="104"/>
    </row>
    <row r="42" spans="1:13" s="33" customFormat="1" x14ac:dyDescent="0.2">
      <c r="A42" s="794"/>
      <c r="C42" s="59"/>
      <c r="D42" s="59"/>
      <c r="E42" s="85"/>
      <c r="F42" s="85"/>
      <c r="G42" s="100"/>
      <c r="H42" s="125"/>
      <c r="I42" s="125"/>
      <c r="J42" s="85"/>
      <c r="K42" s="85"/>
      <c r="L42" s="100"/>
      <c r="M42" s="104"/>
    </row>
    <row r="43" spans="1:13" x14ac:dyDescent="0.25">
      <c r="A43" s="902" t="s">
        <v>145</v>
      </c>
      <c r="B43" s="902"/>
      <c r="C43" s="902"/>
      <c r="D43" s="902"/>
      <c r="E43" s="902"/>
      <c r="F43" s="902"/>
      <c r="G43" s="902"/>
      <c r="H43" s="902"/>
      <c r="I43" s="902"/>
      <c r="J43" s="902"/>
      <c r="K43" s="902"/>
      <c r="L43" s="902"/>
    </row>
    <row r="44" spans="1:13" x14ac:dyDescent="0.25">
      <c r="A44" s="67" t="s">
        <v>71</v>
      </c>
      <c r="M44" s="36"/>
    </row>
    <row r="45" spans="1:13" ht="39" customHeight="1" x14ac:dyDescent="0.25">
      <c r="A45" s="901" t="s">
        <v>146</v>
      </c>
      <c r="B45" s="901"/>
      <c r="C45" s="901"/>
      <c r="D45" s="901"/>
      <c r="E45" s="901"/>
      <c r="F45" s="901"/>
      <c r="G45" s="901"/>
      <c r="H45" s="901"/>
      <c r="I45" s="901"/>
      <c r="J45" s="901"/>
      <c r="K45" s="901"/>
      <c r="L45" s="901"/>
      <c r="M45" s="117"/>
    </row>
    <row r="46" spans="1:13" x14ac:dyDescent="0.25">
      <c r="A46" s="68" t="s">
        <v>138</v>
      </c>
      <c r="M46" s="36"/>
    </row>
    <row r="47" spans="1:13" x14ac:dyDescent="0.25">
      <c r="A47" s="118" t="s">
        <v>139</v>
      </c>
      <c r="M47" s="36"/>
    </row>
    <row r="48" spans="1:13" ht="23.25" customHeight="1" x14ac:dyDescent="0.25">
      <c r="A48" s="882" t="s">
        <v>1167</v>
      </c>
      <c r="B48" s="882"/>
      <c r="C48" s="882"/>
      <c r="D48" s="882"/>
      <c r="E48" s="882"/>
      <c r="F48" s="882"/>
      <c r="G48" s="882"/>
      <c r="H48" s="882"/>
      <c r="I48" s="882"/>
      <c r="J48" s="882"/>
      <c r="K48" s="882"/>
      <c r="L48" s="882"/>
      <c r="M48" s="36"/>
    </row>
  </sheetData>
  <mergeCells count="18">
    <mergeCell ref="H6:L6"/>
    <mergeCell ref="C7:D7"/>
    <mergeCell ref="E7:F7"/>
    <mergeCell ref="G7:G8"/>
    <mergeCell ref="H7:I7"/>
    <mergeCell ref="J7:K7"/>
    <mergeCell ref="A48:L48"/>
    <mergeCell ref="A45:L45"/>
    <mergeCell ref="L7:L8"/>
    <mergeCell ref="A12:A24"/>
    <mergeCell ref="A26:A34"/>
    <mergeCell ref="A36:A38"/>
    <mergeCell ref="A40:A41"/>
    <mergeCell ref="A43:L43"/>
    <mergeCell ref="A5:A8"/>
    <mergeCell ref="B5:B8"/>
    <mergeCell ref="C5:L5"/>
    <mergeCell ref="C6:G6"/>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dimension ref="A1:M37"/>
  <sheetViews>
    <sheetView workbookViewId="0">
      <selection activeCell="J1" sqref="J1"/>
    </sheetView>
  </sheetViews>
  <sheetFormatPr defaultColWidth="8.85546875" defaultRowHeight="11.25" x14ac:dyDescent="0.2"/>
  <cols>
    <col min="1" max="1" width="19.85546875" style="2" customWidth="1"/>
    <col min="2" max="9" width="14.5703125" style="2" customWidth="1"/>
    <col min="10" max="10" width="9.140625" style="2" customWidth="1"/>
    <col min="11" max="16384" width="8.85546875" style="2"/>
  </cols>
  <sheetData>
    <row r="1" spans="1:13" x14ac:dyDescent="0.2">
      <c r="A1" s="514" t="s">
        <v>1035</v>
      </c>
      <c r="B1" s="238"/>
      <c r="C1" s="238"/>
      <c r="D1" s="238"/>
      <c r="E1" s="238"/>
      <c r="F1" s="238"/>
      <c r="G1" s="238"/>
      <c r="H1" s="238"/>
      <c r="I1" s="545"/>
      <c r="J1" s="198" t="s">
        <v>1</v>
      </c>
      <c r="K1" s="238"/>
      <c r="L1" s="238"/>
      <c r="M1" s="238"/>
    </row>
    <row r="2" spans="1:13" x14ac:dyDescent="0.2">
      <c r="A2" s="510" t="s">
        <v>1036</v>
      </c>
      <c r="J2" s="238"/>
      <c r="K2" s="238"/>
      <c r="L2" s="238"/>
      <c r="M2" s="238"/>
    </row>
    <row r="3" spans="1:13" x14ac:dyDescent="0.2">
      <c r="A3" s="510"/>
      <c r="J3" s="238"/>
      <c r="K3" s="238"/>
      <c r="L3" s="238"/>
      <c r="M3" s="238"/>
    </row>
    <row r="4" spans="1:13" ht="22.5" x14ac:dyDescent="0.2">
      <c r="A4" s="606" t="s">
        <v>704</v>
      </c>
      <c r="B4" s="717">
        <v>2011</v>
      </c>
      <c r="C4" s="717">
        <v>2012</v>
      </c>
      <c r="D4" s="717">
        <v>2013</v>
      </c>
      <c r="E4" s="717">
        <v>2014</v>
      </c>
      <c r="F4" s="717">
        <v>2015</v>
      </c>
      <c r="G4" s="717">
        <v>2016</v>
      </c>
      <c r="H4" s="717">
        <v>2017</v>
      </c>
      <c r="I4" s="601">
        <v>2018</v>
      </c>
      <c r="J4" s="718" t="s">
        <v>509</v>
      </c>
      <c r="K4" s="238"/>
      <c r="L4" s="238"/>
      <c r="M4" s="238"/>
    </row>
    <row r="5" spans="1:13" x14ac:dyDescent="0.2">
      <c r="A5" s="604"/>
      <c r="B5" s="716"/>
      <c r="C5" s="716"/>
      <c r="D5" s="716"/>
      <c r="E5" s="716"/>
      <c r="F5" s="716"/>
      <c r="G5" s="716"/>
      <c r="H5" s="716"/>
      <c r="I5" s="599"/>
      <c r="J5" s="605"/>
      <c r="K5" s="238"/>
      <c r="L5" s="238"/>
      <c r="M5" s="238"/>
    </row>
    <row r="6" spans="1:13" x14ac:dyDescent="0.2">
      <c r="A6" s="260" t="s">
        <v>667</v>
      </c>
      <c r="B6" s="534">
        <v>11523368837.716555</v>
      </c>
      <c r="C6" s="534">
        <v>12243528463.318693</v>
      </c>
      <c r="D6" s="534">
        <v>12177140240.427174</v>
      </c>
      <c r="E6" s="534">
        <v>11238330576.70113</v>
      </c>
      <c r="F6" s="534">
        <v>10257528040.310619</v>
      </c>
      <c r="G6" s="534">
        <v>10376459243.049696</v>
      </c>
      <c r="H6" s="534">
        <v>10109031299.399981</v>
      </c>
      <c r="I6" s="534">
        <v>11361982000</v>
      </c>
      <c r="J6" s="534">
        <v>-1.4005178519351631</v>
      </c>
      <c r="K6" s="238"/>
      <c r="L6" s="238"/>
      <c r="M6" s="238"/>
    </row>
    <row r="7" spans="1:13" x14ac:dyDescent="0.2">
      <c r="A7" s="222" t="s">
        <v>4</v>
      </c>
      <c r="B7" s="536">
        <v>62879330066.333527</v>
      </c>
      <c r="C7" s="536">
        <v>64473622539.187012</v>
      </c>
      <c r="D7" s="536">
        <v>66599506100.803215</v>
      </c>
      <c r="E7" s="536">
        <v>72111565389.041168</v>
      </c>
      <c r="F7" s="536">
        <v>73879969488.586151</v>
      </c>
      <c r="G7" s="536">
        <v>72171286678.366867</v>
      </c>
      <c r="H7" s="536">
        <v>72371361638.513519</v>
      </c>
      <c r="I7" s="536">
        <v>74050640564.619995</v>
      </c>
      <c r="J7" s="536">
        <v>17.766268321404638</v>
      </c>
      <c r="K7" s="238"/>
      <c r="L7" s="238"/>
      <c r="M7" s="238"/>
    </row>
    <row r="8" spans="1:13" x14ac:dyDescent="0.2">
      <c r="A8" s="262" t="s">
        <v>668</v>
      </c>
      <c r="B8" s="551">
        <v>4391565656.4925919</v>
      </c>
      <c r="C8" s="551">
        <v>4929863983.6814957</v>
      </c>
      <c r="D8" s="551">
        <v>4873701071.0183754</v>
      </c>
      <c r="E8" s="551">
        <v>5022686391.5270786</v>
      </c>
      <c r="F8" s="551">
        <v>5150286707.7233601</v>
      </c>
      <c r="G8" s="551">
        <v>5523346316.0333252</v>
      </c>
      <c r="H8" s="551">
        <v>5377794670.434617</v>
      </c>
      <c r="I8" s="551">
        <v>5843485849.8199863</v>
      </c>
      <c r="J8" s="537">
        <v>33.061561795867561</v>
      </c>
      <c r="K8" s="238"/>
      <c r="L8" s="238"/>
      <c r="M8" s="238"/>
    </row>
    <row r="9" spans="1:13" x14ac:dyDescent="0.2">
      <c r="A9" s="262"/>
      <c r="B9" s="551"/>
      <c r="C9" s="551"/>
      <c r="D9" s="551"/>
      <c r="E9" s="551"/>
      <c r="F9" s="551"/>
      <c r="G9" s="551"/>
      <c r="H9" s="551"/>
      <c r="I9" s="551"/>
      <c r="J9" s="550"/>
      <c r="K9" s="238"/>
      <c r="L9" s="238"/>
      <c r="M9" s="238"/>
    </row>
    <row r="10" spans="1:13" x14ac:dyDescent="0.2">
      <c r="A10" s="296" t="s">
        <v>161</v>
      </c>
      <c r="B10" s="552">
        <v>78794264560.542664</v>
      </c>
      <c r="C10" s="552">
        <v>81647014986.187195</v>
      </c>
      <c r="D10" s="552">
        <v>83650347412.248764</v>
      </c>
      <c r="E10" s="552">
        <v>88372582357.269379</v>
      </c>
      <c r="F10" s="552">
        <v>89287784236.620132</v>
      </c>
      <c r="G10" s="552">
        <v>88071092237.44989</v>
      </c>
      <c r="H10" s="552">
        <v>87858187608.348114</v>
      </c>
      <c r="I10" s="552">
        <v>91256108414.439987</v>
      </c>
      <c r="J10" s="552">
        <v>15.8156737973258</v>
      </c>
      <c r="K10" s="238"/>
      <c r="L10" s="238"/>
      <c r="M10" s="238"/>
    </row>
    <row r="11" spans="1:13" x14ac:dyDescent="0.2">
      <c r="A11" s="607"/>
      <c r="B11" s="592"/>
      <c r="C11" s="592"/>
      <c r="D11" s="592"/>
      <c r="E11" s="592"/>
      <c r="F11" s="592"/>
      <c r="G11" s="592"/>
      <c r="H11" s="592"/>
      <c r="I11" s="592"/>
      <c r="J11" s="592"/>
      <c r="K11" s="238"/>
      <c r="L11" s="238"/>
      <c r="M11" s="238"/>
    </row>
    <row r="12" spans="1:13" x14ac:dyDescent="0.2">
      <c r="B12" s="238"/>
      <c r="C12" s="238"/>
      <c r="D12" s="238"/>
      <c r="E12" s="238"/>
      <c r="F12" s="238"/>
      <c r="G12" s="238"/>
      <c r="H12" s="238"/>
      <c r="I12" s="238"/>
      <c r="J12" s="238"/>
      <c r="K12" s="238"/>
      <c r="L12" s="238"/>
      <c r="M12" s="238"/>
    </row>
    <row r="13" spans="1:13" x14ac:dyDescent="0.2">
      <c r="B13" s="238"/>
      <c r="C13" s="238"/>
      <c r="D13" s="238"/>
      <c r="E13" s="238"/>
      <c r="F13" s="238"/>
      <c r="G13" s="238"/>
      <c r="H13" s="238"/>
      <c r="I13" s="550"/>
      <c r="J13" s="238"/>
      <c r="K13" s="238"/>
      <c r="L13" s="238"/>
      <c r="M13" s="238"/>
    </row>
    <row r="14" spans="1:13" x14ac:dyDescent="0.2">
      <c r="A14" s="238"/>
      <c r="B14" s="238"/>
      <c r="C14" s="238"/>
      <c r="D14" s="238"/>
      <c r="E14" s="238"/>
      <c r="F14" s="238"/>
      <c r="G14" s="238"/>
      <c r="H14" s="238"/>
      <c r="I14" s="238"/>
      <c r="J14" s="238"/>
      <c r="K14" s="238"/>
      <c r="L14" s="238"/>
      <c r="M14" s="238"/>
    </row>
    <row r="15" spans="1:13" x14ac:dyDescent="0.2">
      <c r="A15" s="238"/>
      <c r="B15" s="238"/>
      <c r="C15" s="238"/>
      <c r="D15" s="238"/>
      <c r="E15" s="238"/>
      <c r="F15" s="238"/>
      <c r="G15" s="238"/>
      <c r="H15" s="238"/>
      <c r="I15" s="238"/>
      <c r="J15" s="238"/>
      <c r="K15" s="238"/>
      <c r="L15" s="238"/>
      <c r="M15" s="238"/>
    </row>
    <row r="16" spans="1:13" x14ac:dyDescent="0.2">
      <c r="A16" s="238"/>
      <c r="B16" s="301"/>
      <c r="C16" s="301"/>
      <c r="D16" s="301"/>
      <c r="E16" s="301"/>
      <c r="F16" s="301"/>
      <c r="G16" s="301"/>
      <c r="H16" s="301"/>
      <c r="I16" s="238"/>
      <c r="J16" s="238"/>
      <c r="K16" s="238"/>
      <c r="L16" s="238"/>
      <c r="M16" s="238"/>
    </row>
    <row r="17" spans="1:13" x14ac:dyDescent="0.2">
      <c r="A17" s="238"/>
      <c r="B17" s="301"/>
      <c r="C17" s="301"/>
      <c r="D17" s="301"/>
      <c r="E17" s="301"/>
      <c r="F17" s="301"/>
      <c r="G17" s="301"/>
      <c r="H17" s="301"/>
      <c r="I17" s="238"/>
      <c r="J17" s="238"/>
      <c r="K17" s="238"/>
      <c r="L17" s="238"/>
      <c r="M17" s="238"/>
    </row>
    <row r="18" spans="1:13" x14ac:dyDescent="0.2">
      <c r="A18" s="238"/>
      <c r="B18" s="301"/>
      <c r="C18" s="301"/>
      <c r="D18" s="301"/>
      <c r="E18" s="301"/>
      <c r="F18" s="301"/>
      <c r="G18" s="301"/>
      <c r="H18" s="301"/>
      <c r="I18" s="603"/>
      <c r="J18" s="238"/>
      <c r="K18" s="238"/>
      <c r="L18" s="238"/>
      <c r="M18" s="238"/>
    </row>
    <row r="20" spans="1:13" x14ac:dyDescent="0.2">
      <c r="B20" s="265"/>
      <c r="C20" s="265"/>
      <c r="D20" s="265"/>
      <c r="E20" s="265"/>
      <c r="F20" s="265"/>
      <c r="G20" s="265"/>
      <c r="H20" s="265"/>
      <c r="I20" s="514"/>
    </row>
    <row r="21" spans="1:13" x14ac:dyDescent="0.2">
      <c r="A21" s="265"/>
      <c r="B21" s="370"/>
      <c r="C21" s="370"/>
      <c r="D21" s="370"/>
      <c r="E21" s="370"/>
      <c r="F21" s="370"/>
      <c r="G21" s="370"/>
      <c r="H21" s="370"/>
      <c r="I21" s="370"/>
    </row>
    <row r="22" spans="1:13" x14ac:dyDescent="0.2">
      <c r="A22" s="265"/>
      <c r="B22" s="370"/>
      <c r="C22" s="370"/>
      <c r="D22" s="370"/>
      <c r="E22" s="370"/>
      <c r="F22" s="370"/>
      <c r="G22" s="370"/>
      <c r="H22" s="370"/>
      <c r="I22" s="370"/>
    </row>
    <row r="23" spans="1:13" x14ac:dyDescent="0.2">
      <c r="A23" s="265"/>
      <c r="B23" s="370"/>
      <c r="C23" s="370"/>
      <c r="D23" s="370"/>
      <c r="E23" s="370"/>
      <c r="F23" s="370"/>
      <c r="G23" s="370"/>
      <c r="H23" s="370"/>
      <c r="I23" s="370"/>
    </row>
    <row r="36" spans="1:1" x14ac:dyDescent="0.2">
      <c r="A36" s="477" t="s">
        <v>671</v>
      </c>
    </row>
    <row r="37" spans="1:1" x14ac:dyDescent="0.2">
      <c r="A37" s="510" t="s">
        <v>672</v>
      </c>
    </row>
  </sheetData>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7"/>
  <dimension ref="A1:C39"/>
  <sheetViews>
    <sheetView zoomScaleNormal="100" workbookViewId="0">
      <selection activeCell="L3" sqref="L3"/>
    </sheetView>
  </sheetViews>
  <sheetFormatPr defaultColWidth="9.140625" defaultRowHeight="11.25" x14ac:dyDescent="0.2"/>
  <cols>
    <col min="1" max="1" width="18.140625" style="2" customWidth="1"/>
    <col min="2" max="2" width="10.42578125" style="2" bestFit="1" customWidth="1"/>
    <col min="3" max="5" width="9.140625" style="2"/>
    <col min="6" max="6" width="15.140625" style="2" bestFit="1" customWidth="1"/>
    <col min="7" max="16384" width="9.140625" style="2"/>
  </cols>
  <sheetData>
    <row r="1" spans="1:3" x14ac:dyDescent="0.2">
      <c r="A1" s="265" t="s">
        <v>924</v>
      </c>
      <c r="C1" s="4" t="s">
        <v>1</v>
      </c>
    </row>
    <row r="2" spans="1:3" x14ac:dyDescent="0.2">
      <c r="A2" s="608" t="s">
        <v>712</v>
      </c>
    </row>
    <row r="3" spans="1:3" x14ac:dyDescent="0.2">
      <c r="A3" s="5" t="s">
        <v>115</v>
      </c>
    </row>
    <row r="5" spans="1:3" ht="15.75" customHeight="1" x14ac:dyDescent="0.2">
      <c r="A5" s="941" t="s">
        <v>78</v>
      </c>
      <c r="B5" s="940" t="s">
        <v>713</v>
      </c>
      <c r="C5" s="940"/>
    </row>
    <row r="6" spans="1:3" ht="14.25" customHeight="1" x14ac:dyDescent="0.2">
      <c r="A6" s="941"/>
      <c r="B6" s="266">
        <v>2017</v>
      </c>
      <c r="C6" s="266">
        <v>2018</v>
      </c>
    </row>
    <row r="7" spans="1:3" x14ac:dyDescent="0.2">
      <c r="A7" s="609"/>
      <c r="B7" s="609"/>
      <c r="C7" s="609"/>
    </row>
    <row r="8" spans="1:3" x14ac:dyDescent="0.2">
      <c r="A8" s="540" t="s">
        <v>90</v>
      </c>
      <c r="B8" s="610">
        <v>33</v>
      </c>
      <c r="C8" s="610">
        <v>46</v>
      </c>
    </row>
    <row r="9" spans="1:3" x14ac:dyDescent="0.2">
      <c r="A9" s="609"/>
      <c r="B9" s="609"/>
      <c r="C9" s="609"/>
    </row>
    <row r="10" spans="1:3" x14ac:dyDescent="0.2">
      <c r="A10" s="271" t="s">
        <v>47</v>
      </c>
      <c r="B10" s="611" t="s">
        <v>97</v>
      </c>
      <c r="C10" s="124">
        <v>1</v>
      </c>
    </row>
    <row r="11" spans="1:3" x14ac:dyDescent="0.2">
      <c r="A11" s="123" t="s">
        <v>13</v>
      </c>
      <c r="B11" s="612" t="s">
        <v>97</v>
      </c>
      <c r="C11" s="612" t="s">
        <v>97</v>
      </c>
    </row>
    <row r="12" spans="1:3" x14ac:dyDescent="0.2">
      <c r="A12" s="123" t="s">
        <v>57</v>
      </c>
      <c r="B12" s="612" t="s">
        <v>97</v>
      </c>
      <c r="C12" s="116">
        <v>1</v>
      </c>
    </row>
    <row r="13" spans="1:3" x14ac:dyDescent="0.2">
      <c r="A13" s="123" t="s">
        <v>51</v>
      </c>
      <c r="B13" s="116">
        <v>2</v>
      </c>
      <c r="C13" s="116">
        <v>5</v>
      </c>
    </row>
    <row r="14" spans="1:3" x14ac:dyDescent="0.2">
      <c r="A14" s="123" t="s">
        <v>53</v>
      </c>
      <c r="B14" s="612" t="s">
        <v>97</v>
      </c>
      <c r="C14" s="612" t="s">
        <v>97</v>
      </c>
    </row>
    <row r="15" spans="1:3" x14ac:dyDescent="0.2">
      <c r="A15" s="123" t="s">
        <v>30</v>
      </c>
      <c r="B15" s="612" t="s">
        <v>97</v>
      </c>
      <c r="C15" s="116">
        <v>1</v>
      </c>
    </row>
    <row r="16" spans="1:3" x14ac:dyDescent="0.2">
      <c r="A16" s="123" t="s">
        <v>40</v>
      </c>
      <c r="B16" s="612" t="s">
        <v>97</v>
      </c>
      <c r="C16" s="116">
        <v>2</v>
      </c>
    </row>
    <row r="17" spans="1:3" x14ac:dyDescent="0.2">
      <c r="A17" s="123" t="s">
        <v>26</v>
      </c>
      <c r="B17" s="116">
        <v>1</v>
      </c>
      <c r="C17" s="612" t="s">
        <v>97</v>
      </c>
    </row>
    <row r="18" spans="1:3" x14ac:dyDescent="0.2">
      <c r="A18" s="123" t="s">
        <v>36</v>
      </c>
      <c r="B18" s="612" t="s">
        <v>97</v>
      </c>
      <c r="C18" s="612" t="s">
        <v>97</v>
      </c>
    </row>
    <row r="19" spans="1:3" x14ac:dyDescent="0.2">
      <c r="A19" s="123" t="s">
        <v>24</v>
      </c>
      <c r="B19" s="612" t="s">
        <v>97</v>
      </c>
      <c r="C19" s="612" t="s">
        <v>97</v>
      </c>
    </row>
    <row r="20" spans="1:3" x14ac:dyDescent="0.2">
      <c r="A20" s="123" t="s">
        <v>34</v>
      </c>
      <c r="B20" s="116">
        <v>1</v>
      </c>
      <c r="C20" s="116">
        <v>1</v>
      </c>
    </row>
    <row r="21" spans="1:3" x14ac:dyDescent="0.2">
      <c r="A21" s="123" t="s">
        <v>59</v>
      </c>
      <c r="B21" s="116">
        <v>1</v>
      </c>
      <c r="C21" s="116">
        <v>3</v>
      </c>
    </row>
    <row r="22" spans="1:3" x14ac:dyDescent="0.2">
      <c r="A22" s="123" t="s">
        <v>45</v>
      </c>
      <c r="B22" s="612" t="s">
        <v>97</v>
      </c>
      <c r="C22" s="116">
        <v>1</v>
      </c>
    </row>
    <row r="23" spans="1:3" x14ac:dyDescent="0.2">
      <c r="A23" s="123" t="s">
        <v>16</v>
      </c>
      <c r="B23" s="116">
        <v>6</v>
      </c>
      <c r="C23" s="116">
        <v>7</v>
      </c>
    </row>
    <row r="24" spans="1:3" x14ac:dyDescent="0.2">
      <c r="A24" s="123" t="s">
        <v>32</v>
      </c>
      <c r="B24" s="612" t="s">
        <v>97</v>
      </c>
      <c r="C24" s="612" t="s">
        <v>97</v>
      </c>
    </row>
    <row r="25" spans="1:3" x14ac:dyDescent="0.2">
      <c r="A25" s="123" t="s">
        <v>55</v>
      </c>
      <c r="B25" s="116">
        <v>1</v>
      </c>
      <c r="C25" s="116">
        <v>2</v>
      </c>
    </row>
    <row r="26" spans="1:3" x14ac:dyDescent="0.2">
      <c r="A26" s="123" t="s">
        <v>20</v>
      </c>
      <c r="B26" s="612" t="s">
        <v>97</v>
      </c>
      <c r="C26" s="612" t="s">
        <v>97</v>
      </c>
    </row>
    <row r="27" spans="1:3" x14ac:dyDescent="0.2">
      <c r="A27" s="123" t="s">
        <v>18</v>
      </c>
      <c r="B27" s="612" t="s">
        <v>97</v>
      </c>
      <c r="C27" s="612" t="s">
        <v>97</v>
      </c>
    </row>
    <row r="28" spans="1:3" x14ac:dyDescent="0.2">
      <c r="A28" s="123" t="s">
        <v>28</v>
      </c>
      <c r="B28" s="116">
        <v>4</v>
      </c>
      <c r="C28" s="116">
        <v>3</v>
      </c>
    </row>
    <row r="29" spans="1:3" x14ac:dyDescent="0.2">
      <c r="A29" s="123" t="s">
        <v>22</v>
      </c>
      <c r="B29" s="116">
        <v>5</v>
      </c>
      <c r="C29" s="116">
        <v>3</v>
      </c>
    </row>
    <row r="30" spans="1:3" x14ac:dyDescent="0.2">
      <c r="A30" s="123" t="s">
        <v>43</v>
      </c>
      <c r="B30" s="116">
        <v>7</v>
      </c>
      <c r="C30" s="116">
        <v>4</v>
      </c>
    </row>
    <row r="31" spans="1:3" x14ac:dyDescent="0.2">
      <c r="A31" s="123" t="s">
        <v>64</v>
      </c>
      <c r="B31" s="612" t="s">
        <v>97</v>
      </c>
      <c r="C31" s="116">
        <v>2</v>
      </c>
    </row>
    <row r="32" spans="1:3" x14ac:dyDescent="0.2">
      <c r="A32" s="123" t="s">
        <v>66</v>
      </c>
      <c r="B32" s="116">
        <v>1</v>
      </c>
      <c r="C32" s="116">
        <v>6</v>
      </c>
    </row>
    <row r="33" spans="1:3" x14ac:dyDescent="0.2">
      <c r="A33" s="123" t="s">
        <v>38</v>
      </c>
      <c r="B33" s="612" t="s">
        <v>97</v>
      </c>
      <c r="C33" s="116">
        <v>1</v>
      </c>
    </row>
    <row r="34" spans="1:3" x14ac:dyDescent="0.2">
      <c r="A34" s="123" t="s">
        <v>49</v>
      </c>
      <c r="B34" s="612" t="s">
        <v>97</v>
      </c>
      <c r="C34" s="612" t="s">
        <v>97</v>
      </c>
    </row>
    <row r="35" spans="1:3" x14ac:dyDescent="0.2">
      <c r="A35" s="123" t="s">
        <v>62</v>
      </c>
      <c r="B35" s="116">
        <v>4</v>
      </c>
      <c r="C35" s="116">
        <v>3</v>
      </c>
    </row>
    <row r="36" spans="1:3" x14ac:dyDescent="0.2">
      <c r="A36" s="273" t="s">
        <v>69</v>
      </c>
      <c r="B36" s="613" t="s">
        <v>97</v>
      </c>
      <c r="C36" s="613" t="s">
        <v>97</v>
      </c>
    </row>
    <row r="38" spans="1:3" x14ac:dyDescent="0.2">
      <c r="A38" s="567" t="s">
        <v>714</v>
      </c>
    </row>
    <row r="39" spans="1:3" x14ac:dyDescent="0.2">
      <c r="A39" s="2" t="s">
        <v>715</v>
      </c>
    </row>
  </sheetData>
  <mergeCells count="2">
    <mergeCell ref="A5:A6"/>
    <mergeCell ref="B5:C5"/>
  </mergeCells>
  <hyperlinks>
    <hyperlink ref="C1" location="Índice!A1" display="(Voltar ao índice)"/>
  </hyperlinks>
  <pageMargins left="0.511811024" right="0.511811024" top="0.78740157499999996" bottom="0.78740157499999996" header="0.31496062000000002" footer="0.3149606200000000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8"/>
  <dimension ref="A1:I93"/>
  <sheetViews>
    <sheetView zoomScaleNormal="100" workbookViewId="0">
      <selection activeCell="L3" sqref="L3"/>
    </sheetView>
  </sheetViews>
  <sheetFormatPr defaultColWidth="9.140625" defaultRowHeight="11.25" x14ac:dyDescent="0.2"/>
  <cols>
    <col min="1" max="1" width="17" style="2" customWidth="1"/>
    <col min="2" max="2" width="12.85546875" style="2" bestFit="1" customWidth="1"/>
    <col min="3" max="16384" width="9.140625" style="2"/>
  </cols>
  <sheetData>
    <row r="1" spans="1:3" x14ac:dyDescent="0.2">
      <c r="A1" s="265" t="s">
        <v>923</v>
      </c>
      <c r="C1" s="4" t="s">
        <v>1</v>
      </c>
    </row>
    <row r="2" spans="1:3" x14ac:dyDescent="0.2">
      <c r="A2" s="608" t="s">
        <v>502</v>
      </c>
    </row>
    <row r="3" spans="1:3" x14ac:dyDescent="0.2">
      <c r="A3" s="5" t="s">
        <v>717</v>
      </c>
    </row>
    <row r="4" spans="1:3" x14ac:dyDescent="0.2">
      <c r="A4" s="3"/>
    </row>
    <row r="5" spans="1:3" x14ac:dyDescent="0.2">
      <c r="A5" s="540" t="s">
        <v>718</v>
      </c>
      <c r="B5" s="435">
        <v>2017</v>
      </c>
      <c r="C5" s="435">
        <v>2018</v>
      </c>
    </row>
    <row r="6" spans="1:3" x14ac:dyDescent="0.2">
      <c r="A6" s="456" t="s">
        <v>719</v>
      </c>
      <c r="B6" s="271">
        <v>3</v>
      </c>
      <c r="C6" s="2">
        <v>2</v>
      </c>
    </row>
    <row r="7" spans="1:3" x14ac:dyDescent="0.2">
      <c r="A7" s="458" t="s">
        <v>720</v>
      </c>
      <c r="B7" s="123">
        <v>5</v>
      </c>
      <c r="C7" s="2">
        <v>7</v>
      </c>
    </row>
    <row r="8" spans="1:3" x14ac:dyDescent="0.2">
      <c r="A8" s="458" t="s">
        <v>721</v>
      </c>
      <c r="B8" s="123">
        <v>1</v>
      </c>
      <c r="C8" s="2">
        <v>12</v>
      </c>
    </row>
    <row r="9" spans="1:3" x14ac:dyDescent="0.2">
      <c r="A9" s="458" t="s">
        <v>722</v>
      </c>
      <c r="B9" s="123">
        <v>3</v>
      </c>
      <c r="C9" s="2">
        <v>4</v>
      </c>
    </row>
    <row r="10" spans="1:3" x14ac:dyDescent="0.2">
      <c r="A10" s="458" t="s">
        <v>723</v>
      </c>
      <c r="B10" s="123">
        <v>5</v>
      </c>
      <c r="C10" s="2">
        <v>6</v>
      </c>
    </row>
    <row r="11" spans="1:3" x14ac:dyDescent="0.2">
      <c r="A11" s="458" t="s">
        <v>724</v>
      </c>
      <c r="B11" s="123">
        <v>9</v>
      </c>
      <c r="C11" s="2">
        <v>9</v>
      </c>
    </row>
    <row r="12" spans="1:3" x14ac:dyDescent="0.2">
      <c r="A12" s="458" t="s">
        <v>725</v>
      </c>
      <c r="B12" s="123">
        <v>4</v>
      </c>
      <c r="C12" s="2">
        <v>3</v>
      </c>
    </row>
    <row r="13" spans="1:3" x14ac:dyDescent="0.2">
      <c r="A13" s="458" t="s">
        <v>726</v>
      </c>
      <c r="B13" s="123">
        <v>3</v>
      </c>
      <c r="C13" s="2">
        <v>3</v>
      </c>
    </row>
    <row r="14" spans="1:3" x14ac:dyDescent="0.2">
      <c r="A14" s="614" t="s">
        <v>161</v>
      </c>
      <c r="B14" s="435">
        <v>33</v>
      </c>
      <c r="C14" s="435">
        <v>46</v>
      </c>
    </row>
    <row r="15" spans="1:3" x14ac:dyDescent="0.2">
      <c r="A15" s="3"/>
    </row>
    <row r="16" spans="1:3" x14ac:dyDescent="0.2">
      <c r="A16" s="567" t="s">
        <v>727</v>
      </c>
    </row>
    <row r="17" spans="1:9" x14ac:dyDescent="0.2">
      <c r="A17" s="217"/>
    </row>
    <row r="18" spans="1:9" x14ac:dyDescent="0.2">
      <c r="A18" s="3"/>
    </row>
    <row r="19" spans="1:9" x14ac:dyDescent="0.2">
      <c r="A19" s="3"/>
    </row>
    <row r="20" spans="1:9" x14ac:dyDescent="0.2">
      <c r="A20" s="3"/>
    </row>
    <row r="21" spans="1:9" x14ac:dyDescent="0.2">
      <c r="A21" s="3"/>
      <c r="F21" s="972"/>
      <c r="G21" s="972"/>
      <c r="H21" s="972"/>
      <c r="I21" s="972"/>
    </row>
    <row r="22" spans="1:9" ht="15" x14ac:dyDescent="0.25">
      <c r="A22" s="3"/>
      <c r="F22"/>
      <c r="G22"/>
      <c r="H22"/>
      <c r="I22"/>
    </row>
    <row r="23" spans="1:9" ht="15" x14ac:dyDescent="0.25">
      <c r="A23" s="3"/>
      <c r="F23" s="475"/>
      <c r="G23" s="476"/>
      <c r="H23" s="475"/>
      <c r="I23" s="476"/>
    </row>
    <row r="24" spans="1:9" ht="15" x14ac:dyDescent="0.25">
      <c r="A24" s="3"/>
      <c r="F24" s="475"/>
      <c r="G24" s="476"/>
      <c r="H24" s="475"/>
      <c r="I24" s="476"/>
    </row>
    <row r="25" spans="1:9" ht="15" x14ac:dyDescent="0.25">
      <c r="A25" s="3"/>
      <c r="F25" s="475"/>
      <c r="G25" s="476"/>
      <c r="H25" s="475"/>
      <c r="I25" s="476"/>
    </row>
    <row r="26" spans="1:9" ht="15" x14ac:dyDescent="0.25">
      <c r="A26" s="3"/>
      <c r="F26" s="475"/>
      <c r="G26" s="476"/>
      <c r="H26" s="475"/>
      <c r="I26" s="476"/>
    </row>
    <row r="27" spans="1:9" ht="15" x14ac:dyDescent="0.25">
      <c r="A27" s="3"/>
      <c r="F27" s="475"/>
      <c r="G27" s="476"/>
      <c r="H27" s="475"/>
      <c r="I27" s="476"/>
    </row>
    <row r="28" spans="1:9" ht="15" x14ac:dyDescent="0.25">
      <c r="A28" s="3"/>
      <c r="F28" s="475"/>
      <c r="G28" s="476"/>
      <c r="H28" s="475"/>
      <c r="I28" s="476"/>
    </row>
    <row r="29" spans="1:9" ht="15" x14ac:dyDescent="0.25">
      <c r="A29" s="3"/>
      <c r="F29" s="475"/>
      <c r="G29" s="476"/>
      <c r="H29" s="475"/>
      <c r="I29" s="476"/>
    </row>
    <row r="30" spans="1:9" ht="15" x14ac:dyDescent="0.25">
      <c r="A30" s="3"/>
      <c r="F30" s="475"/>
      <c r="G30" s="476"/>
      <c r="H30" s="475"/>
      <c r="I30" s="476"/>
    </row>
    <row r="31" spans="1:9" ht="15" x14ac:dyDescent="0.25">
      <c r="A31" s="3"/>
      <c r="F31" s="475"/>
      <c r="G31" s="476"/>
      <c r="H31" s="475"/>
      <c r="I31" s="476"/>
    </row>
    <row r="32" spans="1:9" ht="15" x14ac:dyDescent="0.25">
      <c r="A32" s="3"/>
      <c r="F32" s="475"/>
      <c r="G32" s="476"/>
      <c r="H32" s="475"/>
      <c r="I32" s="476"/>
    </row>
    <row r="33" spans="1:1" x14ac:dyDescent="0.2">
      <c r="A33" s="3"/>
    </row>
    <row r="34" spans="1:1" x14ac:dyDescent="0.2">
      <c r="A34" s="3"/>
    </row>
    <row r="35" spans="1:1" x14ac:dyDescent="0.2">
      <c r="A35" s="3"/>
    </row>
    <row r="36" spans="1:1" x14ac:dyDescent="0.2">
      <c r="A36" s="3"/>
    </row>
    <row r="37" spans="1:1" x14ac:dyDescent="0.2">
      <c r="A37" s="3"/>
    </row>
    <row r="38" spans="1:1" x14ac:dyDescent="0.2">
      <c r="A38" s="3"/>
    </row>
    <row r="39" spans="1:1" x14ac:dyDescent="0.2">
      <c r="A39" s="3"/>
    </row>
    <row r="40" spans="1:1" x14ac:dyDescent="0.2">
      <c r="A40" s="3"/>
    </row>
    <row r="41" spans="1:1" x14ac:dyDescent="0.2">
      <c r="A41" s="3"/>
    </row>
    <row r="42" spans="1:1" x14ac:dyDescent="0.2">
      <c r="A42" s="3"/>
    </row>
    <row r="43" spans="1:1" x14ac:dyDescent="0.2">
      <c r="A43" s="3"/>
    </row>
    <row r="44" spans="1:1" x14ac:dyDescent="0.2">
      <c r="A44" s="3"/>
    </row>
    <row r="45" spans="1:1" x14ac:dyDescent="0.2">
      <c r="A45" s="3"/>
    </row>
    <row r="46" spans="1:1" x14ac:dyDescent="0.2">
      <c r="A46" s="3"/>
    </row>
    <row r="47" spans="1:1" x14ac:dyDescent="0.2">
      <c r="A47" s="3"/>
    </row>
    <row r="48" spans="1:1" x14ac:dyDescent="0.2">
      <c r="A48" s="3"/>
    </row>
    <row r="49" spans="1:1" x14ac:dyDescent="0.2">
      <c r="A49" s="3"/>
    </row>
    <row r="50" spans="1:1" x14ac:dyDescent="0.2">
      <c r="A50" s="3"/>
    </row>
    <row r="51" spans="1:1" x14ac:dyDescent="0.2">
      <c r="A51" s="3"/>
    </row>
    <row r="52" spans="1:1" x14ac:dyDescent="0.2">
      <c r="A52" s="3"/>
    </row>
    <row r="53" spans="1:1" x14ac:dyDescent="0.2">
      <c r="A53" s="3"/>
    </row>
    <row r="54" spans="1:1" x14ac:dyDescent="0.2">
      <c r="A54" s="3"/>
    </row>
    <row r="55" spans="1:1" x14ac:dyDescent="0.2">
      <c r="A55" s="3"/>
    </row>
    <row r="56" spans="1:1" x14ac:dyDescent="0.2">
      <c r="A56" s="3"/>
    </row>
    <row r="57" spans="1:1" x14ac:dyDescent="0.2">
      <c r="A57" s="3"/>
    </row>
    <row r="58" spans="1:1" x14ac:dyDescent="0.2">
      <c r="A58" s="3"/>
    </row>
    <row r="59" spans="1:1" x14ac:dyDescent="0.2">
      <c r="A59" s="3"/>
    </row>
    <row r="60" spans="1:1" x14ac:dyDescent="0.2">
      <c r="A60" s="3"/>
    </row>
    <row r="61" spans="1:1" x14ac:dyDescent="0.2">
      <c r="A61" s="3"/>
    </row>
    <row r="62" spans="1:1" x14ac:dyDescent="0.2">
      <c r="A62" s="3"/>
    </row>
    <row r="63" spans="1:1" x14ac:dyDescent="0.2">
      <c r="A63" s="3"/>
    </row>
    <row r="64" spans="1:1" x14ac:dyDescent="0.2">
      <c r="A64" s="3"/>
    </row>
    <row r="65" spans="1:1" x14ac:dyDescent="0.2">
      <c r="A65" s="3"/>
    </row>
    <row r="66" spans="1:1" x14ac:dyDescent="0.2">
      <c r="A66" s="3"/>
    </row>
    <row r="67" spans="1:1" x14ac:dyDescent="0.2">
      <c r="A67" s="3"/>
    </row>
    <row r="68" spans="1:1" x14ac:dyDescent="0.2">
      <c r="A68" s="3"/>
    </row>
    <row r="69" spans="1:1" x14ac:dyDescent="0.2">
      <c r="A69" s="3"/>
    </row>
    <row r="70" spans="1:1" x14ac:dyDescent="0.2">
      <c r="A70" s="3"/>
    </row>
    <row r="71" spans="1:1" x14ac:dyDescent="0.2">
      <c r="A71" s="3"/>
    </row>
    <row r="72" spans="1:1" x14ac:dyDescent="0.2">
      <c r="A72" s="3"/>
    </row>
    <row r="73" spans="1:1" x14ac:dyDescent="0.2">
      <c r="A73" s="3"/>
    </row>
    <row r="74" spans="1:1" x14ac:dyDescent="0.2">
      <c r="A74" s="3"/>
    </row>
    <row r="75" spans="1:1" x14ac:dyDescent="0.2">
      <c r="A75" s="3"/>
    </row>
    <row r="76" spans="1:1" x14ac:dyDescent="0.2">
      <c r="A76" s="3"/>
    </row>
    <row r="77" spans="1:1" x14ac:dyDescent="0.2">
      <c r="A77" s="3"/>
    </row>
    <row r="78" spans="1:1" x14ac:dyDescent="0.2">
      <c r="A78" s="3"/>
    </row>
    <row r="79" spans="1:1" x14ac:dyDescent="0.2">
      <c r="A79" s="3"/>
    </row>
    <row r="80" spans="1:1" x14ac:dyDescent="0.2">
      <c r="A80" s="3"/>
    </row>
    <row r="81" spans="1:1" x14ac:dyDescent="0.2">
      <c r="A81" s="3"/>
    </row>
    <row r="82" spans="1:1" x14ac:dyDescent="0.2">
      <c r="A82" s="3"/>
    </row>
    <row r="83" spans="1:1" x14ac:dyDescent="0.2">
      <c r="A83" s="3"/>
    </row>
    <row r="84" spans="1:1" x14ac:dyDescent="0.2">
      <c r="A84" s="3"/>
    </row>
    <row r="85" spans="1:1" x14ac:dyDescent="0.2">
      <c r="A85" s="3"/>
    </row>
    <row r="86" spans="1:1" x14ac:dyDescent="0.2">
      <c r="A86" s="3"/>
    </row>
    <row r="87" spans="1:1" x14ac:dyDescent="0.2">
      <c r="A87" s="3"/>
    </row>
    <row r="88" spans="1:1" x14ac:dyDescent="0.2">
      <c r="A88" s="3"/>
    </row>
    <row r="89" spans="1:1" x14ac:dyDescent="0.2">
      <c r="A89" s="3"/>
    </row>
    <row r="90" spans="1:1" x14ac:dyDescent="0.2">
      <c r="A90" s="3"/>
    </row>
    <row r="91" spans="1:1" x14ac:dyDescent="0.2">
      <c r="A91" s="3"/>
    </row>
    <row r="92" spans="1:1" x14ac:dyDescent="0.2">
      <c r="A92" s="3"/>
    </row>
    <row r="93" spans="1:1" x14ac:dyDescent="0.2">
      <c r="A93" s="3"/>
    </row>
  </sheetData>
  <mergeCells count="2">
    <mergeCell ref="F21:G21"/>
    <mergeCell ref="H21:I21"/>
  </mergeCells>
  <hyperlinks>
    <hyperlink ref="C1" location="Índice!A1" display="(Voltar ao índice)"/>
  </hyperlinks>
  <pageMargins left="0.511811024" right="0.511811024" top="0.78740157499999996" bottom="0.78740157499999996" header="0.31496062000000002" footer="0.3149606200000000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9"/>
  <dimension ref="A1:G26"/>
  <sheetViews>
    <sheetView zoomScaleNormal="100" workbookViewId="0">
      <selection activeCell="L3" sqref="L3"/>
    </sheetView>
  </sheetViews>
  <sheetFormatPr defaultColWidth="9.140625" defaultRowHeight="11.25" x14ac:dyDescent="0.2"/>
  <cols>
    <col min="1" max="1" width="19.5703125" style="2" customWidth="1"/>
    <col min="2" max="2" width="14.140625" style="2" bestFit="1" customWidth="1"/>
    <col min="3" max="6" width="13.7109375" style="2" bestFit="1" customWidth="1"/>
    <col min="7" max="7" width="13.28515625" style="2" bestFit="1" customWidth="1"/>
    <col min="8" max="16384" width="9.140625" style="2"/>
  </cols>
  <sheetData>
    <row r="1" spans="1:7" x14ac:dyDescent="0.2">
      <c r="A1" s="265" t="s">
        <v>922</v>
      </c>
      <c r="G1" s="4" t="s">
        <v>1</v>
      </c>
    </row>
    <row r="2" spans="1:7" x14ac:dyDescent="0.2">
      <c r="A2" s="2" t="s">
        <v>503</v>
      </c>
    </row>
    <row r="3" spans="1:7" x14ac:dyDescent="0.2">
      <c r="A3" s="2" t="s">
        <v>729</v>
      </c>
    </row>
    <row r="5" spans="1:7" x14ac:dyDescent="0.2">
      <c r="A5" s="435" t="s">
        <v>730</v>
      </c>
      <c r="B5" s="540">
        <v>2013</v>
      </c>
      <c r="C5" s="540">
        <v>2014</v>
      </c>
      <c r="D5" s="540">
        <v>2015</v>
      </c>
      <c r="E5" s="540">
        <v>2016</v>
      </c>
      <c r="F5" s="540" t="s">
        <v>731</v>
      </c>
      <c r="G5" s="540">
        <v>2018</v>
      </c>
    </row>
    <row r="6" spans="1:7" x14ac:dyDescent="0.2">
      <c r="A6" s="271" t="s">
        <v>732</v>
      </c>
      <c r="B6" s="387">
        <v>2425</v>
      </c>
      <c r="C6" s="387">
        <v>2237</v>
      </c>
      <c r="D6" s="387">
        <v>2087</v>
      </c>
      <c r="E6" s="308">
        <v>7505</v>
      </c>
      <c r="F6" s="387">
        <v>2072</v>
      </c>
      <c r="G6" s="387">
        <v>2050</v>
      </c>
    </row>
    <row r="7" spans="1:7" x14ac:dyDescent="0.2">
      <c r="A7" s="273" t="s">
        <v>733</v>
      </c>
      <c r="B7" s="391">
        <v>2444</v>
      </c>
      <c r="C7" s="391">
        <v>662</v>
      </c>
      <c r="D7" s="391">
        <v>1656</v>
      </c>
      <c r="E7" s="391">
        <v>4089</v>
      </c>
      <c r="F7" s="391">
        <v>3579</v>
      </c>
      <c r="G7" s="391">
        <v>1480</v>
      </c>
    </row>
    <row r="9" spans="1:7" x14ac:dyDescent="0.2">
      <c r="A9" s="615"/>
      <c r="B9" s="616"/>
      <c r="C9" s="616"/>
      <c r="D9" s="616"/>
      <c r="E9" s="616"/>
      <c r="F9" s="617"/>
      <c r="G9" s="488" t="s">
        <v>661</v>
      </c>
    </row>
    <row r="10" spans="1:7" x14ac:dyDescent="0.2">
      <c r="A10" s="435" t="s">
        <v>734</v>
      </c>
      <c r="B10" s="540">
        <v>2013</v>
      </c>
      <c r="C10" s="540">
        <v>2014</v>
      </c>
      <c r="D10" s="540">
        <v>2015</v>
      </c>
      <c r="E10" s="540">
        <v>2016</v>
      </c>
      <c r="F10" s="540" t="s">
        <v>731</v>
      </c>
      <c r="G10" s="618">
        <v>2018</v>
      </c>
    </row>
    <row r="11" spans="1:7" x14ac:dyDescent="0.2">
      <c r="A11" s="271" t="s">
        <v>735</v>
      </c>
      <c r="B11" s="619">
        <v>140856534.14909446</v>
      </c>
      <c r="C11" s="619">
        <v>148502499.57847545</v>
      </c>
      <c r="D11" s="619">
        <v>121091058.1360587</v>
      </c>
      <c r="E11" s="619">
        <v>304253143.63556761</v>
      </c>
      <c r="F11" s="620">
        <v>169094259.19567809</v>
      </c>
      <c r="G11" s="620">
        <v>155842435.81999999</v>
      </c>
    </row>
    <row r="12" spans="1:7" x14ac:dyDescent="0.2">
      <c r="A12" s="123" t="s">
        <v>736</v>
      </c>
      <c r="B12" s="621">
        <v>8655518.6357362978</v>
      </c>
      <c r="C12" s="621">
        <v>9370146.0256739408</v>
      </c>
      <c r="D12" s="621">
        <v>27836086.488524642</v>
      </c>
      <c r="E12" s="621">
        <v>17849909.073782507</v>
      </c>
      <c r="F12" s="622">
        <v>34159505.021831028</v>
      </c>
      <c r="G12" s="623" t="s">
        <v>97</v>
      </c>
    </row>
    <row r="13" spans="1:7" x14ac:dyDescent="0.2">
      <c r="A13" s="123" t="s">
        <v>737</v>
      </c>
      <c r="B13" s="621">
        <v>55213344.131788336</v>
      </c>
      <c r="C13" s="621">
        <v>627948.91261620168</v>
      </c>
      <c r="D13" s="621">
        <v>43691590.081944756</v>
      </c>
      <c r="E13" s="621">
        <v>4632661.2120884527</v>
      </c>
      <c r="F13" s="622">
        <v>51594825.305033214</v>
      </c>
      <c r="G13" s="622">
        <v>3081800</v>
      </c>
    </row>
    <row r="14" spans="1:7" x14ac:dyDescent="0.2">
      <c r="A14" s="123" t="s">
        <v>738</v>
      </c>
      <c r="B14" s="621">
        <v>2485627.0645809681</v>
      </c>
      <c r="C14" s="621">
        <v>2934045.1207312001</v>
      </c>
      <c r="D14" s="621">
        <v>3325448.6711612167</v>
      </c>
      <c r="E14" s="621">
        <v>3612973.2303725155</v>
      </c>
      <c r="F14" s="622">
        <v>3478058.1064265301</v>
      </c>
      <c r="G14" s="622">
        <v>4640755.07</v>
      </c>
    </row>
    <row r="15" spans="1:7" x14ac:dyDescent="0.2">
      <c r="A15" s="123" t="s">
        <v>739</v>
      </c>
      <c r="B15" s="621">
        <v>6093.0822883033397</v>
      </c>
      <c r="C15" s="621">
        <v>1718185.2797213532</v>
      </c>
      <c r="D15" s="621">
        <v>1557872.6295516829</v>
      </c>
      <c r="E15" s="621">
        <v>1947690.4935383091</v>
      </c>
      <c r="F15" s="622">
        <v>2525534.6662426381</v>
      </c>
      <c r="G15" s="622">
        <v>3577537.64</v>
      </c>
    </row>
    <row r="16" spans="1:7" x14ac:dyDescent="0.2">
      <c r="A16" s="624" t="s">
        <v>161</v>
      </c>
      <c r="B16" s="625">
        <v>207217117.06348836</v>
      </c>
      <c r="C16" s="625">
        <v>163152824.91721815</v>
      </c>
      <c r="D16" s="625">
        <v>197502056.00724098</v>
      </c>
      <c r="E16" s="625">
        <v>332296377.64534938</v>
      </c>
      <c r="F16" s="626">
        <v>260852182.29521149</v>
      </c>
      <c r="G16" s="626">
        <v>167142528.52999997</v>
      </c>
    </row>
    <row r="17" spans="1:7" x14ac:dyDescent="0.2">
      <c r="A17" s="615"/>
      <c r="B17" s="616"/>
      <c r="C17" s="616"/>
      <c r="D17" s="616"/>
      <c r="E17" s="616"/>
      <c r="F17" s="627"/>
    </row>
    <row r="18" spans="1:7" x14ac:dyDescent="0.2">
      <c r="A18" s="2" t="s">
        <v>740</v>
      </c>
      <c r="G18" s="628"/>
    </row>
    <row r="19" spans="1:7" x14ac:dyDescent="0.2">
      <c r="A19" s="2" t="s">
        <v>741</v>
      </c>
    </row>
    <row r="20" spans="1:7" x14ac:dyDescent="0.2">
      <c r="A20" s="68" t="s">
        <v>742</v>
      </c>
    </row>
    <row r="21" spans="1:7" x14ac:dyDescent="0.2">
      <c r="A21" s="2" t="s">
        <v>715</v>
      </c>
    </row>
    <row r="26" spans="1:7" x14ac:dyDescent="0.2">
      <c r="G26" s="629"/>
    </row>
  </sheetData>
  <hyperlinks>
    <hyperlink ref="G1" location="Índice!A1" display="(Voltar ao índice)"/>
  </hyperlinks>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0"/>
  <dimension ref="A1:C37"/>
  <sheetViews>
    <sheetView zoomScaleNormal="100" workbookViewId="0">
      <selection activeCell="L3" sqref="L3"/>
    </sheetView>
  </sheetViews>
  <sheetFormatPr defaultColWidth="9.140625" defaultRowHeight="11.25" x14ac:dyDescent="0.25"/>
  <cols>
    <col min="1" max="1" width="16.5703125" style="384" customWidth="1"/>
    <col min="2" max="2" width="47.85546875" style="239" customWidth="1"/>
    <col min="3" max="3" width="13.7109375" style="384" bestFit="1" customWidth="1"/>
    <col min="4" max="16384" width="9.140625" style="384"/>
  </cols>
  <sheetData>
    <row r="1" spans="1:3" x14ac:dyDescent="0.25">
      <c r="A1" s="630" t="s">
        <v>921</v>
      </c>
      <c r="C1" s="4" t="s">
        <v>1</v>
      </c>
    </row>
    <row r="2" spans="1:3" x14ac:dyDescent="0.25">
      <c r="A2" s="384" t="s">
        <v>744</v>
      </c>
    </row>
    <row r="3" spans="1:3" x14ac:dyDescent="0.25">
      <c r="A3" s="5" t="s">
        <v>746</v>
      </c>
    </row>
    <row r="4" spans="1:3" x14ac:dyDescent="0.2">
      <c r="C4" s="488" t="s">
        <v>661</v>
      </c>
    </row>
    <row r="5" spans="1:3" s="630" customFormat="1" x14ac:dyDescent="0.25">
      <c r="A5" s="631" t="s">
        <v>287</v>
      </c>
      <c r="B5" s="544" t="s">
        <v>747</v>
      </c>
      <c r="C5" s="632" t="s">
        <v>748</v>
      </c>
    </row>
    <row r="6" spans="1:3" s="630" customFormat="1" x14ac:dyDescent="0.25">
      <c r="A6" s="973" t="s">
        <v>161</v>
      </c>
      <c r="B6" s="973"/>
      <c r="C6" s="634">
        <v>126561592.9590441</v>
      </c>
    </row>
    <row r="7" spans="1:3" x14ac:dyDescent="0.25">
      <c r="A7" s="636" t="s">
        <v>47</v>
      </c>
      <c r="B7" s="541" t="s">
        <v>97</v>
      </c>
      <c r="C7" s="637" t="s">
        <v>97</v>
      </c>
    </row>
    <row r="8" spans="1:3" x14ac:dyDescent="0.25">
      <c r="A8" s="639" t="s">
        <v>13</v>
      </c>
      <c r="B8" s="542" t="s">
        <v>97</v>
      </c>
      <c r="C8" s="638" t="s">
        <v>97</v>
      </c>
    </row>
    <row r="9" spans="1:3" x14ac:dyDescent="0.25">
      <c r="A9" s="639" t="s">
        <v>57</v>
      </c>
      <c r="B9" s="542" t="s">
        <v>97</v>
      </c>
      <c r="C9" s="638" t="s">
        <v>97</v>
      </c>
    </row>
    <row r="10" spans="1:3" x14ac:dyDescent="0.25">
      <c r="A10" s="639" t="s">
        <v>51</v>
      </c>
      <c r="B10" s="542" t="s">
        <v>749</v>
      </c>
      <c r="C10" s="638">
        <v>9784113.0871146955</v>
      </c>
    </row>
    <row r="11" spans="1:3" x14ac:dyDescent="0.25">
      <c r="A11" s="639" t="s">
        <v>53</v>
      </c>
      <c r="B11" s="542" t="s">
        <v>97</v>
      </c>
      <c r="C11" s="638" t="s">
        <v>97</v>
      </c>
    </row>
    <row r="12" spans="1:3" x14ac:dyDescent="0.25">
      <c r="A12" s="639" t="s">
        <v>30</v>
      </c>
      <c r="B12" s="542" t="s">
        <v>97</v>
      </c>
      <c r="C12" s="638" t="s">
        <v>97</v>
      </c>
    </row>
    <row r="13" spans="1:3" x14ac:dyDescent="0.25">
      <c r="A13" s="639" t="s">
        <v>40</v>
      </c>
      <c r="B13" s="542" t="s">
        <v>97</v>
      </c>
      <c r="C13" s="638" t="s">
        <v>97</v>
      </c>
    </row>
    <row r="14" spans="1:3" x14ac:dyDescent="0.25">
      <c r="A14" s="639" t="s">
        <v>26</v>
      </c>
      <c r="B14" s="542" t="s">
        <v>750</v>
      </c>
      <c r="C14" s="638">
        <v>7275668.7843200844</v>
      </c>
    </row>
    <row r="15" spans="1:3" x14ac:dyDescent="0.25">
      <c r="A15" s="639" t="s">
        <v>36</v>
      </c>
      <c r="B15" s="542" t="s">
        <v>97</v>
      </c>
      <c r="C15" s="638" t="s">
        <v>97</v>
      </c>
    </row>
    <row r="16" spans="1:3" x14ac:dyDescent="0.25">
      <c r="A16" s="639" t="s">
        <v>24</v>
      </c>
      <c r="B16" s="542" t="s">
        <v>97</v>
      </c>
      <c r="C16" s="638" t="s">
        <v>97</v>
      </c>
    </row>
    <row r="17" spans="1:3" x14ac:dyDescent="0.25">
      <c r="A17" s="639" t="s">
        <v>34</v>
      </c>
      <c r="B17" s="542" t="s">
        <v>751</v>
      </c>
      <c r="C17" s="638">
        <v>785076.38573851075</v>
      </c>
    </row>
    <row r="18" spans="1:3" x14ac:dyDescent="0.25">
      <c r="A18" s="639" t="s">
        <v>59</v>
      </c>
      <c r="B18" s="542" t="s">
        <v>97</v>
      </c>
      <c r="C18" s="638" t="s">
        <v>97</v>
      </c>
    </row>
    <row r="19" spans="1:3" x14ac:dyDescent="0.25">
      <c r="A19" s="639" t="s">
        <v>45</v>
      </c>
      <c r="B19" s="542" t="s">
        <v>97</v>
      </c>
      <c r="C19" s="638" t="s">
        <v>97</v>
      </c>
    </row>
    <row r="20" spans="1:3" ht="22.5" x14ac:dyDescent="0.25">
      <c r="A20" s="639" t="s">
        <v>16</v>
      </c>
      <c r="B20" s="542" t="s">
        <v>752</v>
      </c>
      <c r="C20" s="638">
        <v>6625232.9695851719</v>
      </c>
    </row>
    <row r="21" spans="1:3" x14ac:dyDescent="0.25">
      <c r="A21" s="639" t="s">
        <v>32</v>
      </c>
      <c r="B21" s="542" t="s">
        <v>97</v>
      </c>
      <c r="C21" s="638" t="s">
        <v>97</v>
      </c>
    </row>
    <row r="22" spans="1:3" x14ac:dyDescent="0.25">
      <c r="A22" s="639" t="s">
        <v>55</v>
      </c>
      <c r="B22" s="542" t="s">
        <v>753</v>
      </c>
      <c r="C22" s="638">
        <v>1878660.9519937218</v>
      </c>
    </row>
    <row r="23" spans="1:3" x14ac:dyDescent="0.25">
      <c r="A23" s="639" t="s">
        <v>20</v>
      </c>
      <c r="B23" s="542" t="s">
        <v>97</v>
      </c>
      <c r="C23" s="638" t="s">
        <v>97</v>
      </c>
    </row>
    <row r="24" spans="1:3" x14ac:dyDescent="0.25">
      <c r="A24" s="639" t="s">
        <v>18</v>
      </c>
      <c r="B24" s="542" t="s">
        <v>97</v>
      </c>
      <c r="C24" s="638" t="s">
        <v>97</v>
      </c>
    </row>
    <row r="25" spans="1:3" x14ac:dyDescent="0.25">
      <c r="A25" s="639" t="s">
        <v>28</v>
      </c>
      <c r="B25" s="542" t="s">
        <v>754</v>
      </c>
      <c r="C25" s="638">
        <v>39508727.618801922</v>
      </c>
    </row>
    <row r="26" spans="1:3" ht="22.5" x14ac:dyDescent="0.25">
      <c r="A26" s="639" t="s">
        <v>22</v>
      </c>
      <c r="B26" s="542" t="s">
        <v>755</v>
      </c>
      <c r="C26" s="638">
        <v>16143571.367887031</v>
      </c>
    </row>
    <row r="27" spans="1:3" ht="22.5" x14ac:dyDescent="0.25">
      <c r="A27" s="639" t="s">
        <v>43</v>
      </c>
      <c r="B27" s="542" t="s">
        <v>756</v>
      </c>
      <c r="C27" s="638">
        <v>23457883.806405161</v>
      </c>
    </row>
    <row r="28" spans="1:3" x14ac:dyDescent="0.25">
      <c r="A28" s="639" t="s">
        <v>64</v>
      </c>
      <c r="B28" s="542" t="s">
        <v>97</v>
      </c>
      <c r="C28" s="638" t="s">
        <v>97</v>
      </c>
    </row>
    <row r="29" spans="1:3" x14ac:dyDescent="0.25">
      <c r="A29" s="639" t="s">
        <v>66</v>
      </c>
      <c r="B29" s="542" t="s">
        <v>757</v>
      </c>
      <c r="C29" s="638">
        <v>10054203.810136668</v>
      </c>
    </row>
    <row r="30" spans="1:3" x14ac:dyDescent="0.25">
      <c r="A30" s="639" t="s">
        <v>38</v>
      </c>
      <c r="B30" s="542" t="s">
        <v>97</v>
      </c>
      <c r="C30" s="638" t="s">
        <v>97</v>
      </c>
    </row>
    <row r="31" spans="1:3" x14ac:dyDescent="0.25">
      <c r="A31" s="639" t="s">
        <v>49</v>
      </c>
      <c r="B31" s="542" t="s">
        <v>97</v>
      </c>
      <c r="C31" s="638" t="s">
        <v>97</v>
      </c>
    </row>
    <row r="32" spans="1:3" ht="22.5" x14ac:dyDescent="0.25">
      <c r="A32" s="639" t="s">
        <v>62</v>
      </c>
      <c r="B32" s="542" t="s">
        <v>758</v>
      </c>
      <c r="C32" s="638">
        <v>11048454.177061142</v>
      </c>
    </row>
    <row r="33" spans="1:3" x14ac:dyDescent="0.25">
      <c r="A33" s="640" t="s">
        <v>69</v>
      </c>
      <c r="B33" s="543" t="s">
        <v>97</v>
      </c>
      <c r="C33" s="641" t="s">
        <v>97</v>
      </c>
    </row>
    <row r="35" spans="1:3" x14ac:dyDescent="0.25">
      <c r="A35" s="630" t="s">
        <v>759</v>
      </c>
    </row>
    <row r="36" spans="1:3" x14ac:dyDescent="0.2">
      <c r="A36" s="2" t="s">
        <v>741</v>
      </c>
    </row>
    <row r="37" spans="1:3" x14ac:dyDescent="0.2">
      <c r="A37" s="2" t="s">
        <v>715</v>
      </c>
    </row>
  </sheetData>
  <mergeCells count="1">
    <mergeCell ref="A6:B6"/>
  </mergeCells>
  <hyperlinks>
    <hyperlink ref="C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1"/>
  <dimension ref="A1:K29"/>
  <sheetViews>
    <sheetView zoomScaleNormal="100" workbookViewId="0">
      <selection activeCell="L3" sqref="L3"/>
    </sheetView>
  </sheetViews>
  <sheetFormatPr defaultColWidth="9.140625" defaultRowHeight="11.25" x14ac:dyDescent="0.25"/>
  <cols>
    <col min="1" max="1" width="12.5703125" style="384" customWidth="1"/>
    <col min="2" max="3" width="9.140625" style="384"/>
    <col min="4" max="4" width="17.5703125" style="384" customWidth="1"/>
    <col min="5" max="5" width="12.7109375" style="384" bestFit="1" customWidth="1"/>
    <col min="6" max="16384" width="9.140625" style="384"/>
  </cols>
  <sheetData>
    <row r="1" spans="1:11" x14ac:dyDescent="0.25">
      <c r="A1" s="766" t="s">
        <v>1038</v>
      </c>
      <c r="G1" s="4" t="s">
        <v>1</v>
      </c>
      <c r="H1" s="343"/>
      <c r="I1" s="343"/>
      <c r="J1" s="343"/>
      <c r="K1" s="343"/>
    </row>
    <row r="2" spans="1:11" x14ac:dyDescent="0.25">
      <c r="A2" s="384" t="s">
        <v>745</v>
      </c>
    </row>
    <row r="3" spans="1:11" x14ac:dyDescent="0.2">
      <c r="E3" s="488"/>
    </row>
    <row r="5" spans="1:11" s="630" customFormat="1" x14ac:dyDescent="0.25">
      <c r="B5" s="630" t="s">
        <v>34</v>
      </c>
      <c r="C5" s="633">
        <v>0.62031171335885849</v>
      </c>
    </row>
    <row r="6" spans="1:11" s="630" customFormat="1" x14ac:dyDescent="0.25">
      <c r="B6" s="384" t="s">
        <v>55</v>
      </c>
      <c r="C6" s="635">
        <v>1.484384723730259</v>
      </c>
    </row>
    <row r="7" spans="1:11" x14ac:dyDescent="0.25">
      <c r="B7" s="384" t="s">
        <v>16</v>
      </c>
      <c r="C7" s="635">
        <v>5.2347894923613412</v>
      </c>
      <c r="E7" s="638"/>
    </row>
    <row r="8" spans="1:11" x14ac:dyDescent="0.25">
      <c r="B8" s="384" t="s">
        <v>26</v>
      </c>
      <c r="C8" s="635">
        <v>5.7487177244895706</v>
      </c>
      <c r="E8" s="638"/>
    </row>
    <row r="9" spans="1:11" x14ac:dyDescent="0.25">
      <c r="B9" s="384" t="s">
        <v>51</v>
      </c>
      <c r="C9" s="635">
        <v>7.7307126580501233</v>
      </c>
      <c r="E9" s="638"/>
    </row>
    <row r="10" spans="1:11" x14ac:dyDescent="0.25">
      <c r="B10" s="384" t="s">
        <v>66</v>
      </c>
      <c r="C10" s="635">
        <v>7.9441190776635384</v>
      </c>
      <c r="E10" s="638"/>
    </row>
    <row r="11" spans="1:11" x14ac:dyDescent="0.25">
      <c r="B11" s="384" t="s">
        <v>62</v>
      </c>
      <c r="C11" s="635">
        <v>8.7297053701247833</v>
      </c>
      <c r="E11" s="638"/>
    </row>
    <row r="12" spans="1:11" x14ac:dyDescent="0.25">
      <c r="B12" s="384" t="s">
        <v>22</v>
      </c>
      <c r="C12" s="635">
        <v>12.75550552721473</v>
      </c>
      <c r="E12" s="638"/>
    </row>
    <row r="13" spans="1:11" x14ac:dyDescent="0.25">
      <c r="B13" s="384" t="s">
        <v>43</v>
      </c>
      <c r="C13" s="635">
        <v>18.534757075945024</v>
      </c>
      <c r="E13" s="638"/>
    </row>
    <row r="14" spans="1:11" x14ac:dyDescent="0.25">
      <c r="B14" s="384" t="s">
        <v>28</v>
      </c>
      <c r="C14" s="635">
        <v>31.216996163747027</v>
      </c>
      <c r="E14" s="638"/>
    </row>
    <row r="15" spans="1:11" x14ac:dyDescent="0.25">
      <c r="C15" s="635"/>
      <c r="E15" s="638"/>
    </row>
    <row r="16" spans="1:11" x14ac:dyDescent="0.25">
      <c r="C16" s="635"/>
      <c r="E16" s="638"/>
    </row>
    <row r="17" spans="1:3" x14ac:dyDescent="0.25">
      <c r="C17" s="635"/>
    </row>
    <row r="29" spans="1:3" x14ac:dyDescent="0.25">
      <c r="A29" s="630" t="s">
        <v>759</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2"/>
  <dimension ref="A1:C36"/>
  <sheetViews>
    <sheetView zoomScaleNormal="100" workbookViewId="0">
      <selection activeCell="L3" sqref="L3"/>
    </sheetView>
  </sheetViews>
  <sheetFormatPr defaultColWidth="9.140625" defaultRowHeight="11.25" x14ac:dyDescent="0.2"/>
  <cols>
    <col min="1" max="1" width="17.140625" style="2" customWidth="1"/>
    <col min="2" max="2" width="41.7109375" style="642" bestFit="1" customWidth="1"/>
    <col min="3" max="3" width="14.140625" style="642" bestFit="1" customWidth="1"/>
    <col min="4" max="16384" width="9.140625" style="2"/>
  </cols>
  <sheetData>
    <row r="1" spans="1:3" x14ac:dyDescent="0.2">
      <c r="A1" s="630" t="s">
        <v>920</v>
      </c>
      <c r="C1" s="4" t="s">
        <v>1</v>
      </c>
    </row>
    <row r="2" spans="1:3" x14ac:dyDescent="0.2">
      <c r="A2" s="384" t="s">
        <v>744</v>
      </c>
    </row>
    <row r="3" spans="1:3" x14ac:dyDescent="0.2">
      <c r="A3" s="5" t="s">
        <v>762</v>
      </c>
    </row>
    <row r="5" spans="1:3" x14ac:dyDescent="0.2">
      <c r="A5" s="435" t="s">
        <v>287</v>
      </c>
      <c r="B5" s="643" t="s">
        <v>747</v>
      </c>
      <c r="C5" s="644" t="s">
        <v>748</v>
      </c>
    </row>
    <row r="6" spans="1:3" x14ac:dyDescent="0.2">
      <c r="A6" s="974" t="s">
        <v>161</v>
      </c>
      <c r="B6" s="974"/>
      <c r="C6" s="645">
        <v>142545053.97</v>
      </c>
    </row>
    <row r="7" spans="1:3" x14ac:dyDescent="0.2">
      <c r="A7" s="374" t="s">
        <v>47</v>
      </c>
      <c r="B7" s="541" t="s">
        <v>763</v>
      </c>
      <c r="C7" s="646">
        <v>262518.7</v>
      </c>
    </row>
    <row r="8" spans="1:3" x14ac:dyDescent="0.2">
      <c r="A8" s="200" t="s">
        <v>13</v>
      </c>
      <c r="B8" s="542" t="s">
        <v>97</v>
      </c>
      <c r="C8" s="647" t="s">
        <v>97</v>
      </c>
    </row>
    <row r="9" spans="1:3" x14ac:dyDescent="0.2">
      <c r="A9" s="200" t="s">
        <v>57</v>
      </c>
      <c r="B9" s="542" t="s">
        <v>763</v>
      </c>
      <c r="C9" s="648">
        <v>242492.5</v>
      </c>
    </row>
    <row r="10" spans="1:3" ht="22.5" x14ac:dyDescent="0.2">
      <c r="A10" s="200" t="s">
        <v>51</v>
      </c>
      <c r="B10" s="542" t="s">
        <v>764</v>
      </c>
      <c r="C10" s="648">
        <v>11626681.76</v>
      </c>
    </row>
    <row r="11" spans="1:3" x14ac:dyDescent="0.2">
      <c r="A11" s="200" t="s">
        <v>53</v>
      </c>
      <c r="B11" s="542" t="s">
        <v>97</v>
      </c>
      <c r="C11" s="647" t="s">
        <v>97</v>
      </c>
    </row>
    <row r="12" spans="1:3" x14ac:dyDescent="0.2">
      <c r="A12" s="200" t="s">
        <v>30</v>
      </c>
      <c r="B12" s="542" t="s">
        <v>765</v>
      </c>
      <c r="C12" s="648">
        <v>1233497.48</v>
      </c>
    </row>
    <row r="13" spans="1:3" x14ac:dyDescent="0.2">
      <c r="A13" s="200" t="s">
        <v>40</v>
      </c>
      <c r="B13" s="542" t="s">
        <v>766</v>
      </c>
      <c r="C13" s="648">
        <v>2413750.96</v>
      </c>
    </row>
    <row r="14" spans="1:3" x14ac:dyDescent="0.2">
      <c r="A14" s="200" t="s">
        <v>26</v>
      </c>
      <c r="B14" s="542" t="s">
        <v>97</v>
      </c>
      <c r="C14" s="647" t="s">
        <v>97</v>
      </c>
    </row>
    <row r="15" spans="1:3" x14ac:dyDescent="0.2">
      <c r="A15" s="200" t="s">
        <v>36</v>
      </c>
      <c r="B15" s="542" t="s">
        <v>97</v>
      </c>
      <c r="C15" s="647" t="s">
        <v>97</v>
      </c>
    </row>
    <row r="16" spans="1:3" x14ac:dyDescent="0.2">
      <c r="A16" s="200" t="s">
        <v>24</v>
      </c>
      <c r="B16" s="542" t="s">
        <v>97</v>
      </c>
      <c r="C16" s="647" t="s">
        <v>97</v>
      </c>
    </row>
    <row r="17" spans="1:3" x14ac:dyDescent="0.2">
      <c r="A17" s="200" t="s">
        <v>34</v>
      </c>
      <c r="B17" s="542" t="s">
        <v>767</v>
      </c>
      <c r="C17" s="648">
        <v>2471341.25</v>
      </c>
    </row>
    <row r="18" spans="1:3" x14ac:dyDescent="0.2">
      <c r="A18" s="200" t="s">
        <v>59</v>
      </c>
      <c r="B18" s="542" t="s">
        <v>768</v>
      </c>
      <c r="C18" s="648">
        <v>1514941.17</v>
      </c>
    </row>
    <row r="19" spans="1:3" x14ac:dyDescent="0.2">
      <c r="A19" s="200" t="s">
        <v>45</v>
      </c>
      <c r="B19" s="542" t="s">
        <v>369</v>
      </c>
      <c r="C19" s="648">
        <v>1005463.22</v>
      </c>
    </row>
    <row r="20" spans="1:3" ht="33.75" x14ac:dyDescent="0.2">
      <c r="A20" s="200" t="s">
        <v>16</v>
      </c>
      <c r="B20" s="542" t="s">
        <v>769</v>
      </c>
      <c r="C20" s="648">
        <v>5422336.3799999999</v>
      </c>
    </row>
    <row r="21" spans="1:3" x14ac:dyDescent="0.2">
      <c r="A21" s="200" t="s">
        <v>32</v>
      </c>
      <c r="B21" s="542" t="s">
        <v>97</v>
      </c>
      <c r="C21" s="647" t="s">
        <v>97</v>
      </c>
    </row>
    <row r="22" spans="1:3" x14ac:dyDescent="0.2">
      <c r="A22" s="200" t="s">
        <v>55</v>
      </c>
      <c r="B22" s="542" t="s">
        <v>770</v>
      </c>
      <c r="C22" s="648">
        <v>4408603.4000000004</v>
      </c>
    </row>
    <row r="23" spans="1:3" x14ac:dyDescent="0.2">
      <c r="A23" s="200" t="s">
        <v>20</v>
      </c>
      <c r="B23" s="542" t="s">
        <v>97</v>
      </c>
      <c r="C23" s="647" t="s">
        <v>97</v>
      </c>
    </row>
    <row r="24" spans="1:3" x14ac:dyDescent="0.2">
      <c r="A24" s="200" t="s">
        <v>18</v>
      </c>
      <c r="B24" s="542" t="s">
        <v>97</v>
      </c>
      <c r="C24" s="647" t="s">
        <v>97</v>
      </c>
    </row>
    <row r="25" spans="1:3" x14ac:dyDescent="0.2">
      <c r="A25" s="200" t="s">
        <v>28</v>
      </c>
      <c r="B25" s="542" t="s">
        <v>754</v>
      </c>
      <c r="C25" s="648">
        <v>52391487.469999999</v>
      </c>
    </row>
    <row r="26" spans="1:3" x14ac:dyDescent="0.2">
      <c r="A26" s="200" t="s">
        <v>22</v>
      </c>
      <c r="B26" s="542" t="s">
        <v>771</v>
      </c>
      <c r="C26" s="648">
        <v>16023199.620000001</v>
      </c>
    </row>
    <row r="27" spans="1:3" ht="22.5" x14ac:dyDescent="0.2">
      <c r="A27" s="200" t="s">
        <v>43</v>
      </c>
      <c r="B27" s="542" t="s">
        <v>772</v>
      </c>
      <c r="C27" s="648">
        <v>25826410.59</v>
      </c>
    </row>
    <row r="28" spans="1:3" x14ac:dyDescent="0.2">
      <c r="A28" s="200" t="s">
        <v>64</v>
      </c>
      <c r="B28" s="542" t="s">
        <v>773</v>
      </c>
      <c r="C28" s="648">
        <v>691829.17999999993</v>
      </c>
    </row>
    <row r="29" spans="1:3" ht="22.5" x14ac:dyDescent="0.2">
      <c r="A29" s="200" t="s">
        <v>66</v>
      </c>
      <c r="B29" s="542" t="s">
        <v>774</v>
      </c>
      <c r="C29" s="648">
        <v>5650542.1600000001</v>
      </c>
    </row>
    <row r="30" spans="1:3" x14ac:dyDescent="0.2">
      <c r="A30" s="200" t="s">
        <v>38</v>
      </c>
      <c r="B30" s="542" t="s">
        <v>763</v>
      </c>
      <c r="C30" s="648">
        <v>314314.32</v>
      </c>
    </row>
    <row r="31" spans="1:3" x14ac:dyDescent="0.2">
      <c r="A31" s="200" t="s">
        <v>49</v>
      </c>
      <c r="B31" s="542" t="s">
        <v>97</v>
      </c>
      <c r="C31" s="647" t="s">
        <v>97</v>
      </c>
    </row>
    <row r="32" spans="1:3" ht="22.5" x14ac:dyDescent="0.2">
      <c r="A32" s="200" t="s">
        <v>62</v>
      </c>
      <c r="B32" s="542" t="s">
        <v>775</v>
      </c>
      <c r="C32" s="648">
        <v>11045643.810000001</v>
      </c>
    </row>
    <row r="33" spans="1:3" x14ac:dyDescent="0.2">
      <c r="A33" s="381" t="s">
        <v>69</v>
      </c>
      <c r="B33" s="543" t="s">
        <v>97</v>
      </c>
      <c r="C33" s="649" t="s">
        <v>97</v>
      </c>
    </row>
    <row r="35" spans="1:3" x14ac:dyDescent="0.2">
      <c r="A35" s="630" t="s">
        <v>759</v>
      </c>
    </row>
    <row r="36" spans="1:3" x14ac:dyDescent="0.2">
      <c r="A36" s="2" t="s">
        <v>715</v>
      </c>
    </row>
  </sheetData>
  <mergeCells count="1">
    <mergeCell ref="A6:B6"/>
  </mergeCells>
  <hyperlinks>
    <hyperlink ref="C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3"/>
  <dimension ref="A1:K44"/>
  <sheetViews>
    <sheetView zoomScaleNormal="100" workbookViewId="0">
      <selection activeCell="L3" sqref="L3"/>
    </sheetView>
  </sheetViews>
  <sheetFormatPr defaultColWidth="9.140625" defaultRowHeight="11.25" x14ac:dyDescent="0.2"/>
  <cols>
    <col min="1" max="1" width="11.85546875" style="2" customWidth="1"/>
    <col min="2" max="3" width="9.140625" style="2"/>
    <col min="4" max="4" width="15.140625" style="2" bestFit="1" customWidth="1"/>
    <col min="5" max="5" width="13.28515625" style="2" bestFit="1" customWidth="1"/>
    <col min="6" max="16384" width="9.140625" style="2"/>
  </cols>
  <sheetData>
    <row r="1" spans="1:11" x14ac:dyDescent="0.2">
      <c r="A1" s="766" t="s">
        <v>1039</v>
      </c>
      <c r="F1" s="343"/>
      <c r="G1" s="238"/>
      <c r="H1" s="4" t="s">
        <v>1</v>
      </c>
      <c r="I1" s="238"/>
      <c r="J1" s="238"/>
      <c r="K1" s="238"/>
    </row>
    <row r="2" spans="1:11" x14ac:dyDescent="0.2">
      <c r="A2" s="384" t="s">
        <v>761</v>
      </c>
    </row>
    <row r="5" spans="1:11" x14ac:dyDescent="0.2">
      <c r="B5" s="2" t="s">
        <v>57</v>
      </c>
      <c r="C5" s="370">
        <v>0.17011639004397508</v>
      </c>
    </row>
    <row r="6" spans="1:11" x14ac:dyDescent="0.2">
      <c r="B6" s="2" t="s">
        <v>47</v>
      </c>
      <c r="C6" s="370">
        <v>0.18416542187093327</v>
      </c>
    </row>
    <row r="7" spans="1:11" x14ac:dyDescent="0.2">
      <c r="B7" s="2" t="s">
        <v>38</v>
      </c>
      <c r="C7" s="370">
        <v>0.22050173699197625</v>
      </c>
    </row>
    <row r="8" spans="1:11" x14ac:dyDescent="0.2">
      <c r="B8" s="2" t="s">
        <v>64</v>
      </c>
      <c r="C8" s="370">
        <v>0.48534071209906887</v>
      </c>
      <c r="D8" s="123"/>
      <c r="E8" s="123"/>
    </row>
    <row r="9" spans="1:11" x14ac:dyDescent="0.2">
      <c r="B9" s="2" t="s">
        <v>45</v>
      </c>
      <c r="C9" s="370">
        <v>0.70536521050503065</v>
      </c>
      <c r="D9" s="123"/>
      <c r="E9" s="648"/>
    </row>
    <row r="10" spans="1:11" x14ac:dyDescent="0.2">
      <c r="B10" s="2" t="s">
        <v>30</v>
      </c>
      <c r="C10" s="370">
        <v>0.86533867408658149</v>
      </c>
      <c r="D10" s="123"/>
      <c r="E10" s="648"/>
    </row>
    <row r="11" spans="1:11" x14ac:dyDescent="0.2">
      <c r="B11" s="2" t="s">
        <v>59</v>
      </c>
      <c r="C11" s="370">
        <v>1.062780593088017</v>
      </c>
      <c r="D11" s="123"/>
      <c r="E11" s="648"/>
    </row>
    <row r="12" spans="1:11" x14ac:dyDescent="0.2">
      <c r="B12" s="2" t="s">
        <v>40</v>
      </c>
      <c r="C12" s="370">
        <v>1.6933249472885938</v>
      </c>
      <c r="D12" s="123"/>
      <c r="E12" s="648"/>
    </row>
    <row r="13" spans="1:11" x14ac:dyDescent="0.2">
      <c r="B13" s="2" t="s">
        <v>34</v>
      </c>
      <c r="C13" s="370">
        <v>1.733726412226213</v>
      </c>
      <c r="D13" s="123"/>
      <c r="E13" s="648"/>
    </row>
    <row r="14" spans="1:11" x14ac:dyDescent="0.2">
      <c r="B14" s="2" t="s">
        <v>55</v>
      </c>
      <c r="C14" s="370">
        <v>3.0927789335488516</v>
      </c>
      <c r="D14" s="123"/>
      <c r="E14" s="648"/>
    </row>
    <row r="15" spans="1:11" x14ac:dyDescent="0.2">
      <c r="B15" s="2" t="s">
        <v>16</v>
      </c>
      <c r="C15" s="370">
        <v>3.8039456501529569</v>
      </c>
      <c r="D15" s="123"/>
      <c r="E15" s="648"/>
    </row>
    <row r="16" spans="1:11" x14ac:dyDescent="0.2">
      <c r="B16" s="2" t="s">
        <v>66</v>
      </c>
      <c r="C16" s="370">
        <v>3.964039440603258</v>
      </c>
      <c r="D16" s="123"/>
      <c r="E16" s="648"/>
    </row>
    <row r="17" spans="1:5" x14ac:dyDescent="0.2">
      <c r="B17" s="2" t="s">
        <v>62</v>
      </c>
      <c r="C17" s="370">
        <v>7.748879040253942</v>
      </c>
      <c r="D17" s="123"/>
      <c r="E17" s="648"/>
    </row>
    <row r="18" spans="1:5" x14ac:dyDescent="0.2">
      <c r="B18" s="2" t="s">
        <v>51</v>
      </c>
      <c r="C18" s="370">
        <v>8.1564960945238756</v>
      </c>
      <c r="D18" s="123"/>
      <c r="E18" s="648"/>
    </row>
    <row r="19" spans="1:5" x14ac:dyDescent="0.2">
      <c r="B19" s="2" t="s">
        <v>22</v>
      </c>
      <c r="C19" s="370">
        <v>11.240796627971561</v>
      </c>
      <c r="D19" s="123"/>
      <c r="E19" s="648"/>
    </row>
    <row r="20" spans="1:5" x14ac:dyDescent="0.2">
      <c r="B20" s="2" t="s">
        <v>43</v>
      </c>
      <c r="C20" s="370">
        <v>18.118068547952159</v>
      </c>
      <c r="D20" s="123"/>
      <c r="E20" s="648"/>
    </row>
    <row r="21" spans="1:5" x14ac:dyDescent="0.2">
      <c r="B21" s="2" t="s">
        <v>28</v>
      </c>
      <c r="C21" s="370">
        <v>36.75433556679301</v>
      </c>
      <c r="D21" s="123"/>
      <c r="E21" s="648"/>
    </row>
    <row r="22" spans="1:5" x14ac:dyDescent="0.2">
      <c r="C22" s="123"/>
      <c r="D22" s="123"/>
      <c r="E22" s="648"/>
    </row>
    <row r="23" spans="1:5" x14ac:dyDescent="0.2">
      <c r="C23" s="123"/>
      <c r="D23" s="123"/>
      <c r="E23" s="648"/>
    </row>
    <row r="24" spans="1:5" x14ac:dyDescent="0.2">
      <c r="C24" s="123"/>
      <c r="D24" s="123"/>
      <c r="E24" s="648"/>
    </row>
    <row r="25" spans="1:5" x14ac:dyDescent="0.2">
      <c r="C25" s="123"/>
      <c r="D25" s="123"/>
      <c r="E25" s="648"/>
    </row>
    <row r="26" spans="1:5" x14ac:dyDescent="0.2">
      <c r="C26" s="123"/>
      <c r="D26" s="123"/>
      <c r="E26" s="648"/>
    </row>
    <row r="27" spans="1:5" x14ac:dyDescent="0.2">
      <c r="C27" s="123"/>
      <c r="D27" s="123"/>
      <c r="E27" s="123"/>
    </row>
    <row r="28" spans="1:5" x14ac:dyDescent="0.2">
      <c r="E28" s="648"/>
    </row>
    <row r="29" spans="1:5" x14ac:dyDescent="0.2">
      <c r="E29" s="648"/>
    </row>
    <row r="30" spans="1:5" x14ac:dyDescent="0.2">
      <c r="A30" s="630" t="s">
        <v>759</v>
      </c>
      <c r="E30" s="648"/>
    </row>
    <row r="31" spans="1:5" x14ac:dyDescent="0.2">
      <c r="E31" s="648"/>
    </row>
    <row r="32" spans="1:5" x14ac:dyDescent="0.2">
      <c r="E32" s="648"/>
    </row>
    <row r="33" spans="5:5" x14ac:dyDescent="0.2">
      <c r="E33" s="648"/>
    </row>
    <row r="34" spans="5:5" x14ac:dyDescent="0.2">
      <c r="E34" s="648"/>
    </row>
    <row r="35" spans="5:5" x14ac:dyDescent="0.2">
      <c r="E35" s="648"/>
    </row>
    <row r="36" spans="5:5" x14ac:dyDescent="0.2">
      <c r="E36" s="648"/>
    </row>
    <row r="37" spans="5:5" x14ac:dyDescent="0.2">
      <c r="E37" s="648"/>
    </row>
    <row r="38" spans="5:5" x14ac:dyDescent="0.2">
      <c r="E38" s="648"/>
    </row>
    <row r="39" spans="5:5" x14ac:dyDescent="0.2">
      <c r="E39" s="648"/>
    </row>
    <row r="40" spans="5:5" x14ac:dyDescent="0.2">
      <c r="E40" s="648"/>
    </row>
    <row r="41" spans="5:5" x14ac:dyDescent="0.2">
      <c r="E41" s="648"/>
    </row>
    <row r="42" spans="5:5" x14ac:dyDescent="0.2">
      <c r="E42" s="648"/>
    </row>
    <row r="43" spans="5:5" x14ac:dyDescent="0.2">
      <c r="E43" s="648"/>
    </row>
    <row r="44" spans="5:5" x14ac:dyDescent="0.2">
      <c r="E44" s="648"/>
    </row>
  </sheetData>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4"/>
  <dimension ref="A1:E28"/>
  <sheetViews>
    <sheetView zoomScaleNormal="100" workbookViewId="0">
      <selection activeCell="L3" sqref="L3"/>
    </sheetView>
  </sheetViews>
  <sheetFormatPr defaultColWidth="9.140625" defaultRowHeight="11.25" x14ac:dyDescent="0.2"/>
  <cols>
    <col min="1" max="1" width="34.85546875" style="238" customWidth="1"/>
    <col min="2" max="2" width="17.85546875" style="238" bestFit="1" customWidth="1"/>
    <col min="3" max="3" width="27.140625" style="238" bestFit="1" customWidth="1"/>
    <col min="4" max="4" width="13.42578125" style="238" customWidth="1"/>
    <col min="5" max="5" width="14.7109375" style="238" customWidth="1"/>
    <col min="6" max="16384" width="9.140625" style="238"/>
  </cols>
  <sheetData>
    <row r="1" spans="1:5" x14ac:dyDescent="0.2">
      <c r="A1" s="253" t="s">
        <v>918</v>
      </c>
      <c r="E1" s="4" t="s">
        <v>1</v>
      </c>
    </row>
    <row r="2" spans="1:5" x14ac:dyDescent="0.2">
      <c r="A2" s="321" t="s">
        <v>1125</v>
      </c>
      <c r="B2" s="650"/>
      <c r="C2" s="650"/>
      <c r="D2" s="253"/>
    </row>
    <row r="3" spans="1:5" x14ac:dyDescent="0.2">
      <c r="A3" s="238" t="s">
        <v>778</v>
      </c>
    </row>
    <row r="4" spans="1:5" x14ac:dyDescent="0.2">
      <c r="A4" s="472"/>
      <c r="C4" s="650"/>
      <c r="E4" s="488" t="s">
        <v>661</v>
      </c>
    </row>
    <row r="5" spans="1:5" x14ac:dyDescent="0.2">
      <c r="A5" s="651" t="s">
        <v>747</v>
      </c>
      <c r="B5" s="652" t="s">
        <v>287</v>
      </c>
      <c r="C5" s="652" t="s">
        <v>779</v>
      </c>
      <c r="D5" s="652" t="s">
        <v>730</v>
      </c>
      <c r="E5" s="653" t="s">
        <v>780</v>
      </c>
    </row>
    <row r="6" spans="1:5" x14ac:dyDescent="0.2">
      <c r="A6" s="54" t="s">
        <v>781</v>
      </c>
      <c r="B6" s="54" t="s">
        <v>782</v>
      </c>
      <c r="C6" s="54" t="s">
        <v>783</v>
      </c>
      <c r="D6" s="88">
        <v>11021</v>
      </c>
      <c r="E6" s="654">
        <v>51832425.141883612</v>
      </c>
    </row>
    <row r="7" spans="1:5" x14ac:dyDescent="0.2">
      <c r="A7" s="33" t="s">
        <v>784</v>
      </c>
      <c r="B7" s="33" t="s">
        <v>22</v>
      </c>
      <c r="C7" s="33" t="s">
        <v>783</v>
      </c>
      <c r="D7" s="84">
        <v>2004</v>
      </c>
      <c r="E7" s="655">
        <v>10030656.163164465</v>
      </c>
    </row>
    <row r="8" spans="1:5" x14ac:dyDescent="0.2">
      <c r="A8" s="33" t="s">
        <v>785</v>
      </c>
      <c r="B8" s="33" t="s">
        <v>26</v>
      </c>
      <c r="C8" s="33" t="s">
        <v>786</v>
      </c>
      <c r="D8" s="84">
        <v>2936</v>
      </c>
      <c r="E8" s="655">
        <v>38865134.150677562</v>
      </c>
    </row>
    <row r="9" spans="1:5" x14ac:dyDescent="0.2">
      <c r="A9" s="33" t="s">
        <v>787</v>
      </c>
      <c r="B9" s="33" t="s">
        <v>28</v>
      </c>
      <c r="C9" s="33" t="s">
        <v>786</v>
      </c>
      <c r="D9" s="84">
        <v>4268</v>
      </c>
      <c r="E9" s="655">
        <v>29106763.720441468</v>
      </c>
    </row>
    <row r="10" spans="1:5" x14ac:dyDescent="0.2">
      <c r="A10" s="33" t="s">
        <v>788</v>
      </c>
      <c r="B10" s="33" t="s">
        <v>40</v>
      </c>
      <c r="C10" s="33" t="s">
        <v>789</v>
      </c>
      <c r="D10" s="84">
        <v>1844</v>
      </c>
      <c r="E10" s="655">
        <v>1958832.5689851998</v>
      </c>
    </row>
    <row r="11" spans="1:5" x14ac:dyDescent="0.2">
      <c r="A11" s="33" t="s">
        <v>790</v>
      </c>
      <c r="B11" s="33" t="s">
        <v>28</v>
      </c>
      <c r="C11" s="33" t="s">
        <v>791</v>
      </c>
      <c r="D11" s="708">
        <v>700</v>
      </c>
      <c r="E11" s="655">
        <v>234485755.13</v>
      </c>
    </row>
    <row r="12" spans="1:5" x14ac:dyDescent="0.2">
      <c r="A12" s="33" t="s">
        <v>792</v>
      </c>
      <c r="B12" s="33" t="s">
        <v>51</v>
      </c>
      <c r="C12" s="33" t="s">
        <v>793</v>
      </c>
      <c r="D12" s="84">
        <v>4334</v>
      </c>
      <c r="E12" s="655">
        <v>7333352.1158108935</v>
      </c>
    </row>
    <row r="13" spans="1:5" x14ac:dyDescent="0.2">
      <c r="A13" s="33" t="s">
        <v>794</v>
      </c>
      <c r="B13" s="33" t="s">
        <v>22</v>
      </c>
      <c r="C13" s="33" t="s">
        <v>795</v>
      </c>
      <c r="D13" s="84">
        <v>2545</v>
      </c>
      <c r="E13" s="655">
        <v>12000000</v>
      </c>
    </row>
    <row r="14" spans="1:5" x14ac:dyDescent="0.2">
      <c r="A14" s="33" t="s">
        <v>796</v>
      </c>
      <c r="B14" s="33" t="s">
        <v>782</v>
      </c>
      <c r="C14" s="33" t="s">
        <v>797</v>
      </c>
      <c r="D14" s="84">
        <v>20373</v>
      </c>
      <c r="E14" s="655">
        <v>80000000</v>
      </c>
    </row>
    <row r="15" spans="1:5" x14ac:dyDescent="0.2">
      <c r="A15" s="33" t="s">
        <v>798</v>
      </c>
      <c r="B15" s="33" t="s">
        <v>69</v>
      </c>
      <c r="C15" s="33" t="s">
        <v>799</v>
      </c>
      <c r="D15" s="84">
        <v>381</v>
      </c>
      <c r="E15" s="655">
        <v>1390976.28</v>
      </c>
    </row>
    <row r="16" spans="1:5" x14ac:dyDescent="0.2">
      <c r="A16" s="33" t="s">
        <v>800</v>
      </c>
      <c r="B16" s="33" t="s">
        <v>66</v>
      </c>
      <c r="C16" s="33" t="s">
        <v>801</v>
      </c>
      <c r="D16" s="84">
        <v>532</v>
      </c>
      <c r="E16" s="655">
        <v>3600500.95</v>
      </c>
    </row>
    <row r="17" spans="1:5" x14ac:dyDescent="0.2">
      <c r="A17" s="975" t="s">
        <v>802</v>
      </c>
      <c r="B17" s="33" t="s">
        <v>782</v>
      </c>
      <c r="C17" s="975" t="s">
        <v>803</v>
      </c>
      <c r="D17" s="49" t="s">
        <v>804</v>
      </c>
      <c r="E17" s="976">
        <v>54989269.310000002</v>
      </c>
    </row>
    <row r="18" spans="1:5" x14ac:dyDescent="0.2">
      <c r="A18" s="975"/>
      <c r="B18" s="33" t="s">
        <v>66</v>
      </c>
      <c r="C18" s="975"/>
      <c r="D18" s="49" t="s">
        <v>805</v>
      </c>
      <c r="E18" s="976"/>
    </row>
    <row r="19" spans="1:5" x14ac:dyDescent="0.2">
      <c r="A19" s="60" t="s">
        <v>806</v>
      </c>
      <c r="B19" s="60" t="s">
        <v>782</v>
      </c>
      <c r="C19" s="60" t="s">
        <v>807</v>
      </c>
      <c r="D19" s="94">
        <v>532</v>
      </c>
      <c r="E19" s="656" t="s">
        <v>67</v>
      </c>
    </row>
    <row r="20" spans="1:5" x14ac:dyDescent="0.2">
      <c r="A20" s="977" t="s">
        <v>161</v>
      </c>
      <c r="B20" s="977"/>
      <c r="C20" s="977"/>
      <c r="D20" s="977"/>
      <c r="E20" s="657">
        <v>525593665.530963</v>
      </c>
    </row>
    <row r="21" spans="1:5" x14ac:dyDescent="0.2">
      <c r="A21" s="460"/>
      <c r="B21" s="460"/>
      <c r="C21" s="460"/>
      <c r="D21" s="460"/>
      <c r="E21" s="658"/>
    </row>
    <row r="22" spans="1:5" x14ac:dyDescent="0.2">
      <c r="A22" s="238" t="s">
        <v>808</v>
      </c>
    </row>
    <row r="23" spans="1:5" x14ac:dyDescent="0.2">
      <c r="A23" s="238" t="s">
        <v>809</v>
      </c>
    </row>
    <row r="24" spans="1:5" x14ac:dyDescent="0.2">
      <c r="A24" s="238" t="s">
        <v>810</v>
      </c>
    </row>
    <row r="25" spans="1:5" x14ac:dyDescent="0.2">
      <c r="A25" s="238" t="s">
        <v>811</v>
      </c>
    </row>
    <row r="26" spans="1:5" ht="11.25" customHeight="1" x14ac:dyDescent="0.2">
      <c r="A26" s="238" t="s">
        <v>812</v>
      </c>
    </row>
    <row r="27" spans="1:5" x14ac:dyDescent="0.2">
      <c r="A27" s="238" t="s">
        <v>813</v>
      </c>
    </row>
    <row r="28" spans="1:5" x14ac:dyDescent="0.2">
      <c r="A28" s="238" t="s">
        <v>814</v>
      </c>
    </row>
  </sheetData>
  <mergeCells count="4">
    <mergeCell ref="A17:A18"/>
    <mergeCell ref="C17:C18"/>
    <mergeCell ref="E17:E18"/>
    <mergeCell ref="A20:D20"/>
  </mergeCells>
  <hyperlinks>
    <hyperlink ref="E1" location="Índice!A1" display="(Voltar ao índice)"/>
  </hyperlinks>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5"/>
  <dimension ref="A1:U40"/>
  <sheetViews>
    <sheetView workbookViewId="0">
      <pane xSplit="1" ySplit="7" topLeftCell="B8"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5.5703125" style="2" customWidth="1"/>
    <col min="2" max="16384" width="9.140625" style="2"/>
  </cols>
  <sheetData>
    <row r="1" spans="1:21" x14ac:dyDescent="0.2">
      <c r="A1" s="265" t="s">
        <v>916</v>
      </c>
      <c r="B1" s="265"/>
      <c r="C1" s="265"/>
      <c r="U1" s="4" t="s">
        <v>1</v>
      </c>
    </row>
    <row r="2" spans="1:21" x14ac:dyDescent="0.2">
      <c r="A2" s="2" t="s">
        <v>817</v>
      </c>
    </row>
    <row r="3" spans="1:21" x14ac:dyDescent="0.2">
      <c r="A3" s="2" t="s">
        <v>818</v>
      </c>
    </row>
    <row r="5" spans="1:21" ht="19.5" customHeight="1" x14ac:dyDescent="0.2">
      <c r="A5" s="941" t="s">
        <v>78</v>
      </c>
      <c r="B5" s="940" t="s">
        <v>819</v>
      </c>
      <c r="C5" s="940"/>
      <c r="D5" s="940"/>
      <c r="E5" s="940"/>
      <c r="F5" s="940"/>
      <c r="G5" s="940"/>
      <c r="H5" s="940"/>
      <c r="I5" s="940"/>
      <c r="J5" s="940"/>
      <c r="K5" s="940"/>
      <c r="L5" s="940" t="s">
        <v>820</v>
      </c>
      <c r="M5" s="940"/>
      <c r="N5" s="940"/>
      <c r="O5" s="940"/>
      <c r="P5" s="940"/>
      <c r="Q5" s="940"/>
      <c r="R5" s="940"/>
      <c r="S5" s="940"/>
      <c r="T5" s="940"/>
      <c r="U5" s="940"/>
    </row>
    <row r="6" spans="1:21" ht="15.75" customHeight="1" x14ac:dyDescent="0.2">
      <c r="A6" s="941"/>
      <c r="B6" s="940" t="s">
        <v>821</v>
      </c>
      <c r="C6" s="940"/>
      <c r="D6" s="940" t="s">
        <v>822</v>
      </c>
      <c r="E6" s="940"/>
      <c r="F6" s="940" t="s">
        <v>823</v>
      </c>
      <c r="G6" s="940"/>
      <c r="H6" s="940" t="s">
        <v>824</v>
      </c>
      <c r="I6" s="940"/>
      <c r="J6" s="940" t="s">
        <v>825</v>
      </c>
      <c r="K6" s="940"/>
      <c r="L6" s="940" t="s">
        <v>821</v>
      </c>
      <c r="M6" s="940"/>
      <c r="N6" s="940" t="s">
        <v>822</v>
      </c>
      <c r="O6" s="940"/>
      <c r="P6" s="940" t="s">
        <v>823</v>
      </c>
      <c r="Q6" s="940"/>
      <c r="R6" s="940" t="s">
        <v>824</v>
      </c>
      <c r="S6" s="940"/>
      <c r="T6" s="940" t="s">
        <v>825</v>
      </c>
      <c r="U6" s="940"/>
    </row>
    <row r="7" spans="1:21" ht="22.5" x14ac:dyDescent="0.2">
      <c r="A7" s="941"/>
      <c r="B7" s="267" t="s">
        <v>121</v>
      </c>
      <c r="C7" s="267" t="s">
        <v>826</v>
      </c>
      <c r="D7" s="267" t="s">
        <v>121</v>
      </c>
      <c r="E7" s="267" t="s">
        <v>826</v>
      </c>
      <c r="F7" s="267" t="s">
        <v>121</v>
      </c>
      <c r="G7" s="267" t="s">
        <v>826</v>
      </c>
      <c r="H7" s="267" t="s">
        <v>121</v>
      </c>
      <c r="I7" s="267" t="s">
        <v>826</v>
      </c>
      <c r="J7" s="267" t="s">
        <v>121</v>
      </c>
      <c r="K7" s="267" t="s">
        <v>826</v>
      </c>
      <c r="L7" s="267" t="s">
        <v>121</v>
      </c>
      <c r="M7" s="267" t="s">
        <v>826</v>
      </c>
      <c r="N7" s="267" t="s">
        <v>121</v>
      </c>
      <c r="O7" s="267" t="s">
        <v>826</v>
      </c>
      <c r="P7" s="267" t="s">
        <v>121</v>
      </c>
      <c r="Q7" s="267" t="s">
        <v>826</v>
      </c>
      <c r="R7" s="267" t="s">
        <v>121</v>
      </c>
      <c r="S7" s="267" t="s">
        <v>826</v>
      </c>
      <c r="T7" s="267" t="s">
        <v>121</v>
      </c>
      <c r="U7" s="267" t="s">
        <v>826</v>
      </c>
    </row>
    <row r="8" spans="1:21" x14ac:dyDescent="0.2">
      <c r="B8" s="268"/>
      <c r="C8" s="268"/>
      <c r="D8" s="268"/>
      <c r="E8" s="268"/>
      <c r="F8" s="268"/>
      <c r="G8" s="268"/>
      <c r="H8" s="268"/>
      <c r="I8" s="268"/>
    </row>
    <row r="9" spans="1:21" x14ac:dyDescent="0.2">
      <c r="A9" s="435" t="s">
        <v>90</v>
      </c>
      <c r="B9" s="224">
        <v>55936</v>
      </c>
      <c r="C9" s="395">
        <v>75.923663707685208</v>
      </c>
      <c r="D9" s="224">
        <v>11725</v>
      </c>
      <c r="E9" s="395">
        <v>15.914705323451964</v>
      </c>
      <c r="F9" s="224">
        <v>2624</v>
      </c>
      <c r="G9" s="395">
        <v>3.5616363981866059</v>
      </c>
      <c r="H9" s="224">
        <v>1870</v>
      </c>
      <c r="I9" s="395">
        <v>2.5382088660857289</v>
      </c>
      <c r="J9" s="224">
        <v>1519</v>
      </c>
      <c r="K9" s="395">
        <v>2.061785704590493</v>
      </c>
      <c r="L9" s="224">
        <v>31740</v>
      </c>
      <c r="M9" s="395">
        <v>43.081684176235854</v>
      </c>
      <c r="N9" s="224">
        <v>22361</v>
      </c>
      <c r="O9" s="395">
        <v>30.351277248418711</v>
      </c>
      <c r="P9" s="224">
        <v>12393</v>
      </c>
      <c r="Q9" s="395">
        <v>16.821402394331784</v>
      </c>
      <c r="R9" s="224">
        <v>5443</v>
      </c>
      <c r="S9" s="395">
        <v>7.3879523305372317</v>
      </c>
      <c r="T9" s="224">
        <v>1737</v>
      </c>
      <c r="U9" s="395">
        <v>2.3576838504764233</v>
      </c>
    </row>
    <row r="10" spans="1:21" x14ac:dyDescent="0.2">
      <c r="A10" s="123"/>
      <c r="B10" s="87"/>
      <c r="C10" s="397"/>
      <c r="D10" s="87"/>
      <c r="E10" s="397"/>
      <c r="F10" s="87"/>
      <c r="G10" s="397"/>
      <c r="H10" s="87"/>
      <c r="I10" s="397"/>
      <c r="J10" s="87"/>
      <c r="K10" s="397"/>
      <c r="L10" s="388"/>
      <c r="M10" s="370"/>
      <c r="N10" s="388"/>
      <c r="O10" s="370"/>
      <c r="P10" s="388"/>
      <c r="Q10" s="370"/>
      <c r="R10" s="388"/>
      <c r="S10" s="370"/>
      <c r="T10" s="388"/>
      <c r="U10" s="370"/>
    </row>
    <row r="11" spans="1:21" x14ac:dyDescent="0.2">
      <c r="A11" s="271" t="s">
        <v>47</v>
      </c>
      <c r="B11" s="387">
        <v>260</v>
      </c>
      <c r="C11" s="396">
        <v>59.770114942528743</v>
      </c>
      <c r="D11" s="387">
        <v>103</v>
      </c>
      <c r="E11" s="396">
        <v>23.678160919540232</v>
      </c>
      <c r="F11" s="387">
        <v>18</v>
      </c>
      <c r="G11" s="396">
        <v>4.1379310344827589</v>
      </c>
      <c r="H11" s="387">
        <v>21</v>
      </c>
      <c r="I11" s="396">
        <v>4.8275862068965516</v>
      </c>
      <c r="J11" s="387">
        <v>33</v>
      </c>
      <c r="K11" s="396">
        <v>7.5862068965517242</v>
      </c>
      <c r="L11" s="387">
        <v>121</v>
      </c>
      <c r="M11" s="396">
        <v>27.816091954022987</v>
      </c>
      <c r="N11" s="387">
        <v>145</v>
      </c>
      <c r="O11" s="396">
        <v>33.333333333333329</v>
      </c>
      <c r="P11" s="387">
        <v>98</v>
      </c>
      <c r="Q11" s="396">
        <v>22.528735632183906</v>
      </c>
      <c r="R11" s="387">
        <v>39</v>
      </c>
      <c r="S11" s="396">
        <v>8.9655172413793096</v>
      </c>
      <c r="T11" s="387">
        <v>32</v>
      </c>
      <c r="U11" s="396">
        <v>7.3563218390804597</v>
      </c>
    </row>
    <row r="12" spans="1:21" x14ac:dyDescent="0.2">
      <c r="A12" s="123" t="s">
        <v>13</v>
      </c>
      <c r="B12" s="87">
        <v>1036</v>
      </c>
      <c r="C12" s="397">
        <v>77.083333333333343</v>
      </c>
      <c r="D12" s="87">
        <v>204</v>
      </c>
      <c r="E12" s="397">
        <v>15.178571428571427</v>
      </c>
      <c r="F12" s="87">
        <v>45</v>
      </c>
      <c r="G12" s="397">
        <v>3.3482142857142856</v>
      </c>
      <c r="H12" s="87">
        <v>34</v>
      </c>
      <c r="I12" s="397">
        <v>2.5297619047619047</v>
      </c>
      <c r="J12" s="87">
        <v>25</v>
      </c>
      <c r="K12" s="397">
        <v>1.8601190476190477</v>
      </c>
      <c r="L12" s="87">
        <v>547</v>
      </c>
      <c r="M12" s="397">
        <v>40.699404761904759</v>
      </c>
      <c r="N12" s="87">
        <v>417</v>
      </c>
      <c r="O12" s="397">
        <v>31.026785714285715</v>
      </c>
      <c r="P12" s="87">
        <v>222</v>
      </c>
      <c r="Q12" s="397">
        <v>16.517857142857142</v>
      </c>
      <c r="R12" s="87">
        <v>131</v>
      </c>
      <c r="S12" s="397">
        <v>9.7470238095238102</v>
      </c>
      <c r="T12" s="87">
        <v>27</v>
      </c>
      <c r="U12" s="397">
        <v>2.0089285714285716</v>
      </c>
    </row>
    <row r="13" spans="1:21" x14ac:dyDescent="0.2">
      <c r="A13" s="123" t="s">
        <v>57</v>
      </c>
      <c r="B13" s="87">
        <v>230</v>
      </c>
      <c r="C13" s="397">
        <v>60.052219321148826</v>
      </c>
      <c r="D13" s="87">
        <v>85</v>
      </c>
      <c r="E13" s="397">
        <v>22.193211488250654</v>
      </c>
      <c r="F13" s="87">
        <v>27</v>
      </c>
      <c r="G13" s="397">
        <v>7.0496083550913839</v>
      </c>
      <c r="H13" s="87">
        <v>30</v>
      </c>
      <c r="I13" s="397">
        <v>7.8328981723237598</v>
      </c>
      <c r="J13" s="87">
        <v>11</v>
      </c>
      <c r="K13" s="397">
        <v>2.8720626631853787</v>
      </c>
      <c r="L13" s="87">
        <v>111</v>
      </c>
      <c r="M13" s="397">
        <v>28.981723237597912</v>
      </c>
      <c r="N13" s="87">
        <v>94</v>
      </c>
      <c r="O13" s="397">
        <v>24.543080939947782</v>
      </c>
      <c r="P13" s="87">
        <v>109</v>
      </c>
      <c r="Q13" s="397">
        <v>28.459530026109658</v>
      </c>
      <c r="R13" s="87">
        <v>56</v>
      </c>
      <c r="S13" s="397">
        <v>14.621409921671018</v>
      </c>
      <c r="T13" s="87">
        <v>13</v>
      </c>
      <c r="U13" s="397">
        <v>3.3942558746736298</v>
      </c>
    </row>
    <row r="14" spans="1:21" x14ac:dyDescent="0.2">
      <c r="A14" s="123" t="s">
        <v>51</v>
      </c>
      <c r="B14" s="87">
        <v>1120</v>
      </c>
      <c r="C14" s="397">
        <v>63.963449457452882</v>
      </c>
      <c r="D14" s="87">
        <v>318</v>
      </c>
      <c r="E14" s="397">
        <v>18.161050828098229</v>
      </c>
      <c r="F14" s="87">
        <v>96</v>
      </c>
      <c r="G14" s="397">
        <v>5.4825813820673899</v>
      </c>
      <c r="H14" s="87">
        <v>92</v>
      </c>
      <c r="I14" s="397">
        <v>5.2541404911479157</v>
      </c>
      <c r="J14" s="87">
        <v>125</v>
      </c>
      <c r="K14" s="397">
        <v>7.1387778412335807</v>
      </c>
      <c r="L14" s="87">
        <v>733</v>
      </c>
      <c r="M14" s="397">
        <v>41.861793260993721</v>
      </c>
      <c r="N14" s="87">
        <v>465</v>
      </c>
      <c r="O14" s="397">
        <v>26.556253569388922</v>
      </c>
      <c r="P14" s="87">
        <v>304</v>
      </c>
      <c r="Q14" s="397">
        <v>17.361507709880069</v>
      </c>
      <c r="R14" s="87">
        <v>125</v>
      </c>
      <c r="S14" s="397">
        <v>7.1387778412335807</v>
      </c>
      <c r="T14" s="87">
        <v>124</v>
      </c>
      <c r="U14" s="397">
        <v>7.0816676185037117</v>
      </c>
    </row>
    <row r="15" spans="1:21" x14ac:dyDescent="0.2">
      <c r="A15" s="123" t="s">
        <v>53</v>
      </c>
      <c r="B15" s="87">
        <v>5067</v>
      </c>
      <c r="C15" s="397">
        <v>76.115367282559703</v>
      </c>
      <c r="D15" s="87">
        <v>1035</v>
      </c>
      <c r="E15" s="397">
        <v>15.547543938711131</v>
      </c>
      <c r="F15" s="87">
        <v>252</v>
      </c>
      <c r="G15" s="397">
        <v>3.7854889589905363</v>
      </c>
      <c r="H15" s="87">
        <v>192</v>
      </c>
      <c r="I15" s="397">
        <v>2.8841820639927898</v>
      </c>
      <c r="J15" s="87">
        <v>111</v>
      </c>
      <c r="K15" s="397">
        <v>1.6674177557458314</v>
      </c>
      <c r="L15" s="87">
        <v>2475</v>
      </c>
      <c r="M15" s="397">
        <v>37.178909418657049</v>
      </c>
      <c r="N15" s="87">
        <v>2083</v>
      </c>
      <c r="O15" s="397">
        <v>31.290371038005105</v>
      </c>
      <c r="P15" s="87">
        <v>1209</v>
      </c>
      <c r="Q15" s="397">
        <v>18.161333934204595</v>
      </c>
      <c r="R15" s="87">
        <v>762</v>
      </c>
      <c r="S15" s="397">
        <v>11.446597566471384</v>
      </c>
      <c r="T15" s="87">
        <v>128</v>
      </c>
      <c r="U15" s="397">
        <v>1.9227880426618598</v>
      </c>
    </row>
    <row r="16" spans="1:21" x14ac:dyDescent="0.2">
      <c r="A16" s="123" t="s">
        <v>30</v>
      </c>
      <c r="B16" s="87">
        <v>3004</v>
      </c>
      <c r="C16" s="397">
        <v>77.422680412371136</v>
      </c>
      <c r="D16" s="87">
        <v>595</v>
      </c>
      <c r="E16" s="397">
        <v>15.335051546391753</v>
      </c>
      <c r="F16" s="87">
        <v>100</v>
      </c>
      <c r="G16" s="397">
        <v>2.5773195876288657</v>
      </c>
      <c r="H16" s="87">
        <v>123</v>
      </c>
      <c r="I16" s="397">
        <v>3.170103092783505</v>
      </c>
      <c r="J16" s="87">
        <v>58</v>
      </c>
      <c r="K16" s="397">
        <v>1.4948453608247423</v>
      </c>
      <c r="L16" s="87">
        <v>1554</v>
      </c>
      <c r="M16" s="397">
        <v>40.051546391752581</v>
      </c>
      <c r="N16" s="87">
        <v>1225</v>
      </c>
      <c r="O16" s="397">
        <v>31.572164948453608</v>
      </c>
      <c r="P16" s="87">
        <v>707</v>
      </c>
      <c r="Q16" s="397">
        <v>18.22164948453608</v>
      </c>
      <c r="R16" s="87">
        <v>321</v>
      </c>
      <c r="S16" s="397">
        <v>8.2731958762886588</v>
      </c>
      <c r="T16" s="87">
        <v>73</v>
      </c>
      <c r="U16" s="397">
        <v>1.8814432989690721</v>
      </c>
    </row>
    <row r="17" spans="1:21" x14ac:dyDescent="0.2">
      <c r="A17" s="123" t="s">
        <v>40</v>
      </c>
      <c r="B17" s="87">
        <v>412</v>
      </c>
      <c r="C17" s="397">
        <v>68.896321070234109</v>
      </c>
      <c r="D17" s="87">
        <v>142</v>
      </c>
      <c r="E17" s="397">
        <v>23.745819397993312</v>
      </c>
      <c r="F17" s="87">
        <v>30</v>
      </c>
      <c r="G17" s="397">
        <v>5.0167224080267561</v>
      </c>
      <c r="H17" s="87">
        <v>6</v>
      </c>
      <c r="I17" s="397">
        <v>1.0033444816053512</v>
      </c>
      <c r="J17" s="87">
        <v>8</v>
      </c>
      <c r="K17" s="397">
        <v>1.3377926421404682</v>
      </c>
      <c r="L17" s="87">
        <v>251</v>
      </c>
      <c r="M17" s="397">
        <v>41.973244147157189</v>
      </c>
      <c r="N17" s="87">
        <v>196</v>
      </c>
      <c r="O17" s="397">
        <v>32.775919732441473</v>
      </c>
      <c r="P17" s="87">
        <v>117</v>
      </c>
      <c r="Q17" s="397">
        <v>19.565217391304348</v>
      </c>
      <c r="R17" s="87">
        <v>24</v>
      </c>
      <c r="S17" s="397">
        <v>4.0133779264214047</v>
      </c>
      <c r="T17" s="87">
        <v>10</v>
      </c>
      <c r="U17" s="397">
        <v>1.6722408026755853</v>
      </c>
    </row>
    <row r="18" spans="1:21" x14ac:dyDescent="0.2">
      <c r="A18" s="123" t="s">
        <v>26</v>
      </c>
      <c r="B18" s="87">
        <v>1012</v>
      </c>
      <c r="C18" s="397">
        <v>78.207109737248842</v>
      </c>
      <c r="D18" s="87">
        <v>202</v>
      </c>
      <c r="E18" s="397">
        <v>15.610510046367851</v>
      </c>
      <c r="F18" s="87">
        <v>39</v>
      </c>
      <c r="G18" s="397">
        <v>3.0139103554868623</v>
      </c>
      <c r="H18" s="87">
        <v>19</v>
      </c>
      <c r="I18" s="397">
        <v>1.4683153013910355</v>
      </c>
      <c r="J18" s="87">
        <v>22</v>
      </c>
      <c r="K18" s="397">
        <v>1.7001545595054095</v>
      </c>
      <c r="L18" s="87">
        <v>690</v>
      </c>
      <c r="M18" s="397">
        <v>53.323029366306031</v>
      </c>
      <c r="N18" s="87">
        <v>383</v>
      </c>
      <c r="O18" s="397">
        <v>29.598145285935086</v>
      </c>
      <c r="P18" s="87">
        <v>153</v>
      </c>
      <c r="Q18" s="397">
        <v>11.823802163833076</v>
      </c>
      <c r="R18" s="87">
        <v>45</v>
      </c>
      <c r="S18" s="397">
        <v>3.4775888717156103</v>
      </c>
      <c r="T18" s="87">
        <v>23</v>
      </c>
      <c r="U18" s="397">
        <v>1.777434312210201</v>
      </c>
    </row>
    <row r="19" spans="1:21" x14ac:dyDescent="0.2">
      <c r="A19" s="123" t="s">
        <v>36</v>
      </c>
      <c r="B19" s="87">
        <v>1801</v>
      </c>
      <c r="C19" s="397">
        <v>76.120033812341504</v>
      </c>
      <c r="D19" s="87">
        <v>416</v>
      </c>
      <c r="E19" s="397">
        <v>17.582417582417584</v>
      </c>
      <c r="F19" s="87">
        <v>80</v>
      </c>
      <c r="G19" s="397">
        <v>3.3812341504649202</v>
      </c>
      <c r="H19" s="87">
        <v>35</v>
      </c>
      <c r="I19" s="397">
        <v>1.4792899408284024</v>
      </c>
      <c r="J19" s="87">
        <v>34</v>
      </c>
      <c r="K19" s="397">
        <v>1.4370245139475908</v>
      </c>
      <c r="L19" s="87">
        <v>917</v>
      </c>
      <c r="M19" s="397">
        <v>38.757396449704139</v>
      </c>
      <c r="N19" s="87">
        <v>764</v>
      </c>
      <c r="O19" s="397">
        <v>32.290786136939978</v>
      </c>
      <c r="P19" s="87">
        <v>537</v>
      </c>
      <c r="Q19" s="397">
        <v>22.696534234995774</v>
      </c>
      <c r="R19" s="87">
        <v>109</v>
      </c>
      <c r="S19" s="397">
        <v>4.6069315300084535</v>
      </c>
      <c r="T19" s="87">
        <v>39</v>
      </c>
      <c r="U19" s="397">
        <v>1.6483516483516485</v>
      </c>
    </row>
    <row r="20" spans="1:21" x14ac:dyDescent="0.2">
      <c r="A20" s="123" t="s">
        <v>24</v>
      </c>
      <c r="B20" s="87">
        <v>2964</v>
      </c>
      <c r="C20" s="397">
        <v>69.839773798303483</v>
      </c>
      <c r="D20" s="87">
        <v>800</v>
      </c>
      <c r="E20" s="397">
        <v>18.850141376060321</v>
      </c>
      <c r="F20" s="87">
        <v>200</v>
      </c>
      <c r="G20" s="397">
        <v>4.7125353440150803</v>
      </c>
      <c r="H20" s="87">
        <v>170</v>
      </c>
      <c r="I20" s="397">
        <v>4.0056550424128181</v>
      </c>
      <c r="J20" s="87">
        <v>110</v>
      </c>
      <c r="K20" s="397">
        <v>2.5918944392082941</v>
      </c>
      <c r="L20" s="87">
        <v>1556</v>
      </c>
      <c r="M20" s="397">
        <v>36.663524976437323</v>
      </c>
      <c r="N20" s="87">
        <v>1279</v>
      </c>
      <c r="O20" s="397">
        <v>30.136663524976438</v>
      </c>
      <c r="P20" s="87">
        <v>836</v>
      </c>
      <c r="Q20" s="397">
        <v>19.698397737983033</v>
      </c>
      <c r="R20" s="87">
        <v>444</v>
      </c>
      <c r="S20" s="397">
        <v>10.461828463713479</v>
      </c>
      <c r="T20" s="87">
        <v>129</v>
      </c>
      <c r="U20" s="397">
        <v>3.0395852968897263</v>
      </c>
    </row>
    <row r="21" spans="1:21" x14ac:dyDescent="0.2">
      <c r="A21" s="123" t="s">
        <v>34</v>
      </c>
      <c r="B21" s="87">
        <v>777</v>
      </c>
      <c r="C21" s="397">
        <v>62.813257881972518</v>
      </c>
      <c r="D21" s="87">
        <v>323</v>
      </c>
      <c r="E21" s="397">
        <v>26.111560226354079</v>
      </c>
      <c r="F21" s="87">
        <v>80</v>
      </c>
      <c r="G21" s="397">
        <v>6.4672594987873895</v>
      </c>
      <c r="H21" s="87">
        <v>36</v>
      </c>
      <c r="I21" s="397">
        <v>2.9102667744543247</v>
      </c>
      <c r="J21" s="87">
        <v>21</v>
      </c>
      <c r="K21" s="397">
        <v>1.6976556184316896</v>
      </c>
      <c r="L21" s="87">
        <v>537</v>
      </c>
      <c r="M21" s="397">
        <v>43.411479385610349</v>
      </c>
      <c r="N21" s="87">
        <v>394</v>
      </c>
      <c r="O21" s="397">
        <v>31.851253031527886</v>
      </c>
      <c r="P21" s="87">
        <v>225</v>
      </c>
      <c r="Q21" s="397">
        <v>18.189167340339534</v>
      </c>
      <c r="R21" s="87">
        <v>58</v>
      </c>
      <c r="S21" s="397">
        <v>4.6887631366208566</v>
      </c>
      <c r="T21" s="87">
        <v>23</v>
      </c>
      <c r="U21" s="397">
        <v>1.8593371059013744</v>
      </c>
    </row>
    <row r="22" spans="1:21" x14ac:dyDescent="0.2">
      <c r="A22" s="123" t="s">
        <v>59</v>
      </c>
      <c r="B22" s="87">
        <v>672</v>
      </c>
      <c r="C22" s="397">
        <v>77.687861271676297</v>
      </c>
      <c r="D22" s="87">
        <v>138</v>
      </c>
      <c r="E22" s="397">
        <v>15.953757225433526</v>
      </c>
      <c r="F22" s="87">
        <v>23</v>
      </c>
      <c r="G22" s="397">
        <v>2.6589595375722546</v>
      </c>
      <c r="H22" s="87">
        <v>22</v>
      </c>
      <c r="I22" s="397">
        <v>2.5433526011560694</v>
      </c>
      <c r="J22" s="87">
        <v>10</v>
      </c>
      <c r="K22" s="397">
        <v>1.1560693641618496</v>
      </c>
      <c r="L22" s="87">
        <v>433</v>
      </c>
      <c r="M22" s="397">
        <v>50.057803468208093</v>
      </c>
      <c r="N22" s="87">
        <v>258</v>
      </c>
      <c r="O22" s="397">
        <v>29.826589595375726</v>
      </c>
      <c r="P22" s="87">
        <v>126</v>
      </c>
      <c r="Q22" s="397">
        <v>14.566473988439308</v>
      </c>
      <c r="R22" s="87">
        <v>33</v>
      </c>
      <c r="S22" s="397">
        <v>3.8150289017341041</v>
      </c>
      <c r="T22" s="87">
        <v>15</v>
      </c>
      <c r="U22" s="397">
        <v>1.7341040462427744</v>
      </c>
    </row>
    <row r="23" spans="1:21" x14ac:dyDescent="0.2">
      <c r="A23" s="123" t="s">
        <v>45</v>
      </c>
      <c r="B23" s="87">
        <v>5639</v>
      </c>
      <c r="C23" s="397">
        <v>81.570953276435702</v>
      </c>
      <c r="D23" s="87">
        <v>883</v>
      </c>
      <c r="E23" s="397">
        <v>12.773036308404457</v>
      </c>
      <c r="F23" s="87">
        <v>183</v>
      </c>
      <c r="G23" s="397">
        <v>2.6471864602922031</v>
      </c>
      <c r="H23" s="87">
        <v>114</v>
      </c>
      <c r="I23" s="397">
        <v>1.6490669752639953</v>
      </c>
      <c r="J23" s="87">
        <v>94</v>
      </c>
      <c r="K23" s="397">
        <v>1.3597569796036453</v>
      </c>
      <c r="L23" s="87">
        <v>2795</v>
      </c>
      <c r="M23" s="397">
        <v>40.431071893533918</v>
      </c>
      <c r="N23" s="87">
        <v>1978</v>
      </c>
      <c r="O23" s="397">
        <v>28.612758570808623</v>
      </c>
      <c r="P23" s="87">
        <v>1289</v>
      </c>
      <c r="Q23" s="397">
        <v>18.646029220309561</v>
      </c>
      <c r="R23" s="87">
        <v>742</v>
      </c>
      <c r="S23" s="397">
        <v>10.733400838998987</v>
      </c>
      <c r="T23" s="87">
        <v>109</v>
      </c>
      <c r="U23" s="397">
        <v>1.5767394763489078</v>
      </c>
    </row>
    <row r="24" spans="1:21" x14ac:dyDescent="0.2">
      <c r="A24" s="123" t="s">
        <v>16</v>
      </c>
      <c r="B24" s="87">
        <v>2312</v>
      </c>
      <c r="C24" s="397">
        <v>58.949515553289132</v>
      </c>
      <c r="D24" s="87">
        <v>947</v>
      </c>
      <c r="E24" s="397">
        <v>24.145843957164711</v>
      </c>
      <c r="F24" s="87">
        <v>267</v>
      </c>
      <c r="G24" s="397">
        <v>6.8077511473737893</v>
      </c>
      <c r="H24" s="87">
        <v>306</v>
      </c>
      <c r="I24" s="397">
        <v>7.8021417644059152</v>
      </c>
      <c r="J24" s="87">
        <v>90</v>
      </c>
      <c r="K24" s="397">
        <v>2.2947475777664454</v>
      </c>
      <c r="L24" s="87">
        <v>1019</v>
      </c>
      <c r="M24" s="397">
        <v>25.981642019377873</v>
      </c>
      <c r="N24" s="87">
        <v>1121</v>
      </c>
      <c r="O24" s="397">
        <v>28.582355940846504</v>
      </c>
      <c r="P24" s="87">
        <v>1010</v>
      </c>
      <c r="Q24" s="397">
        <v>25.752167261601222</v>
      </c>
      <c r="R24" s="87">
        <v>651</v>
      </c>
      <c r="S24" s="397">
        <v>16.598674145843958</v>
      </c>
      <c r="T24" s="87">
        <v>121</v>
      </c>
      <c r="U24" s="397">
        <v>3.0851606323304437</v>
      </c>
    </row>
    <row r="25" spans="1:21" x14ac:dyDescent="0.2">
      <c r="A25" s="123" t="s">
        <v>32</v>
      </c>
      <c r="B25" s="87">
        <v>1561</v>
      </c>
      <c r="C25" s="397">
        <v>81.556948798328108</v>
      </c>
      <c r="D25" s="87">
        <v>248</v>
      </c>
      <c r="E25" s="397">
        <v>12.957157784743991</v>
      </c>
      <c r="F25" s="87">
        <v>36</v>
      </c>
      <c r="G25" s="397">
        <v>1.8808777429467085</v>
      </c>
      <c r="H25" s="87">
        <v>36</v>
      </c>
      <c r="I25" s="397">
        <v>1.8808777429467085</v>
      </c>
      <c r="J25" s="87">
        <v>33</v>
      </c>
      <c r="K25" s="397">
        <v>1.7241379310344827</v>
      </c>
      <c r="L25" s="87">
        <v>953</v>
      </c>
      <c r="M25" s="397">
        <v>49.791013584117032</v>
      </c>
      <c r="N25" s="87">
        <v>556</v>
      </c>
      <c r="O25" s="397">
        <v>29.049111807732498</v>
      </c>
      <c r="P25" s="87">
        <v>267</v>
      </c>
      <c r="Q25" s="397">
        <v>13.949843260188089</v>
      </c>
      <c r="R25" s="87">
        <v>109</v>
      </c>
      <c r="S25" s="397">
        <v>5.6948798328108676</v>
      </c>
      <c r="T25" s="87">
        <v>29</v>
      </c>
      <c r="U25" s="397">
        <v>1.5151515151515151</v>
      </c>
    </row>
    <row r="26" spans="1:21" x14ac:dyDescent="0.2">
      <c r="A26" s="123" t="s">
        <v>55</v>
      </c>
      <c r="B26" s="87">
        <v>3368</v>
      </c>
      <c r="C26" s="397">
        <v>73.6013986013986</v>
      </c>
      <c r="D26" s="87">
        <v>861</v>
      </c>
      <c r="E26" s="397">
        <v>18.81555944055944</v>
      </c>
      <c r="F26" s="87">
        <v>176</v>
      </c>
      <c r="G26" s="397">
        <v>3.8461538461538463</v>
      </c>
      <c r="H26" s="87">
        <v>89</v>
      </c>
      <c r="I26" s="397">
        <v>1.94493006993007</v>
      </c>
      <c r="J26" s="87">
        <v>82</v>
      </c>
      <c r="K26" s="397">
        <v>1.7919580419580421</v>
      </c>
      <c r="L26" s="87">
        <v>2154</v>
      </c>
      <c r="M26" s="397">
        <v>47.07167832167832</v>
      </c>
      <c r="N26" s="87">
        <v>1494</v>
      </c>
      <c r="O26" s="397">
        <v>32.6486013986014</v>
      </c>
      <c r="P26" s="87">
        <v>641</v>
      </c>
      <c r="Q26" s="397">
        <v>14.007867132867133</v>
      </c>
      <c r="R26" s="87">
        <v>186</v>
      </c>
      <c r="S26" s="397">
        <v>4.0646853146853141</v>
      </c>
      <c r="T26" s="87">
        <v>101</v>
      </c>
      <c r="U26" s="397">
        <v>2.2071678321678321</v>
      </c>
    </row>
    <row r="27" spans="1:21" x14ac:dyDescent="0.2">
      <c r="A27" s="123" t="s">
        <v>20</v>
      </c>
      <c r="B27" s="87">
        <v>2590</v>
      </c>
      <c r="C27" s="397">
        <v>79.765937788728053</v>
      </c>
      <c r="D27" s="87">
        <v>455</v>
      </c>
      <c r="E27" s="397">
        <v>14.012935016938712</v>
      </c>
      <c r="F27" s="87">
        <v>83</v>
      </c>
      <c r="G27" s="397">
        <v>2.5562057283646444</v>
      </c>
      <c r="H27" s="87">
        <v>62</v>
      </c>
      <c r="I27" s="397">
        <v>1.9094548814290113</v>
      </c>
      <c r="J27" s="87">
        <v>57</v>
      </c>
      <c r="K27" s="397">
        <v>1.7554665845395752</v>
      </c>
      <c r="L27" s="87">
        <v>1129</v>
      </c>
      <c r="M27" s="397">
        <v>34.770557437634743</v>
      </c>
      <c r="N27" s="87">
        <v>1072</v>
      </c>
      <c r="O27" s="397">
        <v>33.015090853095167</v>
      </c>
      <c r="P27" s="87">
        <v>697</v>
      </c>
      <c r="Q27" s="397">
        <v>21.465968586387437</v>
      </c>
      <c r="R27" s="87">
        <v>281</v>
      </c>
      <c r="S27" s="397">
        <v>8.6541422851863246</v>
      </c>
      <c r="T27" s="87">
        <v>68</v>
      </c>
      <c r="U27" s="397">
        <v>2.0942408376963351</v>
      </c>
    </row>
    <row r="28" spans="1:21" x14ac:dyDescent="0.2">
      <c r="A28" s="123" t="s">
        <v>18</v>
      </c>
      <c r="B28" s="87">
        <v>1515</v>
      </c>
      <c r="C28" s="397">
        <v>71.52974504249292</v>
      </c>
      <c r="D28" s="87">
        <v>401</v>
      </c>
      <c r="E28" s="397">
        <v>18.932955618508025</v>
      </c>
      <c r="F28" s="87">
        <v>93</v>
      </c>
      <c r="G28" s="397">
        <v>4.3909348441926346</v>
      </c>
      <c r="H28" s="87">
        <v>77</v>
      </c>
      <c r="I28" s="397">
        <v>3.6355051935788483</v>
      </c>
      <c r="J28" s="87">
        <v>32</v>
      </c>
      <c r="K28" s="397">
        <v>1.5108593012275733</v>
      </c>
      <c r="L28" s="87">
        <v>796</v>
      </c>
      <c r="M28" s="397">
        <v>37.582625118035885</v>
      </c>
      <c r="N28" s="87">
        <v>706</v>
      </c>
      <c r="O28" s="397">
        <v>33.333333333333329</v>
      </c>
      <c r="P28" s="87">
        <v>338</v>
      </c>
      <c r="Q28" s="397">
        <v>15.958451369216242</v>
      </c>
      <c r="R28" s="87">
        <v>237</v>
      </c>
      <c r="S28" s="397">
        <v>11.189801699716714</v>
      </c>
      <c r="T28" s="87">
        <v>41</v>
      </c>
      <c r="U28" s="397">
        <v>1.9357884796978282</v>
      </c>
    </row>
    <row r="29" spans="1:21" x14ac:dyDescent="0.2">
      <c r="A29" s="123" t="s">
        <v>28</v>
      </c>
      <c r="B29" s="87">
        <v>3334</v>
      </c>
      <c r="C29" s="397">
        <v>77.22955756312254</v>
      </c>
      <c r="D29" s="87">
        <v>589</v>
      </c>
      <c r="E29" s="397">
        <v>13.643734074588835</v>
      </c>
      <c r="F29" s="87">
        <v>187</v>
      </c>
      <c r="G29" s="397">
        <v>4.3317118369237901</v>
      </c>
      <c r="H29" s="87">
        <v>65</v>
      </c>
      <c r="I29" s="397">
        <v>1.5056752374334028</v>
      </c>
      <c r="J29" s="87">
        <v>142</v>
      </c>
      <c r="K29" s="397">
        <v>3.289321287931434</v>
      </c>
      <c r="L29" s="87">
        <v>2231</v>
      </c>
      <c r="M29" s="397">
        <v>51.679406995598796</v>
      </c>
      <c r="N29" s="87">
        <v>1203</v>
      </c>
      <c r="O29" s="397">
        <v>27.866574009728978</v>
      </c>
      <c r="P29" s="87">
        <v>530</v>
      </c>
      <c r="Q29" s="397">
        <v>12.277044243687746</v>
      </c>
      <c r="R29" s="87">
        <v>190</v>
      </c>
      <c r="S29" s="397">
        <v>4.4012045401899469</v>
      </c>
      <c r="T29" s="87">
        <v>163</v>
      </c>
      <c r="U29" s="397">
        <v>3.775770210794533</v>
      </c>
    </row>
    <row r="30" spans="1:21" x14ac:dyDescent="0.2">
      <c r="A30" s="123" t="s">
        <v>22</v>
      </c>
      <c r="B30" s="87">
        <v>1167</v>
      </c>
      <c r="C30" s="397">
        <v>75.730045425048658</v>
      </c>
      <c r="D30" s="87">
        <v>269</v>
      </c>
      <c r="E30" s="397">
        <v>17.456197274497079</v>
      </c>
      <c r="F30" s="87">
        <v>55</v>
      </c>
      <c r="G30" s="397">
        <v>3.5691109669046073</v>
      </c>
      <c r="H30" s="87">
        <v>31</v>
      </c>
      <c r="I30" s="397">
        <v>2.0116807268007788</v>
      </c>
      <c r="J30" s="87">
        <v>19</v>
      </c>
      <c r="K30" s="397">
        <v>1.2329656067488644</v>
      </c>
      <c r="L30" s="87">
        <v>526</v>
      </c>
      <c r="M30" s="397">
        <v>34.133679428942244</v>
      </c>
      <c r="N30" s="87">
        <v>485</v>
      </c>
      <c r="O30" s="397">
        <v>31.47306943543154</v>
      </c>
      <c r="P30" s="87">
        <v>353</v>
      </c>
      <c r="Q30" s="397">
        <v>22.907203114860479</v>
      </c>
      <c r="R30" s="87">
        <v>155</v>
      </c>
      <c r="S30" s="397">
        <v>10.058403634003893</v>
      </c>
      <c r="T30" s="87">
        <v>22</v>
      </c>
      <c r="U30" s="397">
        <v>1.4276443867618429</v>
      </c>
    </row>
    <row r="31" spans="1:21" x14ac:dyDescent="0.2">
      <c r="A31" s="123" t="s">
        <v>43</v>
      </c>
      <c r="B31" s="87">
        <v>3176</v>
      </c>
      <c r="C31" s="397">
        <v>73.877645964177717</v>
      </c>
      <c r="D31" s="87">
        <v>698</v>
      </c>
      <c r="E31" s="397">
        <v>16.236334031170038</v>
      </c>
      <c r="F31" s="87">
        <v>132</v>
      </c>
      <c r="G31" s="397">
        <v>3.0704815073272851</v>
      </c>
      <c r="H31" s="87">
        <v>84</v>
      </c>
      <c r="I31" s="397">
        <v>1.9539427773900906</v>
      </c>
      <c r="J31" s="87">
        <v>209</v>
      </c>
      <c r="K31" s="397">
        <v>4.8615957199348685</v>
      </c>
      <c r="L31" s="87">
        <v>1910</v>
      </c>
      <c r="M31" s="397">
        <v>44.428936962084201</v>
      </c>
      <c r="N31" s="87">
        <v>1398</v>
      </c>
      <c r="O31" s="397">
        <v>32.519190509420795</v>
      </c>
      <c r="P31" s="87">
        <v>634</v>
      </c>
      <c r="Q31" s="397">
        <v>14.747615724587112</v>
      </c>
      <c r="R31" s="87">
        <v>151</v>
      </c>
      <c r="S31" s="397">
        <v>3.5124447545940916</v>
      </c>
      <c r="T31" s="87">
        <v>206</v>
      </c>
      <c r="U31" s="397">
        <v>4.7918120493137941</v>
      </c>
    </row>
    <row r="32" spans="1:21" x14ac:dyDescent="0.2">
      <c r="A32" s="123" t="s">
        <v>64</v>
      </c>
      <c r="B32" s="87">
        <v>496</v>
      </c>
      <c r="C32" s="397">
        <v>71.572871572871577</v>
      </c>
      <c r="D32" s="87">
        <v>121</v>
      </c>
      <c r="E32" s="397">
        <v>17.460317460317459</v>
      </c>
      <c r="F32" s="87">
        <v>35</v>
      </c>
      <c r="G32" s="397">
        <v>5.0505050505050502</v>
      </c>
      <c r="H32" s="87">
        <v>32</v>
      </c>
      <c r="I32" s="397">
        <v>4.6176046176046173</v>
      </c>
      <c r="J32" s="87">
        <v>9</v>
      </c>
      <c r="K32" s="397">
        <v>1.2987012987012987</v>
      </c>
      <c r="L32" s="87">
        <v>342</v>
      </c>
      <c r="M32" s="397">
        <v>49.350649350649348</v>
      </c>
      <c r="N32" s="87">
        <v>179</v>
      </c>
      <c r="O32" s="397">
        <v>25.829725829725831</v>
      </c>
      <c r="P32" s="87">
        <v>108</v>
      </c>
      <c r="Q32" s="397">
        <v>15.584415584415584</v>
      </c>
      <c r="R32" s="87">
        <v>55</v>
      </c>
      <c r="S32" s="397">
        <v>7.9365079365079358</v>
      </c>
      <c r="T32" s="87">
        <v>9</v>
      </c>
      <c r="U32" s="397">
        <v>1.2987012987012987</v>
      </c>
    </row>
    <row r="33" spans="1:21" x14ac:dyDescent="0.2">
      <c r="A33" s="123" t="s">
        <v>66</v>
      </c>
      <c r="B33" s="87">
        <v>145</v>
      </c>
      <c r="C33" s="397">
        <v>57.539682539682538</v>
      </c>
      <c r="D33" s="87">
        <v>64</v>
      </c>
      <c r="E33" s="397">
        <v>25.396825396825395</v>
      </c>
      <c r="F33" s="87">
        <v>17</v>
      </c>
      <c r="G33" s="397">
        <v>6.746031746031746</v>
      </c>
      <c r="H33" s="87">
        <v>16</v>
      </c>
      <c r="I33" s="397">
        <v>6.3492063492063489</v>
      </c>
      <c r="J33" s="87">
        <v>10</v>
      </c>
      <c r="K33" s="397">
        <v>3.9682539682539679</v>
      </c>
      <c r="L33" s="87">
        <v>102</v>
      </c>
      <c r="M33" s="397">
        <v>40.476190476190474</v>
      </c>
      <c r="N33" s="87">
        <v>57</v>
      </c>
      <c r="O33" s="397">
        <v>22.61904761904762</v>
      </c>
      <c r="P33" s="87">
        <v>45</v>
      </c>
      <c r="Q33" s="397">
        <v>17.857142857142858</v>
      </c>
      <c r="R33" s="87">
        <v>37</v>
      </c>
      <c r="S33" s="397">
        <v>14.682539682539684</v>
      </c>
      <c r="T33" s="87">
        <v>11</v>
      </c>
      <c r="U33" s="397">
        <v>4.3650793650793647</v>
      </c>
    </row>
    <row r="34" spans="1:21" x14ac:dyDescent="0.2">
      <c r="A34" s="123" t="s">
        <v>38</v>
      </c>
      <c r="B34" s="87">
        <v>1847</v>
      </c>
      <c r="C34" s="397">
        <v>76.196369636963695</v>
      </c>
      <c r="D34" s="87">
        <v>411</v>
      </c>
      <c r="E34" s="397">
        <v>16.955445544554458</v>
      </c>
      <c r="F34" s="87">
        <v>86</v>
      </c>
      <c r="G34" s="397">
        <v>3.5478547854785476</v>
      </c>
      <c r="H34" s="87">
        <v>37</v>
      </c>
      <c r="I34" s="397">
        <v>1.5264026402640265</v>
      </c>
      <c r="J34" s="87">
        <v>43</v>
      </c>
      <c r="K34" s="397">
        <v>1.7739273927392738</v>
      </c>
      <c r="L34" s="87">
        <v>1231</v>
      </c>
      <c r="M34" s="397">
        <v>50.78382838283828</v>
      </c>
      <c r="N34" s="87">
        <v>738</v>
      </c>
      <c r="O34" s="397">
        <v>30.445544554455445</v>
      </c>
      <c r="P34" s="87">
        <v>288</v>
      </c>
      <c r="Q34" s="397">
        <v>11.881188118811881</v>
      </c>
      <c r="R34" s="87">
        <v>118</v>
      </c>
      <c r="S34" s="397">
        <v>4.8679867986798682</v>
      </c>
      <c r="T34" s="87">
        <v>49</v>
      </c>
      <c r="U34" s="397">
        <v>2.0214521452145213</v>
      </c>
    </row>
    <row r="35" spans="1:21" x14ac:dyDescent="0.2">
      <c r="A35" s="123" t="s">
        <v>49</v>
      </c>
      <c r="B35" s="87">
        <v>9055</v>
      </c>
      <c r="C35" s="397">
        <v>86.221672062464293</v>
      </c>
      <c r="D35" s="87">
        <v>1061</v>
      </c>
      <c r="E35" s="397">
        <v>10.102837554751476</v>
      </c>
      <c r="F35" s="87">
        <v>204</v>
      </c>
      <c r="G35" s="397">
        <v>1.942487145305656</v>
      </c>
      <c r="H35" s="87">
        <v>80</v>
      </c>
      <c r="I35" s="397">
        <v>0.76175966482574742</v>
      </c>
      <c r="J35" s="87">
        <v>102</v>
      </c>
      <c r="K35" s="397">
        <v>0.97124357265282801</v>
      </c>
      <c r="L35" s="87">
        <v>5803</v>
      </c>
      <c r="M35" s="397">
        <v>55.256141687297657</v>
      </c>
      <c r="N35" s="87">
        <v>3085</v>
      </c>
      <c r="O35" s="397">
        <v>29.375357074842888</v>
      </c>
      <c r="P35" s="87">
        <v>1236</v>
      </c>
      <c r="Q35" s="397">
        <v>11.769186821557799</v>
      </c>
      <c r="R35" s="87">
        <v>241</v>
      </c>
      <c r="S35" s="397">
        <v>2.2948009902875643</v>
      </c>
      <c r="T35" s="87">
        <v>137</v>
      </c>
      <c r="U35" s="397">
        <v>1.3045134260140927</v>
      </c>
    </row>
    <row r="36" spans="1:21" x14ac:dyDescent="0.2">
      <c r="A36" s="123" t="s">
        <v>62</v>
      </c>
      <c r="B36" s="87">
        <v>752</v>
      </c>
      <c r="C36" s="397">
        <v>74.015748031496059</v>
      </c>
      <c r="D36" s="87">
        <v>176</v>
      </c>
      <c r="E36" s="397">
        <v>17.322834645669293</v>
      </c>
      <c r="F36" s="87">
        <v>42</v>
      </c>
      <c r="G36" s="397">
        <v>4.1338582677165361</v>
      </c>
      <c r="H36" s="87">
        <v>30</v>
      </c>
      <c r="I36" s="397">
        <v>2.9527559055118111</v>
      </c>
      <c r="J36" s="87">
        <v>16</v>
      </c>
      <c r="K36" s="397">
        <v>1.5748031496062991</v>
      </c>
      <c r="L36" s="87">
        <v>411</v>
      </c>
      <c r="M36" s="397">
        <v>40.452755905511815</v>
      </c>
      <c r="N36" s="87">
        <v>338</v>
      </c>
      <c r="O36" s="397">
        <v>33.267716535433074</v>
      </c>
      <c r="P36" s="87">
        <v>179</v>
      </c>
      <c r="Q36" s="397">
        <v>17.61811023622047</v>
      </c>
      <c r="R36" s="87">
        <v>69</v>
      </c>
      <c r="S36" s="397">
        <v>6.7913385826771657</v>
      </c>
      <c r="T36" s="87">
        <v>19</v>
      </c>
      <c r="U36" s="397">
        <v>1.8700787401574805</v>
      </c>
    </row>
    <row r="37" spans="1:21" x14ac:dyDescent="0.2">
      <c r="A37" s="273" t="s">
        <v>69</v>
      </c>
      <c r="B37" s="391">
        <v>624</v>
      </c>
      <c r="C37" s="398">
        <v>70.42889390519187</v>
      </c>
      <c r="D37" s="391">
        <v>180</v>
      </c>
      <c r="E37" s="398">
        <v>20.316027088036119</v>
      </c>
      <c r="F37" s="391">
        <v>38</v>
      </c>
      <c r="G37" s="398">
        <v>4.288939051918736</v>
      </c>
      <c r="H37" s="391">
        <v>31</v>
      </c>
      <c r="I37" s="398">
        <v>3.4988713318284423</v>
      </c>
      <c r="J37" s="391">
        <v>13</v>
      </c>
      <c r="K37" s="398">
        <v>1.4672686230248306</v>
      </c>
      <c r="L37" s="391">
        <v>413</v>
      </c>
      <c r="M37" s="398">
        <v>46.613995485327315</v>
      </c>
      <c r="N37" s="391">
        <v>248</v>
      </c>
      <c r="O37" s="398">
        <v>27.990970654627539</v>
      </c>
      <c r="P37" s="391">
        <v>135</v>
      </c>
      <c r="Q37" s="398">
        <v>15.237020316027088</v>
      </c>
      <c r="R37" s="391">
        <v>74</v>
      </c>
      <c r="S37" s="398">
        <v>8.3521444695259603</v>
      </c>
      <c r="T37" s="391">
        <v>16</v>
      </c>
      <c r="U37" s="398">
        <v>1.8058690744920991</v>
      </c>
    </row>
    <row r="39" spans="1:21" x14ac:dyDescent="0.2">
      <c r="A39" s="2" t="s">
        <v>827</v>
      </c>
    </row>
    <row r="40" spans="1:21" x14ac:dyDescent="0.2">
      <c r="A40" s="2" t="s">
        <v>828</v>
      </c>
    </row>
  </sheetData>
  <mergeCells count="13">
    <mergeCell ref="P6:Q6"/>
    <mergeCell ref="R6:S6"/>
    <mergeCell ref="T6:U6"/>
    <mergeCell ref="A5:A7"/>
    <mergeCell ref="B5:K5"/>
    <mergeCell ref="L5:U5"/>
    <mergeCell ref="B6:C6"/>
    <mergeCell ref="D6:E6"/>
    <mergeCell ref="F6:G6"/>
    <mergeCell ref="H6:I6"/>
    <mergeCell ref="J6:K6"/>
    <mergeCell ref="L6:M6"/>
    <mergeCell ref="N6:O6"/>
  </mergeCells>
  <hyperlinks>
    <hyperlink ref="U1" location="Índice!A1" display="(Voltar ao índice)"/>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S10"/>
  <sheetViews>
    <sheetView workbookViewId="0">
      <selection activeCell="A11" sqref="A11"/>
    </sheetView>
  </sheetViews>
  <sheetFormatPr defaultColWidth="8.85546875" defaultRowHeight="11.25" x14ac:dyDescent="0.2"/>
  <cols>
    <col min="1" max="1" width="10" style="238" customWidth="1"/>
    <col min="2" max="2" width="14" style="238" customWidth="1"/>
    <col min="3" max="11" width="8.85546875" style="238"/>
    <col min="12" max="12" width="11.42578125" style="238" customWidth="1"/>
    <col min="13" max="16384" width="8.85546875" style="238"/>
  </cols>
  <sheetData>
    <row r="1" spans="1:19" x14ac:dyDescent="0.2">
      <c r="A1" s="1" t="s">
        <v>949</v>
      </c>
      <c r="L1" s="4" t="s">
        <v>1</v>
      </c>
      <c r="N1" s="803"/>
      <c r="O1" s="803"/>
      <c r="P1" s="803"/>
      <c r="Q1" s="803"/>
      <c r="S1" s="803"/>
    </row>
    <row r="2" spans="1:19" x14ac:dyDescent="0.2">
      <c r="A2" s="5" t="s">
        <v>458</v>
      </c>
      <c r="N2" s="803"/>
      <c r="O2" s="803"/>
      <c r="P2" s="803"/>
      <c r="Q2" s="803"/>
      <c r="R2" s="803"/>
      <c r="S2" s="803"/>
    </row>
    <row r="3" spans="1:19" x14ac:dyDescent="0.2">
      <c r="A3" s="5" t="s">
        <v>658</v>
      </c>
      <c r="N3" s="803"/>
      <c r="O3" s="803"/>
      <c r="P3" s="803"/>
      <c r="Q3" s="803"/>
      <c r="R3" s="803"/>
      <c r="S3" s="803"/>
    </row>
    <row r="4" spans="1:19" x14ac:dyDescent="0.2">
      <c r="A4" s="5"/>
      <c r="N4" s="803"/>
      <c r="O4" s="803"/>
      <c r="P4" s="803"/>
      <c r="Q4" s="803"/>
      <c r="R4" s="803"/>
      <c r="S4" s="803"/>
    </row>
    <row r="5" spans="1:19" ht="25.5" customHeight="1" x14ac:dyDescent="0.2">
      <c r="A5" s="222"/>
      <c r="B5" s="222"/>
      <c r="C5" s="462">
        <v>2010</v>
      </c>
      <c r="D5" s="462">
        <v>2011</v>
      </c>
      <c r="E5" s="462">
        <v>2012</v>
      </c>
      <c r="F5" s="462">
        <v>2013</v>
      </c>
      <c r="G5" s="462">
        <v>2014</v>
      </c>
      <c r="H5" s="462">
        <v>2015</v>
      </c>
      <c r="I5" s="462">
        <v>2016</v>
      </c>
      <c r="J5" s="462">
        <v>2017</v>
      </c>
      <c r="K5" s="462">
        <v>2018</v>
      </c>
      <c r="L5" s="791" t="s">
        <v>657</v>
      </c>
      <c r="N5" s="803"/>
      <c r="O5" s="803"/>
      <c r="P5" s="803"/>
      <c r="Q5" s="803"/>
      <c r="R5" s="803"/>
      <c r="S5" s="803"/>
    </row>
    <row r="6" spans="1:19" x14ac:dyDescent="0.2">
      <c r="A6" s="904" t="s">
        <v>90</v>
      </c>
      <c r="B6" s="463" t="s">
        <v>650</v>
      </c>
      <c r="C6" s="464">
        <v>1593</v>
      </c>
      <c r="D6" s="464">
        <v>1636</v>
      </c>
      <c r="E6" s="464">
        <v>1829</v>
      </c>
      <c r="F6" s="464">
        <v>1928</v>
      </c>
      <c r="G6" s="464">
        <v>2182</v>
      </c>
      <c r="H6" s="465">
        <v>2225</v>
      </c>
      <c r="I6" s="465">
        <v>2527</v>
      </c>
      <c r="J6" s="465">
        <v>2496</v>
      </c>
      <c r="K6" s="465">
        <v>1935</v>
      </c>
      <c r="L6" s="466">
        <v>21.468926553672318</v>
      </c>
      <c r="N6" s="803"/>
      <c r="O6" s="803"/>
      <c r="P6" s="803"/>
      <c r="Q6" s="803"/>
      <c r="R6" s="803"/>
      <c r="S6" s="803"/>
    </row>
    <row r="7" spans="1:19" x14ac:dyDescent="0.2">
      <c r="A7" s="905"/>
      <c r="B7" s="463" t="s">
        <v>651</v>
      </c>
      <c r="C7" s="466">
        <v>0.81479999999999997</v>
      </c>
      <c r="D7" s="466">
        <v>0.82879999999999998</v>
      </c>
      <c r="E7" s="466">
        <v>0.91800000000000004</v>
      </c>
      <c r="F7" s="466">
        <v>0.95899999999999996</v>
      </c>
      <c r="G7" s="466">
        <v>1.0761000000000001</v>
      </c>
      <c r="H7" s="466">
        <v>1.0882821898012169</v>
      </c>
      <c r="I7" s="466">
        <v>1.2262143054207815</v>
      </c>
      <c r="J7" s="804">
        <v>1.2019593729160289</v>
      </c>
      <c r="K7" s="804">
        <v>0.92808025520048698</v>
      </c>
      <c r="L7" s="466">
        <v>25.690993463799394</v>
      </c>
    </row>
    <row r="8" spans="1:19" x14ac:dyDescent="0.2">
      <c r="A8" s="186"/>
      <c r="B8" s="222"/>
      <c r="C8" s="318"/>
      <c r="D8" s="318"/>
      <c r="E8" s="318"/>
      <c r="F8" s="318"/>
      <c r="G8" s="318"/>
      <c r="H8" s="318"/>
      <c r="I8" s="318"/>
      <c r="J8" s="318"/>
      <c r="K8" s="318"/>
      <c r="L8" s="318"/>
    </row>
    <row r="9" spans="1:19" x14ac:dyDescent="0.2">
      <c r="A9" s="67" t="s">
        <v>145</v>
      </c>
    </row>
    <row r="10" spans="1:19" s="36" customFormat="1" ht="24" customHeight="1" x14ac:dyDescent="0.25">
      <c r="A10" s="882" t="s">
        <v>1167</v>
      </c>
      <c r="B10" s="882"/>
      <c r="C10" s="882"/>
      <c r="D10" s="882"/>
      <c r="E10" s="882"/>
      <c r="F10" s="882"/>
      <c r="G10" s="882"/>
      <c r="H10" s="882"/>
      <c r="I10" s="882"/>
      <c r="J10" s="882"/>
      <c r="K10" s="882"/>
      <c r="L10" s="882"/>
    </row>
  </sheetData>
  <mergeCells count="2">
    <mergeCell ref="A6:A7"/>
    <mergeCell ref="A10:L10"/>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6"/>
  <dimension ref="A1:AK40"/>
  <sheetViews>
    <sheetView workbookViewId="0">
      <pane xSplit="1" ySplit="7" topLeftCell="B8"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5.5703125" style="2" customWidth="1"/>
    <col min="2" max="16384" width="9.140625" style="2"/>
  </cols>
  <sheetData>
    <row r="1" spans="1:37" x14ac:dyDescent="0.2">
      <c r="A1" s="265" t="s">
        <v>915</v>
      </c>
      <c r="AK1" s="4" t="s">
        <v>1</v>
      </c>
    </row>
    <row r="2" spans="1:37" x14ac:dyDescent="0.2">
      <c r="A2" s="2" t="s">
        <v>829</v>
      </c>
    </row>
    <row r="3" spans="1:37" x14ac:dyDescent="0.2">
      <c r="A3" s="2" t="s">
        <v>818</v>
      </c>
    </row>
    <row r="5" spans="1:37" ht="26.25" customHeight="1" x14ac:dyDescent="0.2">
      <c r="A5" s="941" t="s">
        <v>78</v>
      </c>
      <c r="B5" s="941" t="s">
        <v>830</v>
      </c>
      <c r="C5" s="941"/>
      <c r="D5" s="941"/>
      <c r="E5" s="941"/>
      <c r="F5" s="941"/>
      <c r="G5" s="941"/>
      <c r="H5" s="941" t="s">
        <v>831</v>
      </c>
      <c r="I5" s="941"/>
      <c r="J5" s="941"/>
      <c r="K5" s="941"/>
      <c r="L5" s="941"/>
      <c r="M5" s="941"/>
      <c r="N5" s="941" t="s">
        <v>832</v>
      </c>
      <c r="O5" s="941"/>
      <c r="P5" s="941"/>
      <c r="Q5" s="941"/>
      <c r="R5" s="941"/>
      <c r="S5" s="941"/>
      <c r="T5" s="941" t="s">
        <v>833</v>
      </c>
      <c r="U5" s="941"/>
      <c r="V5" s="941"/>
      <c r="W5" s="941"/>
      <c r="X5" s="941"/>
      <c r="Y5" s="941"/>
      <c r="Z5" s="941" t="s">
        <v>834</v>
      </c>
      <c r="AA5" s="941"/>
      <c r="AB5" s="941"/>
      <c r="AC5" s="941"/>
      <c r="AD5" s="941"/>
      <c r="AE5" s="941"/>
      <c r="AF5" s="941" t="s">
        <v>835</v>
      </c>
      <c r="AG5" s="941"/>
      <c r="AH5" s="941"/>
      <c r="AI5" s="941"/>
      <c r="AJ5" s="941"/>
      <c r="AK5" s="941"/>
    </row>
    <row r="6" spans="1:37" ht="15.75" customHeight="1" x14ac:dyDescent="0.2">
      <c r="A6" s="941"/>
      <c r="B6" s="941" t="s">
        <v>836</v>
      </c>
      <c r="C6" s="941"/>
      <c r="D6" s="941" t="s">
        <v>837</v>
      </c>
      <c r="E6" s="941"/>
      <c r="F6" s="941" t="s">
        <v>825</v>
      </c>
      <c r="G6" s="941"/>
      <c r="H6" s="941" t="s">
        <v>836</v>
      </c>
      <c r="I6" s="941"/>
      <c r="J6" s="941" t="s">
        <v>837</v>
      </c>
      <c r="K6" s="941"/>
      <c r="L6" s="941" t="s">
        <v>825</v>
      </c>
      <c r="M6" s="941"/>
      <c r="N6" s="941" t="s">
        <v>836</v>
      </c>
      <c r="O6" s="941"/>
      <c r="P6" s="941" t="s">
        <v>837</v>
      </c>
      <c r="Q6" s="941"/>
      <c r="R6" s="941" t="s">
        <v>825</v>
      </c>
      <c r="S6" s="941"/>
      <c r="T6" s="941" t="s">
        <v>836</v>
      </c>
      <c r="U6" s="941"/>
      <c r="V6" s="941" t="s">
        <v>837</v>
      </c>
      <c r="W6" s="941"/>
      <c r="X6" s="941" t="s">
        <v>825</v>
      </c>
      <c r="Y6" s="941"/>
      <c r="Z6" s="941" t="s">
        <v>836</v>
      </c>
      <c r="AA6" s="941"/>
      <c r="AB6" s="941" t="s">
        <v>837</v>
      </c>
      <c r="AC6" s="941"/>
      <c r="AD6" s="941" t="s">
        <v>825</v>
      </c>
      <c r="AE6" s="941"/>
      <c r="AF6" s="941" t="s">
        <v>836</v>
      </c>
      <c r="AG6" s="941"/>
      <c r="AH6" s="941" t="s">
        <v>837</v>
      </c>
      <c r="AI6" s="941"/>
      <c r="AJ6" s="941" t="s">
        <v>825</v>
      </c>
      <c r="AK6" s="941"/>
    </row>
    <row r="7" spans="1:37" ht="22.5" x14ac:dyDescent="0.2">
      <c r="A7" s="941"/>
      <c r="B7" s="267" t="s">
        <v>121</v>
      </c>
      <c r="C7" s="267" t="s">
        <v>826</v>
      </c>
      <c r="D7" s="267" t="s">
        <v>121</v>
      </c>
      <c r="E7" s="267" t="s">
        <v>826</v>
      </c>
      <c r="F7" s="267" t="s">
        <v>121</v>
      </c>
      <c r="G7" s="267" t="s">
        <v>826</v>
      </c>
      <c r="H7" s="267" t="s">
        <v>121</v>
      </c>
      <c r="I7" s="267" t="s">
        <v>826</v>
      </c>
      <c r="J7" s="267" t="s">
        <v>121</v>
      </c>
      <c r="K7" s="267" t="s">
        <v>826</v>
      </c>
      <c r="L7" s="267" t="s">
        <v>121</v>
      </c>
      <c r="M7" s="267" t="s">
        <v>826</v>
      </c>
      <c r="N7" s="267" t="s">
        <v>121</v>
      </c>
      <c r="O7" s="267" t="s">
        <v>826</v>
      </c>
      <c r="P7" s="267" t="s">
        <v>121</v>
      </c>
      <c r="Q7" s="267" t="s">
        <v>826</v>
      </c>
      <c r="R7" s="267" t="s">
        <v>121</v>
      </c>
      <c r="S7" s="267" t="s">
        <v>826</v>
      </c>
      <c r="T7" s="267" t="s">
        <v>121</v>
      </c>
      <c r="U7" s="267" t="s">
        <v>826</v>
      </c>
      <c r="V7" s="267" t="s">
        <v>121</v>
      </c>
      <c r="W7" s="267" t="s">
        <v>826</v>
      </c>
      <c r="X7" s="267" t="s">
        <v>121</v>
      </c>
      <c r="Y7" s="267" t="s">
        <v>826</v>
      </c>
      <c r="Z7" s="267" t="s">
        <v>121</v>
      </c>
      <c r="AA7" s="267" t="s">
        <v>826</v>
      </c>
      <c r="AB7" s="267" t="s">
        <v>121</v>
      </c>
      <c r="AC7" s="267" t="s">
        <v>826</v>
      </c>
      <c r="AD7" s="267" t="s">
        <v>121</v>
      </c>
      <c r="AE7" s="267" t="s">
        <v>826</v>
      </c>
      <c r="AF7" s="267" t="s">
        <v>121</v>
      </c>
      <c r="AG7" s="267" t="s">
        <v>826</v>
      </c>
      <c r="AH7" s="267" t="s">
        <v>121</v>
      </c>
      <c r="AI7" s="267" t="s">
        <v>826</v>
      </c>
      <c r="AJ7" s="267" t="s">
        <v>121</v>
      </c>
      <c r="AK7" s="267" t="s">
        <v>826</v>
      </c>
    </row>
    <row r="9" spans="1:37" x14ac:dyDescent="0.2">
      <c r="A9" s="435" t="s">
        <v>90</v>
      </c>
      <c r="B9" s="224">
        <v>36056</v>
      </c>
      <c r="C9" s="395">
        <v>48.939924532399488</v>
      </c>
      <c r="D9" s="224">
        <v>35149</v>
      </c>
      <c r="E9" s="395">
        <v>47.708825365800692</v>
      </c>
      <c r="F9" s="224">
        <v>2469</v>
      </c>
      <c r="G9" s="395">
        <v>3.3512501017998209</v>
      </c>
      <c r="H9" s="224">
        <v>50988</v>
      </c>
      <c r="I9" s="451">
        <v>69.207590194641256</v>
      </c>
      <c r="J9" s="224">
        <v>20262</v>
      </c>
      <c r="K9" s="451">
        <v>27.50223959605831</v>
      </c>
      <c r="L9" s="224">
        <v>2424</v>
      </c>
      <c r="M9" s="451">
        <v>3.2901702093004319</v>
      </c>
      <c r="N9" s="224">
        <v>11661</v>
      </c>
      <c r="O9" s="451">
        <v>15.827836143008389</v>
      </c>
      <c r="P9" s="224">
        <v>59624</v>
      </c>
      <c r="Q9" s="451">
        <v>80.929500230746271</v>
      </c>
      <c r="R9" s="224">
        <v>2389</v>
      </c>
      <c r="S9" s="451">
        <v>3.242663626245351</v>
      </c>
      <c r="T9" s="224">
        <v>15670</v>
      </c>
      <c r="U9" s="451">
        <v>21.269375899231751</v>
      </c>
      <c r="V9" s="224">
        <v>55615</v>
      </c>
      <c r="W9" s="451">
        <v>75.487960474522893</v>
      </c>
      <c r="X9" s="224">
        <v>2389</v>
      </c>
      <c r="Y9" s="451">
        <v>3.242663626245351</v>
      </c>
      <c r="Z9" s="224">
        <v>10984</v>
      </c>
      <c r="AA9" s="451">
        <v>14.90892309362869</v>
      </c>
      <c r="AB9" s="224">
        <v>60296</v>
      </c>
      <c r="AC9" s="451">
        <v>81.841626625403805</v>
      </c>
      <c r="AD9" s="224">
        <v>2394</v>
      </c>
      <c r="AE9" s="451">
        <v>3.2494502809675057</v>
      </c>
      <c r="AF9" s="224">
        <v>1685</v>
      </c>
      <c r="AG9" s="451">
        <v>2.287102641366018</v>
      </c>
      <c r="AH9" s="224">
        <v>69573</v>
      </c>
      <c r="AI9" s="451">
        <v>94.433585796888991</v>
      </c>
      <c r="AJ9" s="224">
        <v>2416</v>
      </c>
      <c r="AK9" s="451">
        <v>3.2793115617449846</v>
      </c>
    </row>
    <row r="10" spans="1:37" x14ac:dyDescent="0.2">
      <c r="A10" s="123"/>
      <c r="B10" s="388"/>
      <c r="C10" s="370"/>
      <c r="D10" s="388"/>
      <c r="E10" s="370"/>
      <c r="F10" s="388"/>
      <c r="G10" s="370"/>
      <c r="H10" s="388"/>
      <c r="I10" s="565"/>
      <c r="J10" s="388"/>
      <c r="K10" s="565"/>
      <c r="L10" s="388"/>
      <c r="M10" s="565"/>
      <c r="N10" s="388"/>
      <c r="O10" s="565"/>
      <c r="P10" s="388"/>
      <c r="Q10" s="565"/>
      <c r="R10" s="388"/>
      <c r="S10" s="565"/>
      <c r="T10" s="388"/>
      <c r="U10" s="565"/>
      <c r="V10" s="388"/>
      <c r="W10" s="565"/>
      <c r="X10" s="388"/>
      <c r="Y10" s="565"/>
      <c r="Z10" s="388"/>
      <c r="AA10" s="565"/>
      <c r="AB10" s="388"/>
      <c r="AC10" s="565"/>
      <c r="AD10" s="388"/>
      <c r="AE10" s="565"/>
      <c r="AF10" s="388"/>
      <c r="AG10" s="565"/>
      <c r="AH10" s="388"/>
      <c r="AI10" s="565"/>
      <c r="AJ10" s="388"/>
      <c r="AK10" s="565"/>
    </row>
    <row r="11" spans="1:37" x14ac:dyDescent="0.2">
      <c r="A11" s="271" t="s">
        <v>47</v>
      </c>
      <c r="B11" s="387">
        <v>179</v>
      </c>
      <c r="C11" s="396">
        <v>41.149425287356323</v>
      </c>
      <c r="D11" s="387">
        <v>205</v>
      </c>
      <c r="E11" s="396">
        <v>47.126436781609193</v>
      </c>
      <c r="F11" s="387">
        <v>51</v>
      </c>
      <c r="G11" s="396">
        <v>11.724137931034482</v>
      </c>
      <c r="H11" s="387">
        <v>272</v>
      </c>
      <c r="I11" s="401">
        <v>62.52873563218391</v>
      </c>
      <c r="J11" s="387">
        <v>112</v>
      </c>
      <c r="K11" s="401">
        <v>25.74712643678161</v>
      </c>
      <c r="L11" s="387">
        <v>51</v>
      </c>
      <c r="M11" s="401">
        <v>11.724137931034482</v>
      </c>
      <c r="N11" s="387">
        <v>74</v>
      </c>
      <c r="O11" s="401">
        <v>17.011494252873565</v>
      </c>
      <c r="P11" s="387">
        <v>310</v>
      </c>
      <c r="Q11" s="401">
        <v>71.264367816091962</v>
      </c>
      <c r="R11" s="387">
        <v>51</v>
      </c>
      <c r="S11" s="401">
        <v>11.724137931034482</v>
      </c>
      <c r="T11" s="387">
        <v>99</v>
      </c>
      <c r="U11" s="401">
        <v>22.758620689655174</v>
      </c>
      <c r="V11" s="387">
        <v>284</v>
      </c>
      <c r="W11" s="401">
        <v>65.287356321839084</v>
      </c>
      <c r="X11" s="387">
        <v>52</v>
      </c>
      <c r="Y11" s="401">
        <v>11.954022988505747</v>
      </c>
      <c r="Z11" s="387">
        <v>100</v>
      </c>
      <c r="AA11" s="401">
        <v>22.988505747126435</v>
      </c>
      <c r="AB11" s="387">
        <v>284</v>
      </c>
      <c r="AC11" s="401">
        <v>65.287356321839084</v>
      </c>
      <c r="AD11" s="387">
        <v>51</v>
      </c>
      <c r="AE11" s="401">
        <v>11.724137931034482</v>
      </c>
      <c r="AF11" s="387">
        <v>7</v>
      </c>
      <c r="AG11" s="401">
        <v>1.6091954022988506</v>
      </c>
      <c r="AH11" s="387">
        <v>377</v>
      </c>
      <c r="AI11" s="401">
        <v>86.666666666666671</v>
      </c>
      <c r="AJ11" s="387">
        <v>51</v>
      </c>
      <c r="AK11" s="401">
        <v>11.724137931034482</v>
      </c>
    </row>
    <row r="12" spans="1:37" x14ac:dyDescent="0.2">
      <c r="A12" s="123" t="s">
        <v>13</v>
      </c>
      <c r="B12" s="87">
        <v>575</v>
      </c>
      <c r="C12" s="397">
        <v>42.782738095238095</v>
      </c>
      <c r="D12" s="87">
        <v>742</v>
      </c>
      <c r="E12" s="397">
        <v>55.208333333333336</v>
      </c>
      <c r="F12" s="87">
        <v>27</v>
      </c>
      <c r="G12" s="397">
        <v>2.0089285714285716</v>
      </c>
      <c r="H12" s="87">
        <v>915</v>
      </c>
      <c r="I12" s="402">
        <v>68.080357142857139</v>
      </c>
      <c r="J12" s="87">
        <v>404</v>
      </c>
      <c r="K12" s="402">
        <v>30.059523809523807</v>
      </c>
      <c r="L12" s="87">
        <v>25</v>
      </c>
      <c r="M12" s="402">
        <v>1.8601190476190477</v>
      </c>
      <c r="N12" s="87">
        <v>228</v>
      </c>
      <c r="O12" s="402">
        <v>16.964285714285715</v>
      </c>
      <c r="P12" s="87">
        <v>1090</v>
      </c>
      <c r="Q12" s="402">
        <v>81.101190476190482</v>
      </c>
      <c r="R12" s="87">
        <v>26</v>
      </c>
      <c r="S12" s="402">
        <v>1.9345238095238095</v>
      </c>
      <c r="T12" s="87">
        <v>233</v>
      </c>
      <c r="U12" s="402">
        <v>17.336309523809522</v>
      </c>
      <c r="V12" s="87">
        <v>1086</v>
      </c>
      <c r="W12" s="402">
        <v>80.803571428571431</v>
      </c>
      <c r="X12" s="87">
        <v>25</v>
      </c>
      <c r="Y12" s="402">
        <v>1.8601190476190477</v>
      </c>
      <c r="Z12" s="87">
        <v>127</v>
      </c>
      <c r="AA12" s="402">
        <v>9.449404761904761</v>
      </c>
      <c r="AB12" s="87">
        <v>1192</v>
      </c>
      <c r="AC12" s="402">
        <v>88.69047619047619</v>
      </c>
      <c r="AD12" s="87">
        <v>25</v>
      </c>
      <c r="AE12" s="402">
        <v>1.8601190476190477</v>
      </c>
      <c r="AF12" s="87">
        <v>31</v>
      </c>
      <c r="AG12" s="402">
        <v>2.3065476190476191</v>
      </c>
      <c r="AH12" s="87">
        <v>1286</v>
      </c>
      <c r="AI12" s="402">
        <v>95.68452380952381</v>
      </c>
      <c r="AJ12" s="87">
        <v>27</v>
      </c>
      <c r="AK12" s="402">
        <v>2.0089285714285716</v>
      </c>
    </row>
    <row r="13" spans="1:37" x14ac:dyDescent="0.2">
      <c r="A13" s="123" t="s">
        <v>57</v>
      </c>
      <c r="B13" s="87">
        <v>141</v>
      </c>
      <c r="C13" s="397">
        <v>36.814621409921671</v>
      </c>
      <c r="D13" s="87">
        <v>204</v>
      </c>
      <c r="E13" s="397">
        <v>53.263707571801568</v>
      </c>
      <c r="F13" s="87">
        <v>38</v>
      </c>
      <c r="G13" s="397">
        <v>9.9216710182767613</v>
      </c>
      <c r="H13" s="87">
        <v>226</v>
      </c>
      <c r="I13" s="402">
        <v>59.007832898172317</v>
      </c>
      <c r="J13" s="87">
        <v>116</v>
      </c>
      <c r="K13" s="402">
        <v>30.287206266318538</v>
      </c>
      <c r="L13" s="87">
        <v>41</v>
      </c>
      <c r="M13" s="402">
        <v>10.704960835509137</v>
      </c>
      <c r="N13" s="87">
        <v>67</v>
      </c>
      <c r="O13" s="402">
        <v>17.493472584856399</v>
      </c>
      <c r="P13" s="87">
        <v>278</v>
      </c>
      <c r="Q13" s="402">
        <v>72.58485639686684</v>
      </c>
      <c r="R13" s="87">
        <v>38</v>
      </c>
      <c r="S13" s="402">
        <v>9.9216710182767613</v>
      </c>
      <c r="T13" s="87">
        <v>85</v>
      </c>
      <c r="U13" s="402">
        <v>22.193211488250654</v>
      </c>
      <c r="V13" s="87">
        <v>258</v>
      </c>
      <c r="W13" s="402">
        <v>67.362924281984334</v>
      </c>
      <c r="X13" s="87">
        <v>40</v>
      </c>
      <c r="Y13" s="402">
        <v>10.443864229765012</v>
      </c>
      <c r="Z13" s="87">
        <v>97</v>
      </c>
      <c r="AA13" s="402">
        <v>25.326370757180154</v>
      </c>
      <c r="AB13" s="87">
        <v>246</v>
      </c>
      <c r="AC13" s="402">
        <v>64.229765013054831</v>
      </c>
      <c r="AD13" s="87">
        <v>40</v>
      </c>
      <c r="AE13" s="402">
        <v>10.443864229765012</v>
      </c>
      <c r="AF13" s="87">
        <v>14</v>
      </c>
      <c r="AG13" s="402">
        <v>3.6553524804177546</v>
      </c>
      <c r="AH13" s="87">
        <v>328</v>
      </c>
      <c r="AI13" s="402">
        <v>85.639686684073098</v>
      </c>
      <c r="AJ13" s="87">
        <v>41</v>
      </c>
      <c r="AK13" s="402">
        <v>10.704960835509137</v>
      </c>
    </row>
    <row r="14" spans="1:37" x14ac:dyDescent="0.2">
      <c r="A14" s="123" t="s">
        <v>51</v>
      </c>
      <c r="B14" s="87">
        <v>491</v>
      </c>
      <c r="C14" s="397">
        <v>28.041119360365506</v>
      </c>
      <c r="D14" s="87">
        <v>1094</v>
      </c>
      <c r="E14" s="397">
        <v>62.478583666476297</v>
      </c>
      <c r="F14" s="87">
        <v>166</v>
      </c>
      <c r="G14" s="397">
        <v>9.480296973158195</v>
      </c>
      <c r="H14" s="87">
        <v>912</v>
      </c>
      <c r="I14" s="402">
        <v>52.084523129640203</v>
      </c>
      <c r="J14" s="87">
        <v>672</v>
      </c>
      <c r="K14" s="402">
        <v>38.378069674471732</v>
      </c>
      <c r="L14" s="87">
        <v>167</v>
      </c>
      <c r="M14" s="402">
        <v>9.5374071958880648</v>
      </c>
      <c r="N14" s="87">
        <v>286</v>
      </c>
      <c r="O14" s="402">
        <v>16.333523700742433</v>
      </c>
      <c r="P14" s="87">
        <v>1300</v>
      </c>
      <c r="Q14" s="402">
        <v>74.243289548829239</v>
      </c>
      <c r="R14" s="87">
        <v>165</v>
      </c>
      <c r="S14" s="402">
        <v>9.4231867504283269</v>
      </c>
      <c r="T14" s="87">
        <v>379</v>
      </c>
      <c r="U14" s="402">
        <v>21.644774414620215</v>
      </c>
      <c r="V14" s="87">
        <v>1206</v>
      </c>
      <c r="W14" s="402">
        <v>68.874928612221581</v>
      </c>
      <c r="X14" s="87">
        <v>166</v>
      </c>
      <c r="Y14" s="402">
        <v>9.480296973158195</v>
      </c>
      <c r="Z14" s="87">
        <v>310</v>
      </c>
      <c r="AA14" s="402">
        <v>17.704169046259281</v>
      </c>
      <c r="AB14" s="87">
        <v>1276</v>
      </c>
      <c r="AC14" s="402">
        <v>72.872644203312404</v>
      </c>
      <c r="AD14" s="87">
        <v>165</v>
      </c>
      <c r="AE14" s="402">
        <v>9.4231867504283269</v>
      </c>
      <c r="AF14" s="87">
        <v>51</v>
      </c>
      <c r="AG14" s="402">
        <v>2.912621359223301</v>
      </c>
      <c r="AH14" s="87">
        <v>1534</v>
      </c>
      <c r="AI14" s="402">
        <v>87.607081667618502</v>
      </c>
      <c r="AJ14" s="87">
        <v>166</v>
      </c>
      <c r="AK14" s="402">
        <v>9.480296973158195</v>
      </c>
    </row>
    <row r="15" spans="1:37" x14ac:dyDescent="0.2">
      <c r="A15" s="123" t="s">
        <v>53</v>
      </c>
      <c r="B15" s="87">
        <v>3438</v>
      </c>
      <c r="C15" s="397">
        <v>51.64488508337088</v>
      </c>
      <c r="D15" s="87">
        <v>3102</v>
      </c>
      <c r="E15" s="397">
        <v>46.597566471383509</v>
      </c>
      <c r="F15" s="87">
        <v>117</v>
      </c>
      <c r="G15" s="397">
        <v>1.7575484452456061</v>
      </c>
      <c r="H15" s="87">
        <v>5031</v>
      </c>
      <c r="I15" s="402">
        <v>75.574583145561064</v>
      </c>
      <c r="J15" s="87">
        <v>1512</v>
      </c>
      <c r="K15" s="402">
        <v>22.712933753943219</v>
      </c>
      <c r="L15" s="87">
        <v>114</v>
      </c>
      <c r="M15" s="402">
        <v>1.7124831004957188</v>
      </c>
      <c r="N15" s="87">
        <v>1342</v>
      </c>
      <c r="O15" s="402">
        <v>20.159230884782936</v>
      </c>
      <c r="P15" s="87">
        <v>5200</v>
      </c>
      <c r="Q15" s="402">
        <v>78.11326423313804</v>
      </c>
      <c r="R15" s="87">
        <v>115</v>
      </c>
      <c r="S15" s="402">
        <v>1.7275048820790144</v>
      </c>
      <c r="T15" s="87">
        <v>1328</v>
      </c>
      <c r="U15" s="402">
        <v>19.948925942616793</v>
      </c>
      <c r="V15" s="87">
        <v>5210</v>
      </c>
      <c r="W15" s="402">
        <v>78.263482048971014</v>
      </c>
      <c r="X15" s="87">
        <v>119</v>
      </c>
      <c r="Y15" s="402">
        <v>1.7875920084121977</v>
      </c>
      <c r="Z15" s="87">
        <v>982</v>
      </c>
      <c r="AA15" s="402">
        <v>14.751389514796454</v>
      </c>
      <c r="AB15" s="87">
        <v>5561</v>
      </c>
      <c r="AC15" s="402">
        <v>83.536127384707825</v>
      </c>
      <c r="AD15" s="87">
        <v>114</v>
      </c>
      <c r="AE15" s="402">
        <v>1.7124831004957188</v>
      </c>
      <c r="AF15" s="87">
        <v>199</v>
      </c>
      <c r="AG15" s="402">
        <v>2.98933453507586</v>
      </c>
      <c r="AH15" s="87">
        <v>6345</v>
      </c>
      <c r="AI15" s="402">
        <v>95.313204146011714</v>
      </c>
      <c r="AJ15" s="87">
        <v>113</v>
      </c>
      <c r="AK15" s="402">
        <v>1.697461318912423</v>
      </c>
    </row>
    <row r="16" spans="1:37" x14ac:dyDescent="0.2">
      <c r="A16" s="123" t="s">
        <v>30</v>
      </c>
      <c r="B16" s="87">
        <v>1501</v>
      </c>
      <c r="C16" s="397">
        <v>38.685567010309278</v>
      </c>
      <c r="D16" s="87">
        <v>2302</v>
      </c>
      <c r="E16" s="397">
        <v>59.329896907216494</v>
      </c>
      <c r="F16" s="87">
        <v>77</v>
      </c>
      <c r="G16" s="397">
        <v>1.9845360824742266</v>
      </c>
      <c r="H16" s="87">
        <v>2405</v>
      </c>
      <c r="I16" s="402">
        <v>61.984536082474229</v>
      </c>
      <c r="J16" s="87">
        <v>1399</v>
      </c>
      <c r="K16" s="402">
        <v>36.056701030927833</v>
      </c>
      <c r="L16" s="87">
        <v>76</v>
      </c>
      <c r="M16" s="402">
        <v>1.9587628865979381</v>
      </c>
      <c r="N16" s="87">
        <v>437</v>
      </c>
      <c r="O16" s="402">
        <v>11.262886597938145</v>
      </c>
      <c r="P16" s="87">
        <v>3377</v>
      </c>
      <c r="Q16" s="402">
        <v>87.036082474226802</v>
      </c>
      <c r="R16" s="87">
        <v>66</v>
      </c>
      <c r="S16" s="402">
        <v>1.7010309278350515</v>
      </c>
      <c r="T16" s="87">
        <v>742</v>
      </c>
      <c r="U16" s="402">
        <v>19.123711340206185</v>
      </c>
      <c r="V16" s="87">
        <v>3071</v>
      </c>
      <c r="W16" s="402">
        <v>79.149484536082468</v>
      </c>
      <c r="X16" s="87">
        <v>67</v>
      </c>
      <c r="Y16" s="402">
        <v>1.7268041237113403</v>
      </c>
      <c r="Z16" s="87">
        <v>365</v>
      </c>
      <c r="AA16" s="402">
        <v>9.4072164948453612</v>
      </c>
      <c r="AB16" s="87">
        <v>3447</v>
      </c>
      <c r="AC16" s="402">
        <v>88.840206185567013</v>
      </c>
      <c r="AD16" s="87">
        <v>68</v>
      </c>
      <c r="AE16" s="402">
        <v>1.7525773195876289</v>
      </c>
      <c r="AF16" s="87">
        <v>97</v>
      </c>
      <c r="AG16" s="402">
        <v>2.5</v>
      </c>
      <c r="AH16" s="87">
        <v>3717</v>
      </c>
      <c r="AI16" s="402">
        <v>95.798969072164951</v>
      </c>
      <c r="AJ16" s="87">
        <v>66</v>
      </c>
      <c r="AK16" s="402">
        <v>1.7010309278350515</v>
      </c>
    </row>
    <row r="17" spans="1:37" x14ac:dyDescent="0.2">
      <c r="A17" s="123" t="s">
        <v>40</v>
      </c>
      <c r="B17" s="87">
        <v>376</v>
      </c>
      <c r="C17" s="397">
        <v>62.876254180602011</v>
      </c>
      <c r="D17" s="87">
        <v>212</v>
      </c>
      <c r="E17" s="397">
        <v>35.451505016722408</v>
      </c>
      <c r="F17" s="87">
        <v>10</v>
      </c>
      <c r="G17" s="397">
        <v>1.6722408026755853</v>
      </c>
      <c r="H17" s="87">
        <v>474</v>
      </c>
      <c r="I17" s="402">
        <v>79.264214046822744</v>
      </c>
      <c r="J17" s="87">
        <v>114</v>
      </c>
      <c r="K17" s="402">
        <v>19.063545150501675</v>
      </c>
      <c r="L17" s="87">
        <v>10</v>
      </c>
      <c r="M17" s="402">
        <v>1.6722408026755853</v>
      </c>
      <c r="N17" s="87">
        <v>171</v>
      </c>
      <c r="O17" s="402">
        <v>28.595317725752505</v>
      </c>
      <c r="P17" s="87">
        <v>417</v>
      </c>
      <c r="Q17" s="402">
        <v>69.732441471571903</v>
      </c>
      <c r="R17" s="87">
        <v>10</v>
      </c>
      <c r="S17" s="402">
        <v>1.6722408026755853</v>
      </c>
      <c r="T17" s="87">
        <v>200</v>
      </c>
      <c r="U17" s="402">
        <v>33.444816053511708</v>
      </c>
      <c r="V17" s="87">
        <v>388</v>
      </c>
      <c r="W17" s="402">
        <v>64.88294314381271</v>
      </c>
      <c r="X17" s="87">
        <v>10</v>
      </c>
      <c r="Y17" s="402">
        <v>1.6722408026755853</v>
      </c>
      <c r="Z17" s="87">
        <v>195</v>
      </c>
      <c r="AA17" s="402">
        <v>32.608695652173914</v>
      </c>
      <c r="AB17" s="87">
        <v>393</v>
      </c>
      <c r="AC17" s="402">
        <v>65.719063545150505</v>
      </c>
      <c r="AD17" s="87">
        <v>10</v>
      </c>
      <c r="AE17" s="402">
        <v>1.6722408026755853</v>
      </c>
      <c r="AF17" s="87">
        <v>17</v>
      </c>
      <c r="AG17" s="402">
        <v>2.8428093645484949</v>
      </c>
      <c r="AH17" s="87">
        <v>571</v>
      </c>
      <c r="AI17" s="402">
        <v>95.484949832775925</v>
      </c>
      <c r="AJ17" s="87">
        <v>10</v>
      </c>
      <c r="AK17" s="402">
        <v>1.6722408026755853</v>
      </c>
    </row>
    <row r="18" spans="1:37" x14ac:dyDescent="0.2">
      <c r="A18" s="123" t="s">
        <v>26</v>
      </c>
      <c r="B18" s="87">
        <v>604</v>
      </c>
      <c r="C18" s="397">
        <v>46.676970633693969</v>
      </c>
      <c r="D18" s="87">
        <v>572</v>
      </c>
      <c r="E18" s="397">
        <v>44.204018547140649</v>
      </c>
      <c r="F18" s="87">
        <v>118</v>
      </c>
      <c r="G18" s="397">
        <v>9.1190108191653785</v>
      </c>
      <c r="H18" s="87">
        <v>851</v>
      </c>
      <c r="I18" s="402">
        <v>65.76506955177743</v>
      </c>
      <c r="J18" s="87">
        <v>328</v>
      </c>
      <c r="K18" s="402">
        <v>25.347758887171562</v>
      </c>
      <c r="L18" s="87">
        <v>115</v>
      </c>
      <c r="M18" s="402">
        <v>8.8871715610510051</v>
      </c>
      <c r="N18" s="87">
        <v>179</v>
      </c>
      <c r="O18" s="402">
        <v>13.833075734157651</v>
      </c>
      <c r="P18" s="87">
        <v>1002</v>
      </c>
      <c r="Q18" s="402">
        <v>77.434312210200929</v>
      </c>
      <c r="R18" s="87">
        <v>113</v>
      </c>
      <c r="S18" s="402">
        <v>8.7326120556414217</v>
      </c>
      <c r="T18" s="87">
        <v>290</v>
      </c>
      <c r="U18" s="402">
        <v>22.411128284389488</v>
      </c>
      <c r="V18" s="87">
        <v>888</v>
      </c>
      <c r="W18" s="402">
        <v>68.624420401854707</v>
      </c>
      <c r="X18" s="87">
        <v>116</v>
      </c>
      <c r="Y18" s="402">
        <v>8.9644513137557968</v>
      </c>
      <c r="Z18" s="87">
        <v>188</v>
      </c>
      <c r="AA18" s="402">
        <v>14.528593508500773</v>
      </c>
      <c r="AB18" s="87">
        <v>992</v>
      </c>
      <c r="AC18" s="402">
        <v>76.661514683153015</v>
      </c>
      <c r="AD18" s="87">
        <v>114</v>
      </c>
      <c r="AE18" s="402">
        <v>8.8098918083462134</v>
      </c>
      <c r="AF18" s="87">
        <v>42</v>
      </c>
      <c r="AG18" s="402">
        <v>3.2457496136012365</v>
      </c>
      <c r="AH18" s="87">
        <v>1138</v>
      </c>
      <c r="AI18" s="402">
        <v>87.944358578052544</v>
      </c>
      <c r="AJ18" s="87">
        <v>114</v>
      </c>
      <c r="AK18" s="402">
        <v>8.8098918083462134</v>
      </c>
    </row>
    <row r="19" spans="1:37" x14ac:dyDescent="0.2">
      <c r="A19" s="123" t="s">
        <v>36</v>
      </c>
      <c r="B19" s="87">
        <v>1328</v>
      </c>
      <c r="C19" s="397">
        <v>56.128486897717664</v>
      </c>
      <c r="D19" s="87">
        <v>979</v>
      </c>
      <c r="E19" s="397">
        <v>41.377852916314453</v>
      </c>
      <c r="F19" s="87">
        <v>59</v>
      </c>
      <c r="G19" s="397">
        <v>2.4936601859678782</v>
      </c>
      <c r="H19" s="87">
        <v>1719</v>
      </c>
      <c r="I19" s="402">
        <v>72.654268808114963</v>
      </c>
      <c r="J19" s="87">
        <v>587</v>
      </c>
      <c r="K19" s="402">
        <v>24.809805579036347</v>
      </c>
      <c r="L19" s="87">
        <v>60</v>
      </c>
      <c r="M19" s="402">
        <v>2.5359256128486898</v>
      </c>
      <c r="N19" s="87">
        <v>506</v>
      </c>
      <c r="O19" s="402">
        <v>21.386306001690617</v>
      </c>
      <c r="P19" s="87">
        <v>1802</v>
      </c>
      <c r="Q19" s="402">
        <v>76.162299239222321</v>
      </c>
      <c r="R19" s="87">
        <v>58</v>
      </c>
      <c r="S19" s="402">
        <v>2.4513947590870666</v>
      </c>
      <c r="T19" s="87">
        <v>640</v>
      </c>
      <c r="U19" s="402">
        <v>27.049873203719361</v>
      </c>
      <c r="V19" s="87">
        <v>1670</v>
      </c>
      <c r="W19" s="402">
        <v>70.583262890955197</v>
      </c>
      <c r="X19" s="87">
        <v>56</v>
      </c>
      <c r="Y19" s="402">
        <v>2.3668639053254439</v>
      </c>
      <c r="Z19" s="87">
        <v>575</v>
      </c>
      <c r="AA19" s="402">
        <v>24.302620456466613</v>
      </c>
      <c r="AB19" s="87">
        <v>1735</v>
      </c>
      <c r="AC19" s="402">
        <v>73.330515638207956</v>
      </c>
      <c r="AD19" s="87">
        <v>56</v>
      </c>
      <c r="AE19" s="402">
        <v>2.3668639053254439</v>
      </c>
      <c r="AF19" s="87">
        <v>81</v>
      </c>
      <c r="AG19" s="402">
        <v>3.4234995773457308</v>
      </c>
      <c r="AH19" s="87">
        <v>2229</v>
      </c>
      <c r="AI19" s="402">
        <v>94.209636517328818</v>
      </c>
      <c r="AJ19" s="87">
        <v>56</v>
      </c>
      <c r="AK19" s="402">
        <v>2.3668639053254439</v>
      </c>
    </row>
    <row r="20" spans="1:37" x14ac:dyDescent="0.2">
      <c r="A20" s="123" t="s">
        <v>24</v>
      </c>
      <c r="B20" s="87">
        <v>1573</v>
      </c>
      <c r="C20" s="397">
        <v>37.064090480678608</v>
      </c>
      <c r="D20" s="87">
        <v>2540</v>
      </c>
      <c r="E20" s="397">
        <v>59.849198868991515</v>
      </c>
      <c r="F20" s="87">
        <v>131</v>
      </c>
      <c r="G20" s="397">
        <v>3.0867106503298776</v>
      </c>
      <c r="H20" s="87">
        <v>2518</v>
      </c>
      <c r="I20" s="402">
        <v>59.330819981149865</v>
      </c>
      <c r="J20" s="87">
        <v>1604</v>
      </c>
      <c r="K20" s="402">
        <v>37.794533459000945</v>
      </c>
      <c r="L20" s="87">
        <v>122</v>
      </c>
      <c r="M20" s="402">
        <v>2.8746465598491988</v>
      </c>
      <c r="N20" s="87">
        <v>593</v>
      </c>
      <c r="O20" s="402">
        <v>13.972667295004712</v>
      </c>
      <c r="P20" s="87">
        <v>3525</v>
      </c>
      <c r="Q20" s="402">
        <v>83.058435438265789</v>
      </c>
      <c r="R20" s="87">
        <v>126</v>
      </c>
      <c r="S20" s="402">
        <v>2.9688972667295004</v>
      </c>
      <c r="T20" s="87">
        <v>609</v>
      </c>
      <c r="U20" s="402">
        <v>14.349670122525918</v>
      </c>
      <c r="V20" s="87">
        <v>3508</v>
      </c>
      <c r="W20" s="402">
        <v>82.657869934024504</v>
      </c>
      <c r="X20" s="87">
        <v>127</v>
      </c>
      <c r="Y20" s="402">
        <v>2.992459943449576</v>
      </c>
      <c r="Z20" s="87">
        <v>568</v>
      </c>
      <c r="AA20" s="402">
        <v>13.383600377002827</v>
      </c>
      <c r="AB20" s="87">
        <v>3551</v>
      </c>
      <c r="AC20" s="402">
        <v>83.671065032987741</v>
      </c>
      <c r="AD20" s="87">
        <v>125</v>
      </c>
      <c r="AE20" s="402">
        <v>2.9453345900094252</v>
      </c>
      <c r="AF20" s="87">
        <v>104</v>
      </c>
      <c r="AG20" s="402">
        <v>2.4505183788878417</v>
      </c>
      <c r="AH20" s="87">
        <v>4017</v>
      </c>
      <c r="AI20" s="402">
        <v>94.651272384542878</v>
      </c>
      <c r="AJ20" s="87">
        <v>123</v>
      </c>
      <c r="AK20" s="402">
        <v>2.8982092365692744</v>
      </c>
    </row>
    <row r="21" spans="1:37" x14ac:dyDescent="0.2">
      <c r="A21" s="123" t="s">
        <v>34</v>
      </c>
      <c r="B21" s="87">
        <v>705</v>
      </c>
      <c r="C21" s="397">
        <v>56.992724333063862</v>
      </c>
      <c r="D21" s="87">
        <v>472</v>
      </c>
      <c r="E21" s="397">
        <v>38.156831042845596</v>
      </c>
      <c r="F21" s="87">
        <v>60</v>
      </c>
      <c r="G21" s="397">
        <v>4.8504446240905414</v>
      </c>
      <c r="H21" s="87">
        <v>910</v>
      </c>
      <c r="I21" s="402">
        <v>73.565076798706556</v>
      </c>
      <c r="J21" s="87">
        <v>265</v>
      </c>
      <c r="K21" s="402">
        <v>21.422797089733226</v>
      </c>
      <c r="L21" s="87">
        <v>62</v>
      </c>
      <c r="M21" s="402">
        <v>5.0121261115602262</v>
      </c>
      <c r="N21" s="87">
        <v>245</v>
      </c>
      <c r="O21" s="402">
        <v>19.805982215036376</v>
      </c>
      <c r="P21" s="87">
        <v>934</v>
      </c>
      <c r="Q21" s="402">
        <v>75.50525464834277</v>
      </c>
      <c r="R21" s="87">
        <v>58</v>
      </c>
      <c r="S21" s="402">
        <v>4.6887631366208566</v>
      </c>
      <c r="T21" s="87">
        <v>245</v>
      </c>
      <c r="U21" s="402">
        <v>19.805982215036376</v>
      </c>
      <c r="V21" s="87">
        <v>934</v>
      </c>
      <c r="W21" s="402">
        <v>75.50525464834277</v>
      </c>
      <c r="X21" s="87">
        <v>58</v>
      </c>
      <c r="Y21" s="402">
        <v>4.6887631366208566</v>
      </c>
      <c r="Z21" s="87">
        <v>274</v>
      </c>
      <c r="AA21" s="402">
        <v>22.150363783346808</v>
      </c>
      <c r="AB21" s="87">
        <v>906</v>
      </c>
      <c r="AC21" s="402">
        <v>73.241713823767171</v>
      </c>
      <c r="AD21" s="87">
        <v>57</v>
      </c>
      <c r="AE21" s="402">
        <v>4.6079223928860147</v>
      </c>
      <c r="AF21" s="87">
        <v>38</v>
      </c>
      <c r="AG21" s="402">
        <v>3.0719482619240095</v>
      </c>
      <c r="AH21" s="87">
        <v>1139</v>
      </c>
      <c r="AI21" s="402">
        <v>92.077607113985451</v>
      </c>
      <c r="AJ21" s="87">
        <v>60</v>
      </c>
      <c r="AK21" s="402">
        <v>4.8504446240905414</v>
      </c>
    </row>
    <row r="22" spans="1:37" x14ac:dyDescent="0.2">
      <c r="A22" s="123" t="s">
        <v>59</v>
      </c>
      <c r="B22" s="87">
        <v>475</v>
      </c>
      <c r="C22" s="397">
        <v>54.913294797687861</v>
      </c>
      <c r="D22" s="87">
        <v>347</v>
      </c>
      <c r="E22" s="397">
        <v>40.115606936416185</v>
      </c>
      <c r="F22" s="87">
        <v>43</v>
      </c>
      <c r="G22" s="397">
        <v>4.9710982658959537</v>
      </c>
      <c r="H22" s="87">
        <v>653</v>
      </c>
      <c r="I22" s="402">
        <v>75.491329479768794</v>
      </c>
      <c r="J22" s="87">
        <v>170</v>
      </c>
      <c r="K22" s="402">
        <v>19.653179190751445</v>
      </c>
      <c r="L22" s="87">
        <v>42</v>
      </c>
      <c r="M22" s="402">
        <v>4.8554913294797686</v>
      </c>
      <c r="N22" s="87">
        <v>185</v>
      </c>
      <c r="O22" s="402">
        <v>21.387283236994222</v>
      </c>
      <c r="P22" s="87">
        <v>637</v>
      </c>
      <c r="Q22" s="402">
        <v>73.641618497109832</v>
      </c>
      <c r="R22" s="87">
        <v>43</v>
      </c>
      <c r="S22" s="402">
        <v>4.9710982658959537</v>
      </c>
      <c r="T22" s="87">
        <v>204</v>
      </c>
      <c r="U22" s="402">
        <v>23.583815028901732</v>
      </c>
      <c r="V22" s="87">
        <v>617</v>
      </c>
      <c r="W22" s="402">
        <v>71.329479768786129</v>
      </c>
      <c r="X22" s="87">
        <v>44</v>
      </c>
      <c r="Y22" s="402">
        <v>5.0867052023121389</v>
      </c>
      <c r="Z22" s="87">
        <v>204</v>
      </c>
      <c r="AA22" s="402">
        <v>23.583815028901732</v>
      </c>
      <c r="AB22" s="87">
        <v>619</v>
      </c>
      <c r="AC22" s="402">
        <v>71.560693641618499</v>
      </c>
      <c r="AD22" s="87">
        <v>42</v>
      </c>
      <c r="AE22" s="402">
        <v>4.8554913294797686</v>
      </c>
      <c r="AF22" s="87">
        <v>14</v>
      </c>
      <c r="AG22" s="402">
        <v>1.6184971098265895</v>
      </c>
      <c r="AH22" s="87">
        <v>809</v>
      </c>
      <c r="AI22" s="402">
        <v>93.526011560693647</v>
      </c>
      <c r="AJ22" s="87">
        <v>42</v>
      </c>
      <c r="AK22" s="402">
        <v>4.8554913294797686</v>
      </c>
    </row>
    <row r="23" spans="1:37" x14ac:dyDescent="0.2">
      <c r="A23" s="123" t="s">
        <v>45</v>
      </c>
      <c r="B23" s="87">
        <v>3746</v>
      </c>
      <c r="C23" s="397">
        <v>54.187762187183566</v>
      </c>
      <c r="D23" s="87">
        <v>3003</v>
      </c>
      <c r="E23" s="397">
        <v>43.439895848401562</v>
      </c>
      <c r="F23" s="87">
        <v>164</v>
      </c>
      <c r="G23" s="397">
        <v>2.3723419644148707</v>
      </c>
      <c r="H23" s="87">
        <v>4698</v>
      </c>
      <c r="I23" s="402">
        <v>67.958917980616235</v>
      </c>
      <c r="J23" s="87">
        <v>2049</v>
      </c>
      <c r="K23" s="402">
        <v>29.639809055402864</v>
      </c>
      <c r="L23" s="87">
        <v>166</v>
      </c>
      <c r="M23" s="402">
        <v>2.4012729639809058</v>
      </c>
      <c r="N23" s="87">
        <v>945</v>
      </c>
      <c r="O23" s="402">
        <v>13.669897294951541</v>
      </c>
      <c r="P23" s="87">
        <v>5801</v>
      </c>
      <c r="Q23" s="402">
        <v>83.914364241284531</v>
      </c>
      <c r="R23" s="87">
        <v>167</v>
      </c>
      <c r="S23" s="402">
        <v>2.415738463763923</v>
      </c>
      <c r="T23" s="87">
        <v>1484</v>
      </c>
      <c r="U23" s="402">
        <v>21.466801677997974</v>
      </c>
      <c r="V23" s="87">
        <v>5263</v>
      </c>
      <c r="W23" s="402">
        <v>76.131925358021121</v>
      </c>
      <c r="X23" s="87">
        <v>166</v>
      </c>
      <c r="Y23" s="402">
        <v>2.4012729639809058</v>
      </c>
      <c r="Z23" s="87">
        <v>1055</v>
      </c>
      <c r="AA23" s="402">
        <v>15.261102271083466</v>
      </c>
      <c r="AB23" s="87">
        <v>5689</v>
      </c>
      <c r="AC23" s="402">
        <v>82.294228265586582</v>
      </c>
      <c r="AD23" s="87">
        <v>169</v>
      </c>
      <c r="AE23" s="402">
        <v>2.4446694633299582</v>
      </c>
      <c r="AF23" s="87">
        <v>157</v>
      </c>
      <c r="AG23" s="402">
        <v>2.271083465933748</v>
      </c>
      <c r="AH23" s="87">
        <v>6586</v>
      </c>
      <c r="AI23" s="402">
        <v>95.26978157095327</v>
      </c>
      <c r="AJ23" s="87">
        <v>170</v>
      </c>
      <c r="AK23" s="402">
        <v>2.4591349631129753</v>
      </c>
    </row>
    <row r="24" spans="1:37" x14ac:dyDescent="0.2">
      <c r="A24" s="123" t="s">
        <v>16</v>
      </c>
      <c r="B24" s="87">
        <v>1410</v>
      </c>
      <c r="C24" s="397">
        <v>35.951045385007653</v>
      </c>
      <c r="D24" s="87">
        <v>2266</v>
      </c>
      <c r="E24" s="397">
        <v>57.7766445690974</v>
      </c>
      <c r="F24" s="87">
        <v>246</v>
      </c>
      <c r="G24" s="397">
        <v>6.2723100458949519</v>
      </c>
      <c r="H24" s="87">
        <v>2319</v>
      </c>
      <c r="I24" s="402">
        <v>59.127995920448754</v>
      </c>
      <c r="J24" s="87">
        <v>1364</v>
      </c>
      <c r="K24" s="402">
        <v>34.778174400815907</v>
      </c>
      <c r="L24" s="87">
        <v>239</v>
      </c>
      <c r="M24" s="402">
        <v>6.0938296787353394</v>
      </c>
      <c r="N24" s="87">
        <v>549</v>
      </c>
      <c r="O24" s="402">
        <v>13.997960224375319</v>
      </c>
      <c r="P24" s="87">
        <v>3135</v>
      </c>
      <c r="Q24" s="402">
        <v>79.933707292197852</v>
      </c>
      <c r="R24" s="87">
        <v>238</v>
      </c>
      <c r="S24" s="402">
        <v>6.0683324834268229</v>
      </c>
      <c r="T24" s="87">
        <v>624</v>
      </c>
      <c r="U24" s="402">
        <v>15.910249872514024</v>
      </c>
      <c r="V24" s="87">
        <v>3061</v>
      </c>
      <c r="W24" s="402">
        <v>78.046914839367659</v>
      </c>
      <c r="X24" s="87">
        <v>237</v>
      </c>
      <c r="Y24" s="402">
        <v>6.0428352881183072</v>
      </c>
      <c r="Z24" s="87">
        <v>658</v>
      </c>
      <c r="AA24" s="402">
        <v>16.77715451300357</v>
      </c>
      <c r="AB24" s="87">
        <v>3027</v>
      </c>
      <c r="AC24" s="402">
        <v>77.180010198878122</v>
      </c>
      <c r="AD24" s="87">
        <v>237</v>
      </c>
      <c r="AE24" s="402">
        <v>6.0428352881183072</v>
      </c>
      <c r="AF24" s="87">
        <v>105</v>
      </c>
      <c r="AG24" s="402">
        <v>2.6772055073941865</v>
      </c>
      <c r="AH24" s="87">
        <v>3580</v>
      </c>
      <c r="AI24" s="402">
        <v>91.279959204487511</v>
      </c>
      <c r="AJ24" s="87">
        <v>237</v>
      </c>
      <c r="AK24" s="402">
        <v>6.0428352881183072</v>
      </c>
    </row>
    <row r="25" spans="1:37" x14ac:dyDescent="0.2">
      <c r="A25" s="123" t="s">
        <v>32</v>
      </c>
      <c r="B25" s="87">
        <v>833</v>
      </c>
      <c r="C25" s="397">
        <v>43.521421107628008</v>
      </c>
      <c r="D25" s="87">
        <v>1040</v>
      </c>
      <c r="E25" s="397">
        <v>54.336468129571578</v>
      </c>
      <c r="F25" s="87">
        <v>41</v>
      </c>
      <c r="G25" s="397">
        <v>2.1421107628004177</v>
      </c>
      <c r="H25" s="87">
        <v>1302</v>
      </c>
      <c r="I25" s="402">
        <v>68.025078369905955</v>
      </c>
      <c r="J25" s="87">
        <v>572</v>
      </c>
      <c r="K25" s="402">
        <v>29.885057471264371</v>
      </c>
      <c r="L25" s="87">
        <v>40</v>
      </c>
      <c r="M25" s="402">
        <v>2.089864158829676</v>
      </c>
      <c r="N25" s="87">
        <v>240</v>
      </c>
      <c r="O25" s="402">
        <v>12.539184952978054</v>
      </c>
      <c r="P25" s="87">
        <v>1636</v>
      </c>
      <c r="Q25" s="402">
        <v>85.475444096133742</v>
      </c>
      <c r="R25" s="87">
        <v>38</v>
      </c>
      <c r="S25" s="402">
        <v>1.9853709508881923</v>
      </c>
      <c r="T25" s="87">
        <v>345</v>
      </c>
      <c r="U25" s="402">
        <v>18.025078369905955</v>
      </c>
      <c r="V25" s="87">
        <v>1528</v>
      </c>
      <c r="W25" s="402">
        <v>79.832810867293631</v>
      </c>
      <c r="X25" s="87">
        <v>41</v>
      </c>
      <c r="Y25" s="402">
        <v>2.1421107628004177</v>
      </c>
      <c r="Z25" s="87">
        <v>237</v>
      </c>
      <c r="AA25" s="402">
        <v>12.38244514106583</v>
      </c>
      <c r="AB25" s="87">
        <v>1640</v>
      </c>
      <c r="AC25" s="402">
        <v>85.684430512016718</v>
      </c>
      <c r="AD25" s="87">
        <v>37</v>
      </c>
      <c r="AE25" s="402">
        <v>1.9331243469174502</v>
      </c>
      <c r="AF25" s="87">
        <v>47</v>
      </c>
      <c r="AG25" s="402">
        <v>2.4555903866248694</v>
      </c>
      <c r="AH25" s="87">
        <v>1829</v>
      </c>
      <c r="AI25" s="402">
        <v>95.559038662486941</v>
      </c>
      <c r="AJ25" s="87">
        <v>38</v>
      </c>
      <c r="AK25" s="402">
        <v>1.9853709508881923</v>
      </c>
    </row>
    <row r="26" spans="1:37" x14ac:dyDescent="0.2">
      <c r="A26" s="123" t="s">
        <v>55</v>
      </c>
      <c r="B26" s="87">
        <v>2474</v>
      </c>
      <c r="C26" s="397">
        <v>54.064685314685313</v>
      </c>
      <c r="D26" s="87">
        <v>1976</v>
      </c>
      <c r="E26" s="397">
        <v>43.18181818181818</v>
      </c>
      <c r="F26" s="87">
        <v>126</v>
      </c>
      <c r="G26" s="397">
        <v>2.7534965034965038</v>
      </c>
      <c r="H26" s="87">
        <v>3337</v>
      </c>
      <c r="I26" s="402">
        <v>72.923951048951054</v>
      </c>
      <c r="J26" s="87">
        <v>1116</v>
      </c>
      <c r="K26" s="402">
        <v>24.388111888111887</v>
      </c>
      <c r="L26" s="87">
        <v>123</v>
      </c>
      <c r="M26" s="402">
        <v>2.6879370629370629</v>
      </c>
      <c r="N26" s="87">
        <v>662</v>
      </c>
      <c r="O26" s="402">
        <v>14.466783216783217</v>
      </c>
      <c r="P26" s="87">
        <v>3789</v>
      </c>
      <c r="Q26" s="402">
        <v>82.801573426573427</v>
      </c>
      <c r="R26" s="87">
        <v>125</v>
      </c>
      <c r="S26" s="402">
        <v>2.7316433566433567</v>
      </c>
      <c r="T26" s="87">
        <v>933</v>
      </c>
      <c r="U26" s="402">
        <v>20.388986013986013</v>
      </c>
      <c r="V26" s="87">
        <v>3520</v>
      </c>
      <c r="W26" s="402">
        <v>76.923076923076934</v>
      </c>
      <c r="X26" s="87">
        <v>123</v>
      </c>
      <c r="Y26" s="402">
        <v>2.6879370629370629</v>
      </c>
      <c r="Z26" s="87">
        <v>653</v>
      </c>
      <c r="AA26" s="402">
        <v>14.270104895104897</v>
      </c>
      <c r="AB26" s="87">
        <v>3796</v>
      </c>
      <c r="AC26" s="402">
        <v>82.954545454545453</v>
      </c>
      <c r="AD26" s="87">
        <v>127</v>
      </c>
      <c r="AE26" s="402">
        <v>2.7753496503496504</v>
      </c>
      <c r="AF26" s="87">
        <v>71</v>
      </c>
      <c r="AG26" s="402">
        <v>1.5515734265734267</v>
      </c>
      <c r="AH26" s="87">
        <v>4381</v>
      </c>
      <c r="AI26" s="402">
        <v>95.73863636363636</v>
      </c>
      <c r="AJ26" s="87">
        <v>124</v>
      </c>
      <c r="AK26" s="402">
        <v>2.7097902097902096</v>
      </c>
    </row>
    <row r="27" spans="1:37" x14ac:dyDescent="0.2">
      <c r="A27" s="123" t="s">
        <v>20</v>
      </c>
      <c r="B27" s="87">
        <v>1452</v>
      </c>
      <c r="C27" s="397">
        <v>44.718201416692331</v>
      </c>
      <c r="D27" s="87">
        <v>1699</v>
      </c>
      <c r="E27" s="397">
        <v>52.325223283030489</v>
      </c>
      <c r="F27" s="87">
        <v>96</v>
      </c>
      <c r="G27" s="397">
        <v>2.9565753002771791</v>
      </c>
      <c r="H27" s="87">
        <v>2274</v>
      </c>
      <c r="I27" s="402">
        <v>70.033877425315666</v>
      </c>
      <c r="J27" s="87">
        <v>885</v>
      </c>
      <c r="K27" s="402">
        <v>27.255928549430241</v>
      </c>
      <c r="L27" s="87">
        <v>88</v>
      </c>
      <c r="M27" s="402">
        <v>2.7101940252540806</v>
      </c>
      <c r="N27" s="87">
        <v>589</v>
      </c>
      <c r="O27" s="402">
        <v>18.139821373575607</v>
      </c>
      <c r="P27" s="87">
        <v>2573</v>
      </c>
      <c r="Q27" s="402">
        <v>79.242377579303962</v>
      </c>
      <c r="R27" s="87">
        <v>85</v>
      </c>
      <c r="S27" s="402">
        <v>2.6178010471204187</v>
      </c>
      <c r="T27" s="87">
        <v>807</v>
      </c>
      <c r="U27" s="402">
        <v>24.853711117955037</v>
      </c>
      <c r="V27" s="87">
        <v>2359</v>
      </c>
      <c r="W27" s="402">
        <v>72.651678472436103</v>
      </c>
      <c r="X27" s="87">
        <v>81</v>
      </c>
      <c r="Y27" s="402">
        <v>2.4946104096088697</v>
      </c>
      <c r="Z27" s="87">
        <v>463</v>
      </c>
      <c r="AA27" s="402">
        <v>14.259316291961809</v>
      </c>
      <c r="AB27" s="87">
        <v>2701</v>
      </c>
      <c r="AC27" s="402">
        <v>83.184477979673545</v>
      </c>
      <c r="AD27" s="87">
        <v>83</v>
      </c>
      <c r="AE27" s="402">
        <v>2.5562057283646444</v>
      </c>
      <c r="AF27" s="87">
        <v>86</v>
      </c>
      <c r="AG27" s="402">
        <v>2.6485987064983059</v>
      </c>
      <c r="AH27" s="87">
        <v>3073</v>
      </c>
      <c r="AI27" s="402">
        <v>94.641207268247612</v>
      </c>
      <c r="AJ27" s="87">
        <v>88</v>
      </c>
      <c r="AK27" s="402">
        <v>2.7101940252540806</v>
      </c>
    </row>
    <row r="28" spans="1:37" x14ac:dyDescent="0.2">
      <c r="A28" s="123" t="s">
        <v>18</v>
      </c>
      <c r="B28" s="87">
        <v>823</v>
      </c>
      <c r="C28" s="397">
        <v>38.857412653446652</v>
      </c>
      <c r="D28" s="87">
        <v>1248</v>
      </c>
      <c r="E28" s="397">
        <v>58.92351274787535</v>
      </c>
      <c r="F28" s="87">
        <v>47</v>
      </c>
      <c r="G28" s="397">
        <v>2.2190745986779983</v>
      </c>
      <c r="H28" s="87">
        <v>1295</v>
      </c>
      <c r="I28" s="402">
        <v>61.142587346553356</v>
      </c>
      <c r="J28" s="87">
        <v>779</v>
      </c>
      <c r="K28" s="402">
        <v>36.779981114258739</v>
      </c>
      <c r="L28" s="87">
        <v>44</v>
      </c>
      <c r="M28" s="402">
        <v>2.0774315391879132</v>
      </c>
      <c r="N28" s="87">
        <v>261</v>
      </c>
      <c r="O28" s="402">
        <v>12.322946175637393</v>
      </c>
      <c r="P28" s="87">
        <v>1814</v>
      </c>
      <c r="Q28" s="402">
        <v>85.646836638338058</v>
      </c>
      <c r="R28" s="87">
        <v>43</v>
      </c>
      <c r="S28" s="402">
        <v>2.0302171860245513</v>
      </c>
      <c r="T28" s="87">
        <v>275</v>
      </c>
      <c r="U28" s="402">
        <v>12.983947119924458</v>
      </c>
      <c r="V28" s="87">
        <v>1800</v>
      </c>
      <c r="W28" s="402">
        <v>84.985835694050991</v>
      </c>
      <c r="X28" s="87">
        <v>43</v>
      </c>
      <c r="Y28" s="402">
        <v>2.0302171860245513</v>
      </c>
      <c r="Z28" s="87">
        <v>222</v>
      </c>
      <c r="AA28" s="402">
        <v>10.48158640226629</v>
      </c>
      <c r="AB28" s="87">
        <v>1853</v>
      </c>
      <c r="AC28" s="402">
        <v>87.488196411709168</v>
      </c>
      <c r="AD28" s="87">
        <v>43</v>
      </c>
      <c r="AE28" s="402">
        <v>2.0302171860245513</v>
      </c>
      <c r="AF28" s="87">
        <v>49</v>
      </c>
      <c r="AG28" s="402">
        <v>2.3135033050047218</v>
      </c>
      <c r="AH28" s="87">
        <v>2026</v>
      </c>
      <c r="AI28" s="402">
        <v>95.656279508970727</v>
      </c>
      <c r="AJ28" s="87">
        <v>43</v>
      </c>
      <c r="AK28" s="402">
        <v>2.0302171860245513</v>
      </c>
    </row>
    <row r="29" spans="1:37" x14ac:dyDescent="0.2">
      <c r="A29" s="123" t="s">
        <v>28</v>
      </c>
      <c r="B29" s="87">
        <v>2154</v>
      </c>
      <c r="C29" s="397">
        <v>49.895760945100761</v>
      </c>
      <c r="D29" s="87">
        <v>2004</v>
      </c>
      <c r="E29" s="397">
        <v>46.421125781792909</v>
      </c>
      <c r="F29" s="87">
        <v>159</v>
      </c>
      <c r="G29" s="397">
        <v>3.6831132731063239</v>
      </c>
      <c r="H29" s="87">
        <v>2995</v>
      </c>
      <c r="I29" s="402">
        <v>69.376882094046792</v>
      </c>
      <c r="J29" s="87">
        <v>1158</v>
      </c>
      <c r="K29" s="402">
        <v>26.824183460736624</v>
      </c>
      <c r="L29" s="87">
        <v>164</v>
      </c>
      <c r="M29" s="402">
        <v>3.7989344452165854</v>
      </c>
      <c r="N29" s="87">
        <v>520</v>
      </c>
      <c r="O29" s="402">
        <v>12.045401899467223</v>
      </c>
      <c r="P29" s="87">
        <v>3640</v>
      </c>
      <c r="Q29" s="402">
        <v>84.317813296270558</v>
      </c>
      <c r="R29" s="87">
        <v>157</v>
      </c>
      <c r="S29" s="402">
        <v>3.6367848042622191</v>
      </c>
      <c r="T29" s="87">
        <v>761</v>
      </c>
      <c r="U29" s="402">
        <v>17.627982395181839</v>
      </c>
      <c r="V29" s="87">
        <v>3400</v>
      </c>
      <c r="W29" s="402">
        <v>78.758397034977989</v>
      </c>
      <c r="X29" s="87">
        <v>156</v>
      </c>
      <c r="Y29" s="402">
        <v>3.6136205698401667</v>
      </c>
      <c r="Z29" s="87">
        <v>412</v>
      </c>
      <c r="AA29" s="402">
        <v>9.5436645818855688</v>
      </c>
      <c r="AB29" s="87">
        <v>3743</v>
      </c>
      <c r="AC29" s="402">
        <v>86.703729441741956</v>
      </c>
      <c r="AD29" s="87">
        <v>162</v>
      </c>
      <c r="AE29" s="402">
        <v>3.7526059763724806</v>
      </c>
      <c r="AF29" s="87">
        <v>58</v>
      </c>
      <c r="AG29" s="402">
        <v>1.3435255964790365</v>
      </c>
      <c r="AH29" s="87">
        <v>4098</v>
      </c>
      <c r="AI29" s="402">
        <v>94.927032661570536</v>
      </c>
      <c r="AJ29" s="87">
        <v>161</v>
      </c>
      <c r="AK29" s="402">
        <v>3.7294417419504287</v>
      </c>
    </row>
    <row r="30" spans="1:37" x14ac:dyDescent="0.2">
      <c r="A30" s="123" t="s">
        <v>22</v>
      </c>
      <c r="B30" s="87">
        <v>776</v>
      </c>
      <c r="C30" s="397">
        <v>50.35691109669046</v>
      </c>
      <c r="D30" s="87">
        <v>733</v>
      </c>
      <c r="E30" s="397">
        <v>47.566515249837764</v>
      </c>
      <c r="F30" s="87">
        <v>32</v>
      </c>
      <c r="G30" s="397">
        <v>2.0765736534717716</v>
      </c>
      <c r="H30" s="87">
        <v>1102</v>
      </c>
      <c r="I30" s="402">
        <v>71.512005191434142</v>
      </c>
      <c r="J30" s="87">
        <v>410</v>
      </c>
      <c r="K30" s="402">
        <v>26.606099935107075</v>
      </c>
      <c r="L30" s="87">
        <v>29</v>
      </c>
      <c r="M30" s="402">
        <v>1.881894873458793</v>
      </c>
      <c r="N30" s="87">
        <v>224</v>
      </c>
      <c r="O30" s="402">
        <v>14.536015574302402</v>
      </c>
      <c r="P30" s="87">
        <v>1289</v>
      </c>
      <c r="Q30" s="402">
        <v>83.646982478909806</v>
      </c>
      <c r="R30" s="87">
        <v>28</v>
      </c>
      <c r="S30" s="402">
        <v>1.8170019467878002</v>
      </c>
      <c r="T30" s="87">
        <v>360</v>
      </c>
      <c r="U30" s="402">
        <v>23.361453601557429</v>
      </c>
      <c r="V30" s="87">
        <v>1152</v>
      </c>
      <c r="W30" s="402">
        <v>74.756651524983781</v>
      </c>
      <c r="X30" s="87">
        <v>29</v>
      </c>
      <c r="Y30" s="402">
        <v>1.881894873458793</v>
      </c>
      <c r="Z30" s="87">
        <v>232</v>
      </c>
      <c r="AA30" s="402">
        <v>15.055158987670344</v>
      </c>
      <c r="AB30" s="87">
        <v>1280</v>
      </c>
      <c r="AC30" s="402">
        <v>83.062946138870871</v>
      </c>
      <c r="AD30" s="87">
        <v>29</v>
      </c>
      <c r="AE30" s="402">
        <v>1.881894873458793</v>
      </c>
      <c r="AF30" s="87">
        <v>45</v>
      </c>
      <c r="AG30" s="402">
        <v>2.9201817001946786</v>
      </c>
      <c r="AH30" s="87">
        <v>1464</v>
      </c>
      <c r="AI30" s="402">
        <v>95.003244646333556</v>
      </c>
      <c r="AJ30" s="87">
        <v>32</v>
      </c>
      <c r="AK30" s="402">
        <v>2.0765736534717716</v>
      </c>
    </row>
    <row r="31" spans="1:37" x14ac:dyDescent="0.2">
      <c r="A31" s="123" t="s">
        <v>43</v>
      </c>
      <c r="B31" s="87">
        <v>2234</v>
      </c>
      <c r="C31" s="397">
        <v>51.965573389160269</v>
      </c>
      <c r="D31" s="87">
        <v>1854</v>
      </c>
      <c r="E31" s="397">
        <v>43.126308443824144</v>
      </c>
      <c r="F31" s="87">
        <v>211</v>
      </c>
      <c r="G31" s="397">
        <v>4.9081181670155853</v>
      </c>
      <c r="H31" s="87">
        <v>3063</v>
      </c>
      <c r="I31" s="402">
        <v>71.249127704117228</v>
      </c>
      <c r="J31" s="87">
        <v>1030</v>
      </c>
      <c r="K31" s="402">
        <v>23.959060246568971</v>
      </c>
      <c r="L31" s="87">
        <v>206</v>
      </c>
      <c r="M31" s="402">
        <v>4.7918120493137941</v>
      </c>
      <c r="N31" s="87">
        <v>622</v>
      </c>
      <c r="O31" s="402">
        <v>14.468481042102816</v>
      </c>
      <c r="P31" s="87">
        <v>3470</v>
      </c>
      <c r="Q31" s="402">
        <v>80.716445685043041</v>
      </c>
      <c r="R31" s="87">
        <v>207</v>
      </c>
      <c r="S31" s="402">
        <v>4.8150732728541517</v>
      </c>
      <c r="T31" s="87">
        <v>1006</v>
      </c>
      <c r="U31" s="402">
        <v>23.400790881600372</v>
      </c>
      <c r="V31" s="87">
        <v>3086</v>
      </c>
      <c r="W31" s="402">
        <v>71.784135845545478</v>
      </c>
      <c r="X31" s="87">
        <v>207</v>
      </c>
      <c r="Y31" s="402">
        <v>4.8150732728541517</v>
      </c>
      <c r="Z31" s="87">
        <v>777</v>
      </c>
      <c r="AA31" s="402">
        <v>18.073970690858339</v>
      </c>
      <c r="AB31" s="87">
        <v>3317</v>
      </c>
      <c r="AC31" s="402">
        <v>77.157478483368223</v>
      </c>
      <c r="AD31" s="87">
        <v>205</v>
      </c>
      <c r="AE31" s="402">
        <v>4.7685508257734357</v>
      </c>
      <c r="AF31" s="87">
        <v>79</v>
      </c>
      <c r="AG31" s="402">
        <v>1.8376366596882996</v>
      </c>
      <c r="AH31" s="87">
        <v>4016</v>
      </c>
      <c r="AI31" s="402">
        <v>93.417073738078628</v>
      </c>
      <c r="AJ31" s="87">
        <v>204</v>
      </c>
      <c r="AK31" s="402">
        <v>4.7452896022330782</v>
      </c>
    </row>
    <row r="32" spans="1:37" x14ac:dyDescent="0.2">
      <c r="A32" s="123" t="s">
        <v>64</v>
      </c>
      <c r="B32" s="87">
        <v>335</v>
      </c>
      <c r="C32" s="397">
        <v>48.340548340548338</v>
      </c>
      <c r="D32" s="87">
        <v>350</v>
      </c>
      <c r="E32" s="397">
        <v>50.505050505050505</v>
      </c>
      <c r="F32" s="87">
        <v>8</v>
      </c>
      <c r="G32" s="397">
        <v>1.1544011544011543</v>
      </c>
      <c r="H32" s="87">
        <v>501</v>
      </c>
      <c r="I32" s="402">
        <v>72.294372294372295</v>
      </c>
      <c r="J32" s="87">
        <v>185</v>
      </c>
      <c r="K32" s="402">
        <v>26.695526695526695</v>
      </c>
      <c r="L32" s="87">
        <v>7</v>
      </c>
      <c r="M32" s="402">
        <v>1.0101010101010102</v>
      </c>
      <c r="N32" s="87">
        <v>101</v>
      </c>
      <c r="O32" s="402">
        <v>14.574314574314574</v>
      </c>
      <c r="P32" s="87">
        <v>583</v>
      </c>
      <c r="Q32" s="402">
        <v>84.126984126984127</v>
      </c>
      <c r="R32" s="87">
        <v>9</v>
      </c>
      <c r="S32" s="402">
        <v>1.2987012987012987</v>
      </c>
      <c r="T32" s="87">
        <v>105</v>
      </c>
      <c r="U32" s="402">
        <v>15.151515151515152</v>
      </c>
      <c r="V32" s="87">
        <v>581</v>
      </c>
      <c r="W32" s="402">
        <v>83.838383838383834</v>
      </c>
      <c r="X32" s="87">
        <v>7</v>
      </c>
      <c r="Y32" s="402">
        <v>1.0101010101010102</v>
      </c>
      <c r="Z32" s="87">
        <v>153</v>
      </c>
      <c r="AA32" s="402">
        <v>22.077922077922079</v>
      </c>
      <c r="AB32" s="87">
        <v>533</v>
      </c>
      <c r="AC32" s="402">
        <v>76.911976911976907</v>
      </c>
      <c r="AD32" s="87">
        <v>7</v>
      </c>
      <c r="AE32" s="402">
        <v>1.0101010101010102</v>
      </c>
      <c r="AF32" s="87">
        <v>15</v>
      </c>
      <c r="AG32" s="402">
        <v>2.1645021645021645</v>
      </c>
      <c r="AH32" s="87">
        <v>670</v>
      </c>
      <c r="AI32" s="402">
        <v>96.681096681096676</v>
      </c>
      <c r="AJ32" s="87">
        <v>8</v>
      </c>
      <c r="AK32" s="402">
        <v>1.1544011544011543</v>
      </c>
    </row>
    <row r="33" spans="1:37" x14ac:dyDescent="0.2">
      <c r="A33" s="123" t="s">
        <v>66</v>
      </c>
      <c r="B33" s="87">
        <v>92</v>
      </c>
      <c r="C33" s="397">
        <v>36.507936507936506</v>
      </c>
      <c r="D33" s="87">
        <v>141</v>
      </c>
      <c r="E33" s="397">
        <v>55.952380952380956</v>
      </c>
      <c r="F33" s="87">
        <v>19</v>
      </c>
      <c r="G33" s="397">
        <v>7.5396825396825395</v>
      </c>
      <c r="H33" s="87">
        <v>163</v>
      </c>
      <c r="I33" s="402">
        <v>64.682539682539684</v>
      </c>
      <c r="J33" s="87">
        <v>70</v>
      </c>
      <c r="K33" s="402">
        <v>27.777777777777779</v>
      </c>
      <c r="L33" s="87">
        <v>19</v>
      </c>
      <c r="M33" s="402">
        <v>7.5396825396825395</v>
      </c>
      <c r="N33" s="87">
        <v>58</v>
      </c>
      <c r="O33" s="402">
        <v>23.015873015873016</v>
      </c>
      <c r="P33" s="87">
        <v>175</v>
      </c>
      <c r="Q33" s="402">
        <v>69.444444444444443</v>
      </c>
      <c r="R33" s="87">
        <v>19</v>
      </c>
      <c r="S33" s="402">
        <v>7.5396825396825395</v>
      </c>
      <c r="T33" s="87">
        <v>61</v>
      </c>
      <c r="U33" s="402">
        <v>24.206349206349206</v>
      </c>
      <c r="V33" s="87">
        <v>172</v>
      </c>
      <c r="W33" s="402">
        <v>68.253968253968253</v>
      </c>
      <c r="X33" s="87">
        <v>19</v>
      </c>
      <c r="Y33" s="402">
        <v>7.5396825396825395</v>
      </c>
      <c r="Z33" s="87">
        <v>38</v>
      </c>
      <c r="AA33" s="402">
        <v>15.079365079365079</v>
      </c>
      <c r="AB33" s="87">
        <v>195</v>
      </c>
      <c r="AC33" s="402">
        <v>77.38095238095238</v>
      </c>
      <c r="AD33" s="87">
        <v>19</v>
      </c>
      <c r="AE33" s="402">
        <v>7.5396825396825395</v>
      </c>
      <c r="AF33" s="87">
        <v>8</v>
      </c>
      <c r="AG33" s="402">
        <v>3.1746031746031744</v>
      </c>
      <c r="AH33" s="87">
        <v>225</v>
      </c>
      <c r="AI33" s="402">
        <v>89.285714285714292</v>
      </c>
      <c r="AJ33" s="87">
        <v>19</v>
      </c>
      <c r="AK33" s="402">
        <v>7.5396825396825395</v>
      </c>
    </row>
    <row r="34" spans="1:37" x14ac:dyDescent="0.2">
      <c r="A34" s="123" t="s">
        <v>38</v>
      </c>
      <c r="B34" s="87">
        <v>1259</v>
      </c>
      <c r="C34" s="397">
        <v>51.938943894389446</v>
      </c>
      <c r="D34" s="87">
        <v>1081</v>
      </c>
      <c r="E34" s="397">
        <v>44.595709570957098</v>
      </c>
      <c r="F34" s="87">
        <v>84</v>
      </c>
      <c r="G34" s="397">
        <v>3.4653465346534658</v>
      </c>
      <c r="H34" s="87">
        <v>1751</v>
      </c>
      <c r="I34" s="402">
        <v>72.235973597359731</v>
      </c>
      <c r="J34" s="87">
        <v>591</v>
      </c>
      <c r="K34" s="402">
        <v>24.381188118811881</v>
      </c>
      <c r="L34" s="87">
        <v>82</v>
      </c>
      <c r="M34" s="402">
        <v>3.382838283828383</v>
      </c>
      <c r="N34" s="87">
        <v>311</v>
      </c>
      <c r="O34" s="402">
        <v>12.830033003300331</v>
      </c>
      <c r="P34" s="87">
        <v>2032</v>
      </c>
      <c r="Q34" s="402">
        <v>83.828382838283829</v>
      </c>
      <c r="R34" s="87">
        <v>81</v>
      </c>
      <c r="S34" s="402">
        <v>3.3415841584158419</v>
      </c>
      <c r="T34" s="87">
        <v>541</v>
      </c>
      <c r="U34" s="402">
        <v>22.318481848184817</v>
      </c>
      <c r="V34" s="87">
        <v>1804</v>
      </c>
      <c r="W34" s="402">
        <v>74.422442244224413</v>
      </c>
      <c r="X34" s="87">
        <v>79</v>
      </c>
      <c r="Y34" s="402">
        <v>3.2590759075907592</v>
      </c>
      <c r="Z34" s="87">
        <v>383</v>
      </c>
      <c r="AA34" s="402">
        <v>15.800330033003302</v>
      </c>
      <c r="AB34" s="87">
        <v>1959</v>
      </c>
      <c r="AC34" s="402">
        <v>80.816831683168317</v>
      </c>
      <c r="AD34" s="87">
        <v>82</v>
      </c>
      <c r="AE34" s="402">
        <v>3.382838283828383</v>
      </c>
      <c r="AF34" s="87">
        <v>43</v>
      </c>
      <c r="AG34" s="402">
        <v>1.7739273927392738</v>
      </c>
      <c r="AH34" s="87">
        <v>2295</v>
      </c>
      <c r="AI34" s="402">
        <v>94.678217821782169</v>
      </c>
      <c r="AJ34" s="87">
        <v>86</v>
      </c>
      <c r="AK34" s="402">
        <v>3.5478547854785476</v>
      </c>
    </row>
    <row r="35" spans="1:37" x14ac:dyDescent="0.2">
      <c r="A35" s="123" t="s">
        <v>49</v>
      </c>
      <c r="B35" s="87">
        <v>6105</v>
      </c>
      <c r="C35" s="397">
        <v>58.131784422014853</v>
      </c>
      <c r="D35" s="87">
        <v>4149</v>
      </c>
      <c r="E35" s="397">
        <v>39.506760617025328</v>
      </c>
      <c r="F35" s="87">
        <v>248</v>
      </c>
      <c r="G35" s="397">
        <v>2.3614549609598172</v>
      </c>
      <c r="H35" s="87">
        <v>7954</v>
      </c>
      <c r="I35" s="402">
        <v>75.737954675299946</v>
      </c>
      <c r="J35" s="87">
        <v>2306</v>
      </c>
      <c r="K35" s="402">
        <v>21.957722338602171</v>
      </c>
      <c r="L35" s="87">
        <v>242</v>
      </c>
      <c r="M35" s="402">
        <v>2.304322986097886</v>
      </c>
      <c r="N35" s="87">
        <v>1903</v>
      </c>
      <c r="O35" s="402">
        <v>18.120358027042467</v>
      </c>
      <c r="P35" s="87">
        <v>8363</v>
      </c>
      <c r="Q35" s="402">
        <v>79.632450961721574</v>
      </c>
      <c r="R35" s="87">
        <v>236</v>
      </c>
      <c r="S35" s="402">
        <v>2.2471910112359552</v>
      </c>
      <c r="T35" s="87">
        <v>2912</v>
      </c>
      <c r="U35" s="402">
        <v>27.728051799657212</v>
      </c>
      <c r="V35" s="87">
        <v>7355</v>
      </c>
      <c r="W35" s="402">
        <v>70.034279184917153</v>
      </c>
      <c r="X35" s="87">
        <v>235</v>
      </c>
      <c r="Y35" s="402">
        <v>2.2376690154256331</v>
      </c>
      <c r="Z35" s="87">
        <v>1367</v>
      </c>
      <c r="AA35" s="402">
        <v>13.016568272709961</v>
      </c>
      <c r="AB35" s="87">
        <v>8895</v>
      </c>
      <c r="AC35" s="402">
        <v>84.698152732812787</v>
      </c>
      <c r="AD35" s="87">
        <v>240</v>
      </c>
      <c r="AE35" s="402">
        <v>2.2852789944772427</v>
      </c>
      <c r="AF35" s="87">
        <v>173</v>
      </c>
      <c r="AG35" s="402">
        <v>1.6473052751856792</v>
      </c>
      <c r="AH35" s="87">
        <v>10080</v>
      </c>
      <c r="AI35" s="402">
        <v>95.981717768044177</v>
      </c>
      <c r="AJ35" s="87">
        <v>249</v>
      </c>
      <c r="AK35" s="402">
        <v>2.3709769567701393</v>
      </c>
    </row>
    <row r="36" spans="1:37" x14ac:dyDescent="0.2">
      <c r="A36" s="123" t="s">
        <v>62</v>
      </c>
      <c r="B36" s="87">
        <v>510</v>
      </c>
      <c r="C36" s="397">
        <v>50.196850393700785</v>
      </c>
      <c r="D36" s="87">
        <v>444</v>
      </c>
      <c r="E36" s="397">
        <v>43.7007874015748</v>
      </c>
      <c r="F36" s="87">
        <v>62</v>
      </c>
      <c r="G36" s="397">
        <v>6.1023622047244093</v>
      </c>
      <c r="H36" s="87">
        <v>724</v>
      </c>
      <c r="I36" s="402">
        <v>71.259842519685037</v>
      </c>
      <c r="J36" s="87">
        <v>230</v>
      </c>
      <c r="K36" s="402">
        <v>22.637795275590548</v>
      </c>
      <c r="L36" s="87">
        <v>62</v>
      </c>
      <c r="M36" s="402">
        <v>6.1023622047244093</v>
      </c>
      <c r="N36" s="87">
        <v>191</v>
      </c>
      <c r="O36" s="402">
        <v>18.799212598425196</v>
      </c>
      <c r="P36" s="87">
        <v>764</v>
      </c>
      <c r="Q36" s="402">
        <v>75.196850393700785</v>
      </c>
      <c r="R36" s="87">
        <v>61</v>
      </c>
      <c r="S36" s="402">
        <v>6.0039370078740157</v>
      </c>
      <c r="T36" s="87">
        <v>215</v>
      </c>
      <c r="U36" s="402">
        <v>21.161417322834648</v>
      </c>
      <c r="V36" s="87">
        <v>741</v>
      </c>
      <c r="W36" s="402">
        <v>72.933070866141733</v>
      </c>
      <c r="X36" s="87">
        <v>60</v>
      </c>
      <c r="Y36" s="402">
        <v>5.9055118110236222</v>
      </c>
      <c r="Z36" s="87">
        <v>154</v>
      </c>
      <c r="AA36" s="402">
        <v>15.157480314960631</v>
      </c>
      <c r="AB36" s="87">
        <v>802</v>
      </c>
      <c r="AC36" s="402">
        <v>78.937007874015748</v>
      </c>
      <c r="AD36" s="87">
        <v>60</v>
      </c>
      <c r="AE36" s="402">
        <v>5.9055118110236222</v>
      </c>
      <c r="AF36" s="87">
        <v>36</v>
      </c>
      <c r="AG36" s="402">
        <v>3.5433070866141732</v>
      </c>
      <c r="AH36" s="87">
        <v>919</v>
      </c>
      <c r="AI36" s="402">
        <v>90.452755905511808</v>
      </c>
      <c r="AJ36" s="87">
        <v>61</v>
      </c>
      <c r="AK36" s="402">
        <v>6.0039370078740157</v>
      </c>
    </row>
    <row r="37" spans="1:37" x14ac:dyDescent="0.2">
      <c r="A37" s="273" t="s">
        <v>69</v>
      </c>
      <c r="B37" s="391">
        <v>467</v>
      </c>
      <c r="C37" s="398">
        <v>52.708803611738155</v>
      </c>
      <c r="D37" s="391">
        <v>390</v>
      </c>
      <c r="E37" s="398">
        <v>44.018058690744923</v>
      </c>
      <c r="F37" s="391">
        <v>29</v>
      </c>
      <c r="G37" s="398">
        <v>3.2731376975169297</v>
      </c>
      <c r="H37" s="391">
        <v>624</v>
      </c>
      <c r="I37" s="403">
        <v>70.42889390519187</v>
      </c>
      <c r="J37" s="391">
        <v>234</v>
      </c>
      <c r="K37" s="403">
        <v>26.410835214446955</v>
      </c>
      <c r="L37" s="391">
        <v>28</v>
      </c>
      <c r="M37" s="403">
        <v>3.1602708803611739</v>
      </c>
      <c r="N37" s="391">
        <v>172</v>
      </c>
      <c r="O37" s="403">
        <v>19.413092550790068</v>
      </c>
      <c r="P37" s="391">
        <v>688</v>
      </c>
      <c r="Q37" s="403">
        <v>77.652370203160274</v>
      </c>
      <c r="R37" s="391">
        <v>26</v>
      </c>
      <c r="S37" s="403">
        <v>2.9345372460496613</v>
      </c>
      <c r="T37" s="391">
        <v>187</v>
      </c>
      <c r="U37" s="403">
        <v>21.106094808126411</v>
      </c>
      <c r="V37" s="391">
        <v>673</v>
      </c>
      <c r="W37" s="403">
        <v>75.959367945823928</v>
      </c>
      <c r="X37" s="391">
        <v>26</v>
      </c>
      <c r="Y37" s="403">
        <v>2.9345372460496613</v>
      </c>
      <c r="Z37" s="391">
        <v>195</v>
      </c>
      <c r="AA37" s="403">
        <v>22.009029345372461</v>
      </c>
      <c r="AB37" s="391">
        <v>664</v>
      </c>
      <c r="AC37" s="403">
        <v>74.943566591422112</v>
      </c>
      <c r="AD37" s="391">
        <v>27</v>
      </c>
      <c r="AE37" s="403">
        <v>3.0474040632054176</v>
      </c>
      <c r="AF37" s="391">
        <v>18</v>
      </c>
      <c r="AG37" s="403">
        <v>2.0316027088036117</v>
      </c>
      <c r="AH37" s="391">
        <v>841</v>
      </c>
      <c r="AI37" s="403">
        <v>94.920993227990962</v>
      </c>
      <c r="AJ37" s="391">
        <v>27</v>
      </c>
      <c r="AK37" s="403">
        <v>3.0474040632054176</v>
      </c>
    </row>
    <row r="39" spans="1:37" x14ac:dyDescent="0.2">
      <c r="A39" s="2" t="s">
        <v>827</v>
      </c>
    </row>
    <row r="40" spans="1:37" x14ac:dyDescent="0.2">
      <c r="A40" s="2" t="s">
        <v>838</v>
      </c>
    </row>
  </sheetData>
  <mergeCells count="25">
    <mergeCell ref="AJ6:AK6"/>
    <mergeCell ref="AF5:AK5"/>
    <mergeCell ref="B6:C6"/>
    <mergeCell ref="D6:E6"/>
    <mergeCell ref="F6:G6"/>
    <mergeCell ref="H6:I6"/>
    <mergeCell ref="J6:K6"/>
    <mergeCell ref="L6:M6"/>
    <mergeCell ref="N6:O6"/>
    <mergeCell ref="P6:Q6"/>
    <mergeCell ref="R6:S6"/>
    <mergeCell ref="Z5:AE5"/>
    <mergeCell ref="Z6:AA6"/>
    <mergeCell ref="AB6:AC6"/>
    <mergeCell ref="AD6:AE6"/>
    <mergeCell ref="AF6:AG6"/>
    <mergeCell ref="AH6:AI6"/>
    <mergeCell ref="A5:A7"/>
    <mergeCell ref="B5:G5"/>
    <mergeCell ref="H5:M5"/>
    <mergeCell ref="N5:S5"/>
    <mergeCell ref="T5:Y5"/>
    <mergeCell ref="T6:U6"/>
    <mergeCell ref="V6:W6"/>
    <mergeCell ref="X6:Y6"/>
  </mergeCells>
  <hyperlinks>
    <hyperlink ref="AK1" location="Índice!A1" display="(Voltar ao índice)"/>
  </hyperlinks>
  <pageMargins left="0.511811024" right="0.511811024" top="0.78740157499999996" bottom="0.78740157499999996" header="0.31496062000000002" footer="0.3149606200000000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7"/>
  <dimension ref="A1:Y40"/>
  <sheetViews>
    <sheetView workbookViewId="0">
      <pane xSplit="1" ySplit="7" topLeftCell="B8" activePane="bottomRight" state="frozen"/>
      <selection activeCell="L3" sqref="L3"/>
      <selection pane="topRight" activeCell="L3" sqref="L3"/>
      <selection pane="bottomLeft" activeCell="L3" sqref="L3"/>
      <selection pane="bottomRight" activeCell="L3" sqref="L3"/>
    </sheetView>
  </sheetViews>
  <sheetFormatPr defaultColWidth="9.140625" defaultRowHeight="11.25" x14ac:dyDescent="0.2"/>
  <cols>
    <col min="1" max="1" width="15.5703125" style="2" customWidth="1"/>
    <col min="2" max="5" width="9.140625" style="2"/>
    <col min="6" max="7" width="9.140625" style="2" customWidth="1"/>
    <col min="8" max="16384" width="9.140625" style="2"/>
  </cols>
  <sheetData>
    <row r="1" spans="1:25" x14ac:dyDescent="0.2">
      <c r="A1" s="265" t="s">
        <v>914</v>
      </c>
      <c r="Y1" s="4" t="s">
        <v>1</v>
      </c>
    </row>
    <row r="2" spans="1:25" x14ac:dyDescent="0.2">
      <c r="A2" s="2" t="s">
        <v>839</v>
      </c>
    </row>
    <row r="3" spans="1:25" x14ac:dyDescent="0.2">
      <c r="A3" s="2" t="s">
        <v>818</v>
      </c>
    </row>
    <row r="5" spans="1:25" ht="26.25" customHeight="1" x14ac:dyDescent="0.2">
      <c r="A5" s="941" t="s">
        <v>78</v>
      </c>
      <c r="B5" s="941" t="s">
        <v>840</v>
      </c>
      <c r="C5" s="941"/>
      <c r="D5" s="941"/>
      <c r="E5" s="941"/>
      <c r="F5" s="941"/>
      <c r="G5" s="941"/>
      <c r="H5" s="941" t="s">
        <v>841</v>
      </c>
      <c r="I5" s="941"/>
      <c r="J5" s="941"/>
      <c r="K5" s="941"/>
      <c r="L5" s="941"/>
      <c r="M5" s="941"/>
      <c r="N5" s="941" t="s">
        <v>842</v>
      </c>
      <c r="O5" s="941"/>
      <c r="P5" s="941"/>
      <c r="Q5" s="941"/>
      <c r="R5" s="941"/>
      <c r="S5" s="941"/>
      <c r="T5" s="941" t="s">
        <v>843</v>
      </c>
      <c r="U5" s="941"/>
      <c r="V5" s="941"/>
      <c r="W5" s="941"/>
      <c r="X5" s="941"/>
      <c r="Y5" s="941"/>
    </row>
    <row r="6" spans="1:25" ht="18.75" customHeight="1" x14ac:dyDescent="0.2">
      <c r="A6" s="941"/>
      <c r="B6" s="941" t="s">
        <v>836</v>
      </c>
      <c r="C6" s="941"/>
      <c r="D6" s="941" t="s">
        <v>837</v>
      </c>
      <c r="E6" s="941"/>
      <c r="F6" s="941" t="s">
        <v>825</v>
      </c>
      <c r="G6" s="941"/>
      <c r="H6" s="941" t="s">
        <v>836</v>
      </c>
      <c r="I6" s="941"/>
      <c r="J6" s="941" t="s">
        <v>837</v>
      </c>
      <c r="K6" s="941"/>
      <c r="L6" s="941" t="s">
        <v>825</v>
      </c>
      <c r="M6" s="941"/>
      <c r="N6" s="941" t="s">
        <v>836</v>
      </c>
      <c r="O6" s="941"/>
      <c r="P6" s="941" t="s">
        <v>837</v>
      </c>
      <c r="Q6" s="941"/>
      <c r="R6" s="941" t="s">
        <v>825</v>
      </c>
      <c r="S6" s="941"/>
      <c r="T6" s="941" t="s">
        <v>836</v>
      </c>
      <c r="U6" s="941"/>
      <c r="V6" s="941" t="s">
        <v>837</v>
      </c>
      <c r="W6" s="941"/>
      <c r="X6" s="941" t="s">
        <v>825</v>
      </c>
      <c r="Y6" s="941"/>
    </row>
    <row r="7" spans="1:25" ht="22.5" x14ac:dyDescent="0.2">
      <c r="A7" s="941"/>
      <c r="B7" s="267" t="s">
        <v>121</v>
      </c>
      <c r="C7" s="267" t="s">
        <v>826</v>
      </c>
      <c r="D7" s="267" t="s">
        <v>121</v>
      </c>
      <c r="E7" s="267" t="s">
        <v>826</v>
      </c>
      <c r="F7" s="267" t="s">
        <v>121</v>
      </c>
      <c r="G7" s="267" t="s">
        <v>826</v>
      </c>
      <c r="H7" s="267" t="s">
        <v>121</v>
      </c>
      <c r="I7" s="267" t="s">
        <v>826</v>
      </c>
      <c r="J7" s="267" t="s">
        <v>121</v>
      </c>
      <c r="K7" s="267" t="s">
        <v>826</v>
      </c>
      <c r="L7" s="267" t="s">
        <v>121</v>
      </c>
      <c r="M7" s="267" t="s">
        <v>826</v>
      </c>
      <c r="N7" s="267" t="s">
        <v>121</v>
      </c>
      <c r="O7" s="267" t="s">
        <v>826</v>
      </c>
      <c r="P7" s="267" t="s">
        <v>121</v>
      </c>
      <c r="Q7" s="267" t="s">
        <v>826</v>
      </c>
      <c r="R7" s="267" t="s">
        <v>121</v>
      </c>
      <c r="S7" s="267" t="s">
        <v>826</v>
      </c>
      <c r="T7" s="267" t="s">
        <v>121</v>
      </c>
      <c r="U7" s="267" t="s">
        <v>826</v>
      </c>
      <c r="V7" s="267" t="s">
        <v>121</v>
      </c>
      <c r="W7" s="267" t="s">
        <v>826</v>
      </c>
      <c r="X7" s="267" t="s">
        <v>121</v>
      </c>
      <c r="Y7" s="267" t="s">
        <v>826</v>
      </c>
    </row>
    <row r="9" spans="1:25" x14ac:dyDescent="0.2">
      <c r="A9" s="435" t="s">
        <v>90</v>
      </c>
      <c r="B9" s="224">
        <v>8054</v>
      </c>
      <c r="C9" s="451">
        <v>0.9734789240725118</v>
      </c>
      <c r="D9" s="224">
        <v>415005</v>
      </c>
      <c r="E9" s="451">
        <v>50.161239245680747</v>
      </c>
      <c r="F9" s="224">
        <v>404283</v>
      </c>
      <c r="G9" s="451">
        <v>48.865281830246744</v>
      </c>
      <c r="H9" s="224">
        <v>36503</v>
      </c>
      <c r="I9" s="451">
        <v>4.4120810982640792</v>
      </c>
      <c r="J9" s="224">
        <v>387044</v>
      </c>
      <c r="K9" s="451">
        <v>46.781621143372391</v>
      </c>
      <c r="L9" s="224">
        <v>403795</v>
      </c>
      <c r="M9" s="451">
        <v>48.806297758363534</v>
      </c>
      <c r="N9" s="224">
        <v>22229</v>
      </c>
      <c r="O9" s="451">
        <v>2.6867969956801416</v>
      </c>
      <c r="P9" s="224">
        <v>401381</v>
      </c>
      <c r="Q9" s="451">
        <v>48.514519992941253</v>
      </c>
      <c r="R9" s="224">
        <v>403732</v>
      </c>
      <c r="S9" s="451">
        <v>48.798683011378607</v>
      </c>
      <c r="T9" s="224">
        <v>5504</v>
      </c>
      <c r="U9" s="451">
        <v>0.66526297468277928</v>
      </c>
      <c r="V9" s="224">
        <v>418204</v>
      </c>
      <c r="W9" s="451">
        <v>50.547899175915155</v>
      </c>
      <c r="X9" s="224">
        <v>403634</v>
      </c>
      <c r="Y9" s="451">
        <v>48.786837849402062</v>
      </c>
    </row>
    <row r="10" spans="1:25" x14ac:dyDescent="0.2">
      <c r="A10" s="123"/>
      <c r="B10" s="87"/>
      <c r="C10" s="402"/>
      <c r="D10" s="87"/>
      <c r="E10" s="402"/>
      <c r="F10" s="87"/>
      <c r="G10" s="402"/>
      <c r="H10" s="87"/>
      <c r="I10" s="402"/>
      <c r="J10" s="87"/>
      <c r="K10" s="402"/>
      <c r="L10" s="87"/>
      <c r="M10" s="402"/>
      <c r="N10" s="87"/>
      <c r="O10" s="402"/>
      <c r="P10" s="87"/>
      <c r="Q10" s="402"/>
      <c r="R10" s="87"/>
      <c r="S10" s="402"/>
      <c r="T10" s="87"/>
      <c r="U10" s="402"/>
      <c r="V10" s="87"/>
      <c r="W10" s="402"/>
      <c r="X10" s="87"/>
      <c r="Y10" s="402"/>
    </row>
    <row r="11" spans="1:25" x14ac:dyDescent="0.2">
      <c r="A11" s="271" t="s">
        <v>47</v>
      </c>
      <c r="B11" s="387">
        <v>36</v>
      </c>
      <c r="C11" s="401">
        <v>1.1908699966920278</v>
      </c>
      <c r="D11" s="387">
        <v>1644</v>
      </c>
      <c r="E11" s="401">
        <v>54.383063182269268</v>
      </c>
      <c r="F11" s="387">
        <v>1343</v>
      </c>
      <c r="G11" s="401">
        <v>44.426066821038702</v>
      </c>
      <c r="H11" s="387">
        <v>163</v>
      </c>
      <c r="I11" s="401">
        <v>5.3919947072444598</v>
      </c>
      <c r="J11" s="387">
        <v>1517</v>
      </c>
      <c r="K11" s="401">
        <v>50.181938471716833</v>
      </c>
      <c r="L11" s="387">
        <v>1343</v>
      </c>
      <c r="M11" s="401">
        <v>44.426066821038702</v>
      </c>
      <c r="N11" s="387">
        <v>108</v>
      </c>
      <c r="O11" s="401">
        <v>3.5726099900760833</v>
      </c>
      <c r="P11" s="387">
        <v>1570</v>
      </c>
      <c r="Q11" s="401">
        <v>51.935163744624546</v>
      </c>
      <c r="R11" s="387">
        <v>1345</v>
      </c>
      <c r="S11" s="401">
        <v>44.492226265299372</v>
      </c>
      <c r="T11" s="387">
        <v>32</v>
      </c>
      <c r="U11" s="401">
        <v>1.0585511081706915</v>
      </c>
      <c r="V11" s="387">
        <v>1649</v>
      </c>
      <c r="W11" s="401">
        <v>54.548461792920946</v>
      </c>
      <c r="X11" s="387">
        <v>1342</v>
      </c>
      <c r="Y11" s="401">
        <v>44.392987098908371</v>
      </c>
    </row>
    <row r="12" spans="1:25" x14ac:dyDescent="0.2">
      <c r="A12" s="123" t="s">
        <v>13</v>
      </c>
      <c r="B12" s="87">
        <v>108</v>
      </c>
      <c r="C12" s="402">
        <v>0.73304825901038484</v>
      </c>
      <c r="D12" s="87">
        <v>7539</v>
      </c>
      <c r="E12" s="402">
        <v>51.170840969252694</v>
      </c>
      <c r="F12" s="87">
        <v>7086</v>
      </c>
      <c r="G12" s="402">
        <v>48.096110771736917</v>
      </c>
      <c r="H12" s="87">
        <v>401</v>
      </c>
      <c r="I12" s="402">
        <v>2.7217810357700398</v>
      </c>
      <c r="J12" s="87">
        <v>7247</v>
      </c>
      <c r="K12" s="402">
        <v>49.188895676372766</v>
      </c>
      <c r="L12" s="87">
        <v>7085</v>
      </c>
      <c r="M12" s="402">
        <v>48.089323287857191</v>
      </c>
      <c r="N12" s="87">
        <v>238</v>
      </c>
      <c r="O12" s="402">
        <v>1.6154211633747368</v>
      </c>
      <c r="P12" s="87">
        <v>7408</v>
      </c>
      <c r="Q12" s="402">
        <v>50.281680581008622</v>
      </c>
      <c r="R12" s="87">
        <v>7087</v>
      </c>
      <c r="S12" s="402">
        <v>48.102898255616644</v>
      </c>
      <c r="T12" s="87">
        <v>74</v>
      </c>
      <c r="U12" s="402">
        <v>0.50227380709970815</v>
      </c>
      <c r="V12" s="87">
        <v>7582</v>
      </c>
      <c r="W12" s="402">
        <v>51.462702776080903</v>
      </c>
      <c r="X12" s="87">
        <v>7077</v>
      </c>
      <c r="Y12" s="402">
        <v>48.035023416819385</v>
      </c>
    </row>
    <row r="13" spans="1:25" x14ac:dyDescent="0.2">
      <c r="A13" s="123" t="s">
        <v>57</v>
      </c>
      <c r="B13" s="87">
        <v>54</v>
      </c>
      <c r="C13" s="402">
        <v>0.99246462047417761</v>
      </c>
      <c r="D13" s="87">
        <v>2562</v>
      </c>
      <c r="E13" s="402">
        <v>47.086932549163755</v>
      </c>
      <c r="F13" s="87">
        <v>2825</v>
      </c>
      <c r="G13" s="402">
        <v>51.920602830362064</v>
      </c>
      <c r="H13" s="87">
        <v>247</v>
      </c>
      <c r="I13" s="402">
        <v>4.5396066899467007</v>
      </c>
      <c r="J13" s="87">
        <v>2372</v>
      </c>
      <c r="K13" s="402">
        <v>43.59492740305091</v>
      </c>
      <c r="L13" s="87">
        <v>2822</v>
      </c>
      <c r="M13" s="402">
        <v>51.865465907002381</v>
      </c>
      <c r="N13" s="87">
        <v>181</v>
      </c>
      <c r="O13" s="402">
        <v>3.3265943760338175</v>
      </c>
      <c r="P13" s="87">
        <v>2443</v>
      </c>
      <c r="Q13" s="402">
        <v>44.899834589229918</v>
      </c>
      <c r="R13" s="87">
        <v>2817</v>
      </c>
      <c r="S13" s="402">
        <v>51.773571034736264</v>
      </c>
      <c r="T13" s="87">
        <v>42</v>
      </c>
      <c r="U13" s="402">
        <v>0.77191692703547143</v>
      </c>
      <c r="V13" s="87">
        <v>2581</v>
      </c>
      <c r="W13" s="402">
        <v>47.436133063775046</v>
      </c>
      <c r="X13" s="87">
        <v>2818</v>
      </c>
      <c r="Y13" s="402">
        <v>51.791950009189492</v>
      </c>
    </row>
    <row r="14" spans="1:25" x14ac:dyDescent="0.2">
      <c r="A14" s="123" t="s">
        <v>51</v>
      </c>
      <c r="B14" s="87">
        <v>243</v>
      </c>
      <c r="C14" s="402">
        <v>1.6487990229339125</v>
      </c>
      <c r="D14" s="87">
        <v>7867</v>
      </c>
      <c r="E14" s="402">
        <v>53.379020219839866</v>
      </c>
      <c r="F14" s="87">
        <v>6628</v>
      </c>
      <c r="G14" s="402">
        <v>44.972180757226212</v>
      </c>
      <c r="H14" s="87">
        <v>513</v>
      </c>
      <c r="I14" s="402">
        <v>3.480797937304926</v>
      </c>
      <c r="J14" s="87">
        <v>7600</v>
      </c>
      <c r="K14" s="402">
        <v>51.567376848961864</v>
      </c>
      <c r="L14" s="87">
        <v>6625</v>
      </c>
      <c r="M14" s="402">
        <v>44.951825213733201</v>
      </c>
      <c r="N14" s="87">
        <v>580</v>
      </c>
      <c r="O14" s="402">
        <v>3.935405075315511</v>
      </c>
      <c r="P14" s="87">
        <v>7532</v>
      </c>
      <c r="Q14" s="402">
        <v>51.105984529786937</v>
      </c>
      <c r="R14" s="87">
        <v>6626</v>
      </c>
      <c r="S14" s="402">
        <v>44.958610394897541</v>
      </c>
      <c r="T14" s="87">
        <v>176</v>
      </c>
      <c r="U14" s="402">
        <v>1.1941918849233275</v>
      </c>
      <c r="V14" s="87">
        <v>7939</v>
      </c>
      <c r="W14" s="402">
        <v>53.867553263672143</v>
      </c>
      <c r="X14" s="87">
        <v>6623</v>
      </c>
      <c r="Y14" s="402">
        <v>44.93825485140453</v>
      </c>
    </row>
    <row r="15" spans="1:25" x14ac:dyDescent="0.2">
      <c r="A15" s="123" t="s">
        <v>53</v>
      </c>
      <c r="B15" s="87">
        <v>504</v>
      </c>
      <c r="C15" s="402">
        <v>1.157556270096463</v>
      </c>
      <c r="D15" s="87">
        <v>24271</v>
      </c>
      <c r="E15" s="402">
        <v>55.744143316490579</v>
      </c>
      <c r="F15" s="87">
        <v>18765</v>
      </c>
      <c r="G15" s="402">
        <v>43.098300413412957</v>
      </c>
      <c r="H15" s="87">
        <v>2077</v>
      </c>
      <c r="I15" s="402">
        <v>4.7703261368856227</v>
      </c>
      <c r="J15" s="87">
        <v>22727</v>
      </c>
      <c r="K15" s="402">
        <v>52.19797887000459</v>
      </c>
      <c r="L15" s="87">
        <v>18736</v>
      </c>
      <c r="M15" s="402">
        <v>43.031694993109781</v>
      </c>
      <c r="N15" s="87">
        <v>1015</v>
      </c>
      <c r="O15" s="402">
        <v>2.3311897106109325</v>
      </c>
      <c r="P15" s="87">
        <v>23786</v>
      </c>
      <c r="Q15" s="402">
        <v>54.630225080385856</v>
      </c>
      <c r="R15" s="87">
        <v>18739</v>
      </c>
      <c r="S15" s="402">
        <v>43.038585209003216</v>
      </c>
      <c r="T15" s="87">
        <v>333</v>
      </c>
      <c r="U15" s="402">
        <v>0.76481396417087733</v>
      </c>
      <c r="V15" s="87">
        <v>24467</v>
      </c>
      <c r="W15" s="402">
        <v>56.19430408819477</v>
      </c>
      <c r="X15" s="87">
        <v>18740</v>
      </c>
      <c r="Y15" s="402">
        <v>43.040881947634361</v>
      </c>
    </row>
    <row r="16" spans="1:25" x14ac:dyDescent="0.2">
      <c r="A16" s="123" t="s">
        <v>30</v>
      </c>
      <c r="B16" s="87">
        <v>375</v>
      </c>
      <c r="C16" s="402">
        <v>0.78771583413855395</v>
      </c>
      <c r="D16" s="87">
        <v>23787</v>
      </c>
      <c r="E16" s="402">
        <v>49.966390791076755</v>
      </c>
      <c r="F16" s="87">
        <v>23444</v>
      </c>
      <c r="G16" s="402">
        <v>49.245893374784686</v>
      </c>
      <c r="H16" s="87">
        <v>1831</v>
      </c>
      <c r="I16" s="402">
        <v>3.8461538461538463</v>
      </c>
      <c r="J16" s="87">
        <v>22375</v>
      </c>
      <c r="K16" s="402">
        <v>47.00037810360039</v>
      </c>
      <c r="L16" s="87">
        <v>23400</v>
      </c>
      <c r="M16" s="402">
        <v>49.15346805024577</v>
      </c>
      <c r="N16" s="87">
        <v>1005</v>
      </c>
      <c r="O16" s="402">
        <v>2.1110784354913243</v>
      </c>
      <c r="P16" s="87">
        <v>23212</v>
      </c>
      <c r="Q16" s="402">
        <v>48.758559845397635</v>
      </c>
      <c r="R16" s="87">
        <v>23389</v>
      </c>
      <c r="S16" s="402">
        <v>49.130361719111036</v>
      </c>
      <c r="T16" s="87">
        <v>318</v>
      </c>
      <c r="U16" s="402">
        <v>0.66798302734949377</v>
      </c>
      <c r="V16" s="87">
        <v>23883</v>
      </c>
      <c r="W16" s="402">
        <v>50.168046044616219</v>
      </c>
      <c r="X16" s="87">
        <v>23405</v>
      </c>
      <c r="Y16" s="402">
        <v>49.163970928034281</v>
      </c>
    </row>
    <row r="17" spans="1:25" x14ac:dyDescent="0.2">
      <c r="A17" s="123" t="s">
        <v>40</v>
      </c>
      <c r="B17" s="87">
        <v>49</v>
      </c>
      <c r="C17" s="402">
        <v>0.72250073724565023</v>
      </c>
      <c r="D17" s="87">
        <v>3028</v>
      </c>
      <c r="E17" s="402">
        <v>44.647596579180181</v>
      </c>
      <c r="F17" s="87">
        <v>3705</v>
      </c>
      <c r="G17" s="402">
        <v>54.629902683574173</v>
      </c>
      <c r="H17" s="87">
        <v>263</v>
      </c>
      <c r="I17" s="402">
        <v>3.8779121203184901</v>
      </c>
      <c r="J17" s="87">
        <v>2817</v>
      </c>
      <c r="K17" s="402">
        <v>41.536419935122382</v>
      </c>
      <c r="L17" s="87">
        <v>3702</v>
      </c>
      <c r="M17" s="402">
        <v>54.585667944559127</v>
      </c>
      <c r="N17" s="87">
        <v>227</v>
      </c>
      <c r="O17" s="402">
        <v>3.3470952521380126</v>
      </c>
      <c r="P17" s="87">
        <v>2854</v>
      </c>
      <c r="Q17" s="402">
        <v>42.081981716307872</v>
      </c>
      <c r="R17" s="87">
        <v>3701</v>
      </c>
      <c r="S17" s="402">
        <v>54.570923031554109</v>
      </c>
      <c r="T17" s="87">
        <v>34</v>
      </c>
      <c r="U17" s="402">
        <v>0.50132704217045121</v>
      </c>
      <c r="V17" s="87">
        <v>3047</v>
      </c>
      <c r="W17" s="402">
        <v>44.927749926275432</v>
      </c>
      <c r="X17" s="87">
        <v>3701</v>
      </c>
      <c r="Y17" s="402">
        <v>54.570923031554109</v>
      </c>
    </row>
    <row r="18" spans="1:25" x14ac:dyDescent="0.2">
      <c r="A18" s="123" t="s">
        <v>26</v>
      </c>
      <c r="B18" s="87">
        <v>165</v>
      </c>
      <c r="C18" s="402">
        <v>0.98015920161577763</v>
      </c>
      <c r="D18" s="87">
        <v>8528</v>
      </c>
      <c r="E18" s="402">
        <v>50.659379826541532</v>
      </c>
      <c r="F18" s="87">
        <v>8141</v>
      </c>
      <c r="G18" s="402">
        <v>48.360460971842699</v>
      </c>
      <c r="H18" s="87">
        <v>655</v>
      </c>
      <c r="I18" s="402">
        <v>3.8909350124747535</v>
      </c>
      <c r="J18" s="87">
        <v>8037</v>
      </c>
      <c r="K18" s="402">
        <v>47.742663656884879</v>
      </c>
      <c r="L18" s="87">
        <v>8142</v>
      </c>
      <c r="M18" s="402">
        <v>48.366401330640372</v>
      </c>
      <c r="N18" s="87">
        <v>507</v>
      </c>
      <c r="O18" s="402">
        <v>3.0117619104193896</v>
      </c>
      <c r="P18" s="87">
        <v>8191</v>
      </c>
      <c r="Q18" s="402">
        <v>48.657478911726272</v>
      </c>
      <c r="R18" s="87">
        <v>8136</v>
      </c>
      <c r="S18" s="402">
        <v>48.330759177854347</v>
      </c>
      <c r="T18" s="87">
        <v>109</v>
      </c>
      <c r="U18" s="402">
        <v>0.64749910894618035</v>
      </c>
      <c r="V18" s="87">
        <v>8583</v>
      </c>
      <c r="W18" s="402">
        <v>50.986099560413443</v>
      </c>
      <c r="X18" s="87">
        <v>8142</v>
      </c>
      <c r="Y18" s="402">
        <v>48.366401330640372</v>
      </c>
    </row>
    <row r="19" spans="1:25" x14ac:dyDescent="0.2">
      <c r="A19" s="123" t="s">
        <v>36</v>
      </c>
      <c r="B19" s="87">
        <v>213</v>
      </c>
      <c r="C19" s="402">
        <v>1.1524726761173034</v>
      </c>
      <c r="D19" s="87">
        <v>10262</v>
      </c>
      <c r="E19" s="402">
        <v>55.524293907585765</v>
      </c>
      <c r="F19" s="87">
        <v>8007</v>
      </c>
      <c r="G19" s="402">
        <v>43.323233416296937</v>
      </c>
      <c r="H19" s="87">
        <v>959</v>
      </c>
      <c r="I19" s="402">
        <v>5.1888323774483283</v>
      </c>
      <c r="J19" s="87">
        <v>9524</v>
      </c>
      <c r="K19" s="402">
        <v>51.531219564982145</v>
      </c>
      <c r="L19" s="87">
        <v>7999</v>
      </c>
      <c r="M19" s="402">
        <v>43.279948057569527</v>
      </c>
      <c r="N19" s="87">
        <v>722</v>
      </c>
      <c r="O19" s="402">
        <v>3.906503625148793</v>
      </c>
      <c r="P19" s="87">
        <v>9764</v>
      </c>
      <c r="Q19" s="402">
        <v>52.829780326804453</v>
      </c>
      <c r="R19" s="87">
        <v>7996</v>
      </c>
      <c r="S19" s="402">
        <v>43.263716048046746</v>
      </c>
      <c r="T19" s="87">
        <v>156</v>
      </c>
      <c r="U19" s="402">
        <v>0.84406449518450388</v>
      </c>
      <c r="V19" s="87">
        <v>10330</v>
      </c>
      <c r="W19" s="402">
        <v>55.892219456768743</v>
      </c>
      <c r="X19" s="87">
        <v>7996</v>
      </c>
      <c r="Y19" s="402">
        <v>43.263716048046746</v>
      </c>
    </row>
    <row r="20" spans="1:25" x14ac:dyDescent="0.2">
      <c r="A20" s="123" t="s">
        <v>24</v>
      </c>
      <c r="B20" s="87">
        <v>343</v>
      </c>
      <c r="C20" s="402">
        <v>1.3298181677199241</v>
      </c>
      <c r="D20" s="87">
        <v>16597</v>
      </c>
      <c r="E20" s="402">
        <v>64.346915829876323</v>
      </c>
      <c r="F20" s="87">
        <v>8853</v>
      </c>
      <c r="G20" s="402">
        <v>34.323266002403749</v>
      </c>
      <c r="H20" s="87">
        <v>1076</v>
      </c>
      <c r="I20" s="402">
        <v>4.1716744853254761</v>
      </c>
      <c r="J20" s="87">
        <v>15879</v>
      </c>
      <c r="K20" s="402">
        <v>61.563214825727911</v>
      </c>
      <c r="L20" s="87">
        <v>8838</v>
      </c>
      <c r="M20" s="402">
        <v>34.265110688946613</v>
      </c>
      <c r="N20" s="87">
        <v>751</v>
      </c>
      <c r="O20" s="402">
        <v>2.9116426937541195</v>
      </c>
      <c r="P20" s="87">
        <v>16216</v>
      </c>
      <c r="Q20" s="402">
        <v>62.869770868064975</v>
      </c>
      <c r="R20" s="87">
        <v>8826</v>
      </c>
      <c r="S20" s="402">
        <v>34.218586438180907</v>
      </c>
      <c r="T20" s="87">
        <v>300</v>
      </c>
      <c r="U20" s="402">
        <v>1.1631062691427907</v>
      </c>
      <c r="V20" s="87">
        <v>16665</v>
      </c>
      <c r="W20" s="402">
        <v>64.61055325088202</v>
      </c>
      <c r="X20" s="87">
        <v>8828</v>
      </c>
      <c r="Y20" s="402">
        <v>34.226340479975185</v>
      </c>
    </row>
    <row r="21" spans="1:25" x14ac:dyDescent="0.2">
      <c r="A21" s="123" t="s">
        <v>34</v>
      </c>
      <c r="B21" s="87">
        <v>172</v>
      </c>
      <c r="C21" s="402">
        <v>0.86837986570404402</v>
      </c>
      <c r="D21" s="87">
        <v>9919</v>
      </c>
      <c r="E21" s="402">
        <v>50.078255162316353</v>
      </c>
      <c r="F21" s="87">
        <v>9716</v>
      </c>
      <c r="G21" s="402">
        <v>49.053364971979605</v>
      </c>
      <c r="H21" s="87">
        <v>1010</v>
      </c>
      <c r="I21" s="402">
        <v>5.0992073509365374</v>
      </c>
      <c r="J21" s="87">
        <v>9089</v>
      </c>
      <c r="K21" s="402">
        <v>45.887817438279392</v>
      </c>
      <c r="L21" s="87">
        <v>9708</v>
      </c>
      <c r="M21" s="402">
        <v>49.012975210784063</v>
      </c>
      <c r="N21" s="87">
        <v>564</v>
      </c>
      <c r="O21" s="402">
        <v>2.8474781642853535</v>
      </c>
      <c r="P21" s="87">
        <v>9546</v>
      </c>
      <c r="Q21" s="402">
        <v>48.19508254657444</v>
      </c>
      <c r="R21" s="87">
        <v>9697</v>
      </c>
      <c r="S21" s="402">
        <v>48.957439289140204</v>
      </c>
      <c r="T21" s="87">
        <v>111</v>
      </c>
      <c r="U21" s="402">
        <v>0.56040793658807486</v>
      </c>
      <c r="V21" s="87">
        <v>9993</v>
      </c>
      <c r="W21" s="402">
        <v>50.451860453375076</v>
      </c>
      <c r="X21" s="87">
        <v>9703</v>
      </c>
      <c r="Y21" s="402">
        <v>48.987731610036853</v>
      </c>
    </row>
    <row r="22" spans="1:25" x14ac:dyDescent="0.2">
      <c r="A22" s="123" t="s">
        <v>59</v>
      </c>
      <c r="B22" s="87">
        <v>85</v>
      </c>
      <c r="C22" s="402">
        <v>1.0986170350264961</v>
      </c>
      <c r="D22" s="87">
        <v>4498</v>
      </c>
      <c r="E22" s="402">
        <v>58.136228512343294</v>
      </c>
      <c r="F22" s="87">
        <v>3154</v>
      </c>
      <c r="G22" s="402">
        <v>40.76515445263022</v>
      </c>
      <c r="H22" s="87">
        <v>322</v>
      </c>
      <c r="I22" s="402">
        <v>4.161819826806255</v>
      </c>
      <c r="J22" s="87">
        <v>4271</v>
      </c>
      <c r="K22" s="402">
        <v>55.202274783507818</v>
      </c>
      <c r="L22" s="87">
        <v>3144</v>
      </c>
      <c r="M22" s="402">
        <v>40.635905389685924</v>
      </c>
      <c r="N22" s="87">
        <v>215</v>
      </c>
      <c r="O22" s="402">
        <v>2.7788548533023136</v>
      </c>
      <c r="P22" s="87">
        <v>4377</v>
      </c>
      <c r="Q22" s="402">
        <v>56.572314850717333</v>
      </c>
      <c r="R22" s="87">
        <v>3145</v>
      </c>
      <c r="S22" s="402">
        <v>40.648830295980353</v>
      </c>
      <c r="T22" s="87">
        <v>59</v>
      </c>
      <c r="U22" s="402">
        <v>0.76256947137133257</v>
      </c>
      <c r="V22" s="87">
        <v>4532</v>
      </c>
      <c r="W22" s="402">
        <v>58.575675326353881</v>
      </c>
      <c r="X22" s="87">
        <v>3146</v>
      </c>
      <c r="Y22" s="402">
        <v>40.661755202274783</v>
      </c>
    </row>
    <row r="23" spans="1:25" x14ac:dyDescent="0.2">
      <c r="A23" s="123" t="s">
        <v>45</v>
      </c>
      <c r="B23" s="87">
        <v>690</v>
      </c>
      <c r="C23" s="402">
        <v>0.69366253820170498</v>
      </c>
      <c r="D23" s="87">
        <v>49207</v>
      </c>
      <c r="E23" s="402">
        <v>49.46819205404536</v>
      </c>
      <c r="F23" s="87">
        <v>49575</v>
      </c>
      <c r="G23" s="402">
        <v>49.83814540775294</v>
      </c>
      <c r="H23" s="87">
        <v>4167</v>
      </c>
      <c r="I23" s="402">
        <v>4.1891185459224705</v>
      </c>
      <c r="J23" s="87">
        <v>45797</v>
      </c>
      <c r="K23" s="402">
        <v>46.040091684092005</v>
      </c>
      <c r="L23" s="87">
        <v>49508</v>
      </c>
      <c r="M23" s="402">
        <v>49.770789769985527</v>
      </c>
      <c r="N23" s="87">
        <v>2189</v>
      </c>
      <c r="O23" s="402">
        <v>2.2006192697442497</v>
      </c>
      <c r="P23" s="87">
        <v>47764</v>
      </c>
      <c r="Q23" s="402">
        <v>48.017532571980055</v>
      </c>
      <c r="R23" s="87">
        <v>49519</v>
      </c>
      <c r="S23" s="402">
        <v>49.781848158275693</v>
      </c>
      <c r="T23" s="87">
        <v>416</v>
      </c>
      <c r="U23" s="402">
        <v>0.41820813897378156</v>
      </c>
      <c r="V23" s="87">
        <v>49568</v>
      </c>
      <c r="W23" s="402">
        <v>49.831108251568281</v>
      </c>
      <c r="X23" s="87">
        <v>49488</v>
      </c>
      <c r="Y23" s="402">
        <v>49.750683609457937</v>
      </c>
    </row>
    <row r="24" spans="1:25" x14ac:dyDescent="0.2">
      <c r="A24" s="123" t="s">
        <v>16</v>
      </c>
      <c r="B24" s="87">
        <v>447</v>
      </c>
      <c r="C24" s="402">
        <v>1.5721722003376477</v>
      </c>
      <c r="D24" s="87">
        <v>14984</v>
      </c>
      <c r="E24" s="402">
        <v>52.701181767023073</v>
      </c>
      <c r="F24" s="87">
        <v>13001</v>
      </c>
      <c r="G24" s="402">
        <v>45.72664603263928</v>
      </c>
      <c r="H24" s="87">
        <v>1055</v>
      </c>
      <c r="I24" s="402">
        <v>3.71060776589758</v>
      </c>
      <c r="J24" s="87">
        <v>14388</v>
      </c>
      <c r="K24" s="402">
        <v>50.604952166572879</v>
      </c>
      <c r="L24" s="87">
        <v>12989</v>
      </c>
      <c r="M24" s="402">
        <v>45.684440067529543</v>
      </c>
      <c r="N24" s="87">
        <v>1093</v>
      </c>
      <c r="O24" s="402">
        <v>3.8442599887450761</v>
      </c>
      <c r="P24" s="87">
        <v>14355</v>
      </c>
      <c r="Q24" s="402">
        <v>50.488885762521107</v>
      </c>
      <c r="R24" s="87">
        <v>12984</v>
      </c>
      <c r="S24" s="402">
        <v>45.666854248733827</v>
      </c>
      <c r="T24" s="87">
        <v>389</v>
      </c>
      <c r="U24" s="402">
        <v>1.3681767023072595</v>
      </c>
      <c r="V24" s="87">
        <v>15064</v>
      </c>
      <c r="W24" s="402">
        <v>52.982554867754637</v>
      </c>
      <c r="X24" s="87">
        <v>12979</v>
      </c>
      <c r="Y24" s="402">
        <v>45.649268429938097</v>
      </c>
    </row>
    <row r="25" spans="1:25" x14ac:dyDescent="0.2">
      <c r="A25" s="123" t="s">
        <v>32</v>
      </c>
      <c r="B25" s="87">
        <v>192</v>
      </c>
      <c r="C25" s="402">
        <v>1.0106858977733326</v>
      </c>
      <c r="D25" s="87">
        <v>10102</v>
      </c>
      <c r="E25" s="402">
        <v>53.176817392219824</v>
      </c>
      <c r="F25" s="87">
        <v>8703</v>
      </c>
      <c r="G25" s="402">
        <v>45.812496710006847</v>
      </c>
      <c r="H25" s="87">
        <v>736</v>
      </c>
      <c r="I25" s="402">
        <v>3.8742959414644416</v>
      </c>
      <c r="J25" s="87">
        <v>9571</v>
      </c>
      <c r="K25" s="402">
        <v>50.381639206190457</v>
      </c>
      <c r="L25" s="87">
        <v>8690</v>
      </c>
      <c r="M25" s="402">
        <v>45.744064852345105</v>
      </c>
      <c r="N25" s="87">
        <v>449</v>
      </c>
      <c r="O25" s="402">
        <v>2.3635310838553454</v>
      </c>
      <c r="P25" s="87">
        <v>9848</v>
      </c>
      <c r="Q25" s="402">
        <v>51.839764173290511</v>
      </c>
      <c r="R25" s="87">
        <v>8700</v>
      </c>
      <c r="S25" s="402">
        <v>45.796704742854132</v>
      </c>
      <c r="T25" s="87">
        <v>117</v>
      </c>
      <c r="U25" s="402">
        <v>0.61588671895562463</v>
      </c>
      <c r="V25" s="87">
        <v>10198</v>
      </c>
      <c r="W25" s="402">
        <v>53.682160341106488</v>
      </c>
      <c r="X25" s="87">
        <v>8682</v>
      </c>
      <c r="Y25" s="402">
        <v>45.701952939937883</v>
      </c>
    </row>
    <row r="26" spans="1:25" x14ac:dyDescent="0.2">
      <c r="A26" s="123" t="s">
        <v>55</v>
      </c>
      <c r="B26" s="87">
        <v>524</v>
      </c>
      <c r="C26" s="402">
        <v>0.97646423047537423</v>
      </c>
      <c r="D26" s="87">
        <v>26766</v>
      </c>
      <c r="E26" s="402">
        <v>49.877941971190573</v>
      </c>
      <c r="F26" s="87">
        <v>26373</v>
      </c>
      <c r="G26" s="402">
        <v>49.145593798334048</v>
      </c>
      <c r="H26" s="87">
        <v>2464</v>
      </c>
      <c r="I26" s="402">
        <v>4.5916180608613004</v>
      </c>
      <c r="J26" s="87">
        <v>24845</v>
      </c>
      <c r="K26" s="402">
        <v>46.298194286566165</v>
      </c>
      <c r="L26" s="87">
        <v>26354</v>
      </c>
      <c r="M26" s="402">
        <v>49.110187652572534</v>
      </c>
      <c r="N26" s="87">
        <v>1404</v>
      </c>
      <c r="O26" s="402">
        <v>2.6163278236401242</v>
      </c>
      <c r="P26" s="87">
        <v>25912</v>
      </c>
      <c r="Q26" s="402">
        <v>48.286528893278422</v>
      </c>
      <c r="R26" s="87">
        <v>26347</v>
      </c>
      <c r="S26" s="402">
        <v>49.097143283081451</v>
      </c>
      <c r="T26" s="87">
        <v>302</v>
      </c>
      <c r="U26" s="402">
        <v>0.56277136947244844</v>
      </c>
      <c r="V26" s="87">
        <v>27022</v>
      </c>
      <c r="W26" s="402">
        <v>50.354993198293052</v>
      </c>
      <c r="X26" s="87">
        <v>26339</v>
      </c>
      <c r="Y26" s="402">
        <v>49.082235432234498</v>
      </c>
    </row>
    <row r="27" spans="1:25" x14ac:dyDescent="0.2">
      <c r="A27" s="123" t="s">
        <v>20</v>
      </c>
      <c r="B27" s="87">
        <v>329</v>
      </c>
      <c r="C27" s="402">
        <v>0.83612890108772997</v>
      </c>
      <c r="D27" s="87">
        <v>19999</v>
      </c>
      <c r="E27" s="402">
        <v>50.825963200162647</v>
      </c>
      <c r="F27" s="87">
        <v>19020</v>
      </c>
      <c r="G27" s="402">
        <v>48.33790789874962</v>
      </c>
      <c r="H27" s="87">
        <v>1236</v>
      </c>
      <c r="I27" s="402">
        <v>3.1412015858493443</v>
      </c>
      <c r="J27" s="87">
        <v>19097</v>
      </c>
      <c r="K27" s="402">
        <v>48.533597641557385</v>
      </c>
      <c r="L27" s="87">
        <v>19015</v>
      </c>
      <c r="M27" s="402">
        <v>48.32520077259327</v>
      </c>
      <c r="N27" s="87">
        <v>837</v>
      </c>
      <c r="O27" s="402">
        <v>2.1271729185727355</v>
      </c>
      <c r="P27" s="87">
        <v>19500</v>
      </c>
      <c r="Q27" s="402">
        <v>49.557792009759069</v>
      </c>
      <c r="R27" s="87">
        <v>19011</v>
      </c>
      <c r="S27" s="402">
        <v>48.315035071668191</v>
      </c>
      <c r="T27" s="87">
        <v>208</v>
      </c>
      <c r="U27" s="402">
        <v>0.5286164481040968</v>
      </c>
      <c r="V27" s="87">
        <v>20144</v>
      </c>
      <c r="W27" s="402">
        <v>51.194469858696756</v>
      </c>
      <c r="X27" s="87">
        <v>18996</v>
      </c>
      <c r="Y27" s="402">
        <v>48.276913693199148</v>
      </c>
    </row>
    <row r="28" spans="1:25" x14ac:dyDescent="0.2">
      <c r="A28" s="123" t="s">
        <v>18</v>
      </c>
      <c r="B28" s="87">
        <v>168</v>
      </c>
      <c r="C28" s="402">
        <v>1.4367570341229796</v>
      </c>
      <c r="D28" s="87">
        <v>7803</v>
      </c>
      <c r="E28" s="402">
        <v>66.732232959890538</v>
      </c>
      <c r="F28" s="87">
        <v>3722</v>
      </c>
      <c r="G28" s="402">
        <v>31.831010005986489</v>
      </c>
      <c r="H28" s="87">
        <v>494</v>
      </c>
      <c r="I28" s="402">
        <v>4.2247498503378091</v>
      </c>
      <c r="J28" s="87">
        <v>7487</v>
      </c>
      <c r="K28" s="402">
        <v>64.029761395706828</v>
      </c>
      <c r="L28" s="87">
        <v>3712</v>
      </c>
      <c r="M28" s="402">
        <v>31.74548875395536</v>
      </c>
      <c r="N28" s="87">
        <v>359</v>
      </c>
      <c r="O28" s="402">
        <v>3.0702129479175575</v>
      </c>
      <c r="P28" s="87">
        <v>7618</v>
      </c>
      <c r="Q28" s="402">
        <v>65.150089797314635</v>
      </c>
      <c r="R28" s="87">
        <v>3716</v>
      </c>
      <c r="S28" s="402">
        <v>31.779697254767807</v>
      </c>
      <c r="T28" s="87">
        <v>124</v>
      </c>
      <c r="U28" s="402">
        <v>1.0604635251860088</v>
      </c>
      <c r="V28" s="87">
        <v>7856</v>
      </c>
      <c r="W28" s="402">
        <v>67.185495595655524</v>
      </c>
      <c r="X28" s="87">
        <v>3713</v>
      </c>
      <c r="Y28" s="402">
        <v>31.754040879158467</v>
      </c>
    </row>
    <row r="29" spans="1:25" x14ac:dyDescent="0.2">
      <c r="A29" s="123" t="s">
        <v>28</v>
      </c>
      <c r="B29" s="87">
        <v>396</v>
      </c>
      <c r="C29" s="402">
        <v>0.7617581994806194</v>
      </c>
      <c r="D29" s="87">
        <v>24392</v>
      </c>
      <c r="E29" s="402">
        <v>46.921227277099163</v>
      </c>
      <c r="F29" s="87">
        <v>27197</v>
      </c>
      <c r="G29" s="402">
        <v>52.317014523420212</v>
      </c>
      <c r="H29" s="87">
        <v>1763</v>
      </c>
      <c r="I29" s="402">
        <v>3.3913628931422526</v>
      </c>
      <c r="J29" s="87">
        <v>23052</v>
      </c>
      <c r="K29" s="402">
        <v>44.343560642493031</v>
      </c>
      <c r="L29" s="87">
        <v>27170</v>
      </c>
      <c r="M29" s="402">
        <v>52.265076464364725</v>
      </c>
      <c r="N29" s="87">
        <v>1391</v>
      </c>
      <c r="O29" s="402">
        <v>2.6757718572665192</v>
      </c>
      <c r="P29" s="87">
        <v>23408</v>
      </c>
      <c r="Q29" s="402">
        <v>45.028373569298836</v>
      </c>
      <c r="R29" s="87">
        <v>27186</v>
      </c>
      <c r="S29" s="402">
        <v>52.295854573434639</v>
      </c>
      <c r="T29" s="87">
        <v>249</v>
      </c>
      <c r="U29" s="402">
        <v>0.4789843224006925</v>
      </c>
      <c r="V29" s="87">
        <v>24578</v>
      </c>
      <c r="W29" s="402">
        <v>47.279022795037029</v>
      </c>
      <c r="X29" s="87">
        <v>27158</v>
      </c>
      <c r="Y29" s="402">
        <v>52.241992882562286</v>
      </c>
    </row>
    <row r="30" spans="1:25" x14ac:dyDescent="0.2">
      <c r="A30" s="123" t="s">
        <v>22</v>
      </c>
      <c r="B30" s="87">
        <v>206</v>
      </c>
      <c r="C30" s="402">
        <v>1.4624449808320319</v>
      </c>
      <c r="D30" s="87">
        <v>8025</v>
      </c>
      <c r="E30" s="402">
        <v>56.971461025131333</v>
      </c>
      <c r="F30" s="87">
        <v>5855</v>
      </c>
      <c r="G30" s="402">
        <v>41.566093994036635</v>
      </c>
      <c r="H30" s="87">
        <v>705</v>
      </c>
      <c r="I30" s="402">
        <v>5.0049694732358363</v>
      </c>
      <c r="J30" s="87">
        <v>7520</v>
      </c>
      <c r="K30" s="402">
        <v>53.38634104784893</v>
      </c>
      <c r="L30" s="87">
        <v>5861</v>
      </c>
      <c r="M30" s="402">
        <v>41.608689478915231</v>
      </c>
      <c r="N30" s="87">
        <v>444</v>
      </c>
      <c r="O30" s="402">
        <v>3.152065881016612</v>
      </c>
      <c r="P30" s="87">
        <v>7786</v>
      </c>
      <c r="Q30" s="402">
        <v>55.274740877466989</v>
      </c>
      <c r="R30" s="87">
        <v>5856</v>
      </c>
      <c r="S30" s="402">
        <v>41.5731932415164</v>
      </c>
      <c r="T30" s="87">
        <v>104</v>
      </c>
      <c r="U30" s="402">
        <v>0.73832173789578304</v>
      </c>
      <c r="V30" s="87">
        <v>8118</v>
      </c>
      <c r="W30" s="402">
        <v>57.631691040749679</v>
      </c>
      <c r="X30" s="87">
        <v>5864</v>
      </c>
      <c r="Y30" s="402">
        <v>41.62998722135454</v>
      </c>
    </row>
    <row r="31" spans="1:25" x14ac:dyDescent="0.2">
      <c r="A31" s="123" t="s">
        <v>43</v>
      </c>
      <c r="B31" s="87">
        <v>276</v>
      </c>
      <c r="C31" s="402">
        <v>0.84251656033456457</v>
      </c>
      <c r="D31" s="87">
        <v>17040</v>
      </c>
      <c r="E31" s="402">
        <v>52.016239811960077</v>
      </c>
      <c r="F31" s="87">
        <v>15443</v>
      </c>
      <c r="G31" s="402">
        <v>47.141243627705364</v>
      </c>
      <c r="H31" s="87">
        <v>1420</v>
      </c>
      <c r="I31" s="402">
        <v>4.3346866509966731</v>
      </c>
      <c r="J31" s="87">
        <v>15912</v>
      </c>
      <c r="K31" s="402">
        <v>48.5729112610275</v>
      </c>
      <c r="L31" s="87">
        <v>15427</v>
      </c>
      <c r="M31" s="402">
        <v>47.09240208797582</v>
      </c>
      <c r="N31" s="87">
        <v>926</v>
      </c>
      <c r="O31" s="402">
        <v>2.8267041118471261</v>
      </c>
      <c r="P31" s="87">
        <v>16407</v>
      </c>
      <c r="Q31" s="402">
        <v>50.083946396410148</v>
      </c>
      <c r="R31" s="87">
        <v>15426</v>
      </c>
      <c r="S31" s="402">
        <v>47.089349491742723</v>
      </c>
      <c r="T31" s="87">
        <v>191</v>
      </c>
      <c r="U31" s="402">
        <v>0.5830458805213834</v>
      </c>
      <c r="V31" s="87">
        <v>17146</v>
      </c>
      <c r="W31" s="402">
        <v>52.339815012668275</v>
      </c>
      <c r="X31" s="87">
        <v>15422</v>
      </c>
      <c r="Y31" s="402">
        <v>47.077139106810343</v>
      </c>
    </row>
    <row r="32" spans="1:25" x14ac:dyDescent="0.2">
      <c r="A32" s="123" t="s">
        <v>64</v>
      </c>
      <c r="B32" s="87">
        <v>63</v>
      </c>
      <c r="C32" s="402">
        <v>1.1031343022237787</v>
      </c>
      <c r="D32" s="87">
        <v>3063</v>
      </c>
      <c r="E32" s="402">
        <v>53.633339170022765</v>
      </c>
      <c r="F32" s="87">
        <v>2585</v>
      </c>
      <c r="G32" s="402">
        <v>45.263526527753456</v>
      </c>
      <c r="H32" s="87">
        <v>233</v>
      </c>
      <c r="I32" s="402">
        <v>4.0798459113990537</v>
      </c>
      <c r="J32" s="87">
        <v>2898</v>
      </c>
      <c r="K32" s="402">
        <v>50.744177902293821</v>
      </c>
      <c r="L32" s="87">
        <v>2580</v>
      </c>
      <c r="M32" s="402">
        <v>45.175976186307125</v>
      </c>
      <c r="N32" s="87">
        <v>188</v>
      </c>
      <c r="O32" s="402">
        <v>3.2918928383820698</v>
      </c>
      <c r="P32" s="87">
        <v>2948</v>
      </c>
      <c r="Q32" s="402">
        <v>51.619681316757138</v>
      </c>
      <c r="R32" s="87">
        <v>2575</v>
      </c>
      <c r="S32" s="402">
        <v>45.088425844860794</v>
      </c>
      <c r="T32" s="87">
        <v>29</v>
      </c>
      <c r="U32" s="402">
        <v>0.50779198038872342</v>
      </c>
      <c r="V32" s="87">
        <v>3108</v>
      </c>
      <c r="W32" s="402">
        <v>54.421292243039744</v>
      </c>
      <c r="X32" s="87">
        <v>2574</v>
      </c>
      <c r="Y32" s="402">
        <v>45.070915776571532</v>
      </c>
    </row>
    <row r="33" spans="1:25" x14ac:dyDescent="0.2">
      <c r="A33" s="123" t="s">
        <v>66</v>
      </c>
      <c r="B33" s="87">
        <v>87</v>
      </c>
      <c r="C33" s="402">
        <v>2.2176905429518228</v>
      </c>
      <c r="D33" s="87">
        <v>1625</v>
      </c>
      <c r="E33" s="402">
        <v>41.422380830996687</v>
      </c>
      <c r="F33" s="87">
        <v>2211</v>
      </c>
      <c r="G33" s="402">
        <v>56.359928626051492</v>
      </c>
      <c r="H33" s="87">
        <v>227</v>
      </c>
      <c r="I33" s="402">
        <v>5.7863879683915371</v>
      </c>
      <c r="J33" s="87">
        <v>1488</v>
      </c>
      <c r="K33" s="402">
        <v>37.930155493244968</v>
      </c>
      <c r="L33" s="87">
        <v>2208</v>
      </c>
      <c r="M33" s="402">
        <v>56.283456538363495</v>
      </c>
      <c r="N33" s="87">
        <v>171</v>
      </c>
      <c r="O33" s="402">
        <v>4.358908998215651</v>
      </c>
      <c r="P33" s="87">
        <v>1539</v>
      </c>
      <c r="Q33" s="402">
        <v>39.230180983940862</v>
      </c>
      <c r="R33" s="87">
        <v>2213</v>
      </c>
      <c r="S33" s="402">
        <v>56.410910017843484</v>
      </c>
      <c r="T33" s="87">
        <v>48</v>
      </c>
      <c r="U33" s="402">
        <v>1.2235534030079023</v>
      </c>
      <c r="V33" s="87">
        <v>1664</v>
      </c>
      <c r="W33" s="402">
        <v>42.41651797094061</v>
      </c>
      <c r="X33" s="87">
        <v>2211</v>
      </c>
      <c r="Y33" s="402">
        <v>56.359928626051492</v>
      </c>
    </row>
    <row r="34" spans="1:25" x14ac:dyDescent="0.2">
      <c r="A34" s="123" t="s">
        <v>38</v>
      </c>
      <c r="B34" s="87">
        <v>258</v>
      </c>
      <c r="C34" s="402">
        <v>0.85430463576158933</v>
      </c>
      <c r="D34" s="87">
        <v>14179</v>
      </c>
      <c r="E34" s="402">
        <v>46.950331125827816</v>
      </c>
      <c r="F34" s="87">
        <v>15763</v>
      </c>
      <c r="G34" s="402">
        <v>52.19536423841059</v>
      </c>
      <c r="H34" s="87">
        <v>1307</v>
      </c>
      <c r="I34" s="402">
        <v>4.3278145695364234</v>
      </c>
      <c r="J34" s="87">
        <v>13150</v>
      </c>
      <c r="K34" s="402">
        <v>43.543046357615893</v>
      </c>
      <c r="L34" s="87">
        <v>15743</v>
      </c>
      <c r="M34" s="402">
        <v>52.129139072847686</v>
      </c>
      <c r="N34" s="87">
        <v>714</v>
      </c>
      <c r="O34" s="402">
        <v>2.3642384105960264</v>
      </c>
      <c r="P34" s="87">
        <v>13742</v>
      </c>
      <c r="Q34" s="402">
        <v>45.503311258278146</v>
      </c>
      <c r="R34" s="87">
        <v>15744</v>
      </c>
      <c r="S34" s="402">
        <v>52.132450331125824</v>
      </c>
      <c r="T34" s="87">
        <v>118</v>
      </c>
      <c r="U34" s="402">
        <v>0.39072847682119205</v>
      </c>
      <c r="V34" s="87">
        <v>14343</v>
      </c>
      <c r="W34" s="402">
        <v>47.493377483443709</v>
      </c>
      <c r="X34" s="87">
        <v>15739</v>
      </c>
      <c r="Y34" s="402">
        <v>52.115894039735103</v>
      </c>
    </row>
    <row r="35" spans="1:25" x14ac:dyDescent="0.2">
      <c r="A35" s="123" t="s">
        <v>49</v>
      </c>
      <c r="B35" s="87">
        <v>1840</v>
      </c>
      <c r="C35" s="402">
        <v>0.95753538717735209</v>
      </c>
      <c r="D35" s="87">
        <v>86398</v>
      </c>
      <c r="E35" s="402">
        <v>44.961490424646129</v>
      </c>
      <c r="F35" s="87">
        <v>103922</v>
      </c>
      <c r="G35" s="402">
        <v>54.080974188176526</v>
      </c>
      <c r="H35" s="87">
        <v>10214</v>
      </c>
      <c r="I35" s="402">
        <v>5.3153621981681924</v>
      </c>
      <c r="J35" s="87">
        <v>78168</v>
      </c>
      <c r="K35" s="402">
        <v>40.678601165695255</v>
      </c>
      <c r="L35" s="87">
        <v>103778</v>
      </c>
      <c r="M35" s="402">
        <v>54.006036636136557</v>
      </c>
      <c r="N35" s="87">
        <v>5416</v>
      </c>
      <c r="O35" s="402">
        <v>2.8184845961698586</v>
      </c>
      <c r="P35" s="87">
        <v>83017</v>
      </c>
      <c r="Q35" s="402">
        <v>43.202019150707741</v>
      </c>
      <c r="R35" s="87">
        <v>103727</v>
      </c>
      <c r="S35" s="402">
        <v>53.979496253122392</v>
      </c>
      <c r="T35" s="87">
        <v>1296</v>
      </c>
      <c r="U35" s="402">
        <v>0.67443796835970005</v>
      </c>
      <c r="V35" s="87">
        <v>87150</v>
      </c>
      <c r="W35" s="402">
        <v>45.352830974188173</v>
      </c>
      <c r="X35" s="87">
        <v>103714</v>
      </c>
      <c r="Y35" s="402">
        <v>53.97273105745213</v>
      </c>
    </row>
    <row r="36" spans="1:25" x14ac:dyDescent="0.2">
      <c r="A36" s="123" t="s">
        <v>62</v>
      </c>
      <c r="B36" s="87">
        <v>121</v>
      </c>
      <c r="C36" s="402">
        <v>1.2142498745609633</v>
      </c>
      <c r="D36" s="87">
        <v>5345</v>
      </c>
      <c r="E36" s="402">
        <v>53.637732062217758</v>
      </c>
      <c r="F36" s="87">
        <v>4499</v>
      </c>
      <c r="G36" s="402">
        <v>45.148018063221272</v>
      </c>
      <c r="H36" s="87">
        <v>502</v>
      </c>
      <c r="I36" s="402">
        <v>5.0376317109884594</v>
      </c>
      <c r="J36" s="87">
        <v>4978</v>
      </c>
      <c r="K36" s="402">
        <v>49.95484194681385</v>
      </c>
      <c r="L36" s="87">
        <v>4485</v>
      </c>
      <c r="M36" s="402">
        <v>45.007526342197693</v>
      </c>
      <c r="N36" s="87">
        <v>237</v>
      </c>
      <c r="O36" s="402">
        <v>2.3783241344706472</v>
      </c>
      <c r="P36" s="87">
        <v>5239</v>
      </c>
      <c r="Q36" s="402">
        <v>52.574009031610636</v>
      </c>
      <c r="R36" s="87">
        <v>4489</v>
      </c>
      <c r="S36" s="402">
        <v>45.047666833918711</v>
      </c>
      <c r="T36" s="87">
        <v>85</v>
      </c>
      <c r="U36" s="402">
        <v>0.85298544907175122</v>
      </c>
      <c r="V36" s="87">
        <v>5396</v>
      </c>
      <c r="W36" s="402">
        <v>54.149523331660809</v>
      </c>
      <c r="X36" s="87">
        <v>4484</v>
      </c>
      <c r="Y36" s="402">
        <v>44.997491219267438</v>
      </c>
    </row>
    <row r="37" spans="1:25" x14ac:dyDescent="0.2">
      <c r="A37" s="273" t="s">
        <v>69</v>
      </c>
      <c r="B37" s="391">
        <v>110</v>
      </c>
      <c r="C37" s="403">
        <v>1.0544478527607362</v>
      </c>
      <c r="D37" s="391">
        <v>5575</v>
      </c>
      <c r="E37" s="403">
        <v>53.441334355828218</v>
      </c>
      <c r="F37" s="391">
        <v>4747</v>
      </c>
      <c r="G37" s="403">
        <v>45.504217791411044</v>
      </c>
      <c r="H37" s="391">
        <v>463</v>
      </c>
      <c r="I37" s="403">
        <v>4.4382668711656441</v>
      </c>
      <c r="J37" s="391">
        <v>5238</v>
      </c>
      <c r="K37" s="403">
        <v>50.210889570552141</v>
      </c>
      <c r="L37" s="391">
        <v>4731</v>
      </c>
      <c r="M37" s="403">
        <v>45.350843558282214</v>
      </c>
      <c r="N37" s="391">
        <v>298</v>
      </c>
      <c r="O37" s="403">
        <v>2.85659509202454</v>
      </c>
      <c r="P37" s="391">
        <v>5399</v>
      </c>
      <c r="Q37" s="403">
        <v>51.754217791411037</v>
      </c>
      <c r="R37" s="391">
        <v>4735</v>
      </c>
      <c r="S37" s="403">
        <v>45.389187116564415</v>
      </c>
      <c r="T37" s="391">
        <v>84</v>
      </c>
      <c r="U37" s="403">
        <v>0.80521472392638038</v>
      </c>
      <c r="V37" s="391">
        <v>5598</v>
      </c>
      <c r="W37" s="403">
        <v>53.661809815950924</v>
      </c>
      <c r="X37" s="391">
        <v>4750</v>
      </c>
      <c r="Y37" s="403">
        <v>45.532975460122699</v>
      </c>
    </row>
    <row r="39" spans="1:25" x14ac:dyDescent="0.2">
      <c r="A39" s="2" t="s">
        <v>827</v>
      </c>
    </row>
    <row r="40" spans="1:25" x14ac:dyDescent="0.2">
      <c r="A40" s="2" t="s">
        <v>844</v>
      </c>
    </row>
  </sheetData>
  <mergeCells count="17">
    <mergeCell ref="R6:S6"/>
    <mergeCell ref="T6:U6"/>
    <mergeCell ref="V6:W6"/>
    <mergeCell ref="A5:A7"/>
    <mergeCell ref="B5:G5"/>
    <mergeCell ref="H5:M5"/>
    <mergeCell ref="N5:S5"/>
    <mergeCell ref="T5:Y5"/>
    <mergeCell ref="B6:C6"/>
    <mergeCell ref="D6:E6"/>
    <mergeCell ref="F6:G6"/>
    <mergeCell ref="H6:I6"/>
    <mergeCell ref="J6:K6"/>
    <mergeCell ref="X6:Y6"/>
    <mergeCell ref="L6:M6"/>
    <mergeCell ref="N6:O6"/>
    <mergeCell ref="P6:Q6"/>
  </mergeCells>
  <hyperlinks>
    <hyperlink ref="Y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8"/>
  <dimension ref="A1:T46"/>
  <sheetViews>
    <sheetView zoomScaleNormal="100" workbookViewId="0">
      <selection activeCell="L3" sqref="L3"/>
    </sheetView>
  </sheetViews>
  <sheetFormatPr defaultColWidth="9.140625" defaultRowHeight="11.25" x14ac:dyDescent="0.2"/>
  <cols>
    <col min="1" max="1" width="16.7109375" style="167" customWidth="1"/>
    <col min="2" max="2" width="12.140625" style="167" customWidth="1"/>
    <col min="3" max="3" width="13.140625" style="167" customWidth="1"/>
    <col min="4" max="4" width="11.140625" style="167" customWidth="1"/>
    <col min="5" max="5" width="11.5703125" style="167" customWidth="1"/>
    <col min="6" max="6" width="9" style="238" customWidth="1"/>
    <col min="7" max="7" width="10" style="238" bestFit="1" customWidth="1"/>
    <col min="8" max="16384" width="9.140625" style="238"/>
  </cols>
  <sheetData>
    <row r="1" spans="1:9" x14ac:dyDescent="0.2">
      <c r="A1" s="338" t="s">
        <v>913</v>
      </c>
      <c r="E1" s="4" t="s">
        <v>1</v>
      </c>
    </row>
    <row r="2" spans="1:9" x14ac:dyDescent="0.2">
      <c r="A2" s="321" t="s">
        <v>848</v>
      </c>
    </row>
    <row r="3" spans="1:9" x14ac:dyDescent="0.2">
      <c r="A3" s="321" t="s">
        <v>818</v>
      </c>
    </row>
    <row r="4" spans="1:9" x14ac:dyDescent="0.2">
      <c r="A4" s="321"/>
    </row>
    <row r="5" spans="1:9" ht="17.25" customHeight="1" x14ac:dyDescent="0.2">
      <c r="A5" s="877" t="s">
        <v>78</v>
      </c>
      <c r="B5" s="877" t="s">
        <v>849</v>
      </c>
      <c r="C5" s="877" t="s">
        <v>850</v>
      </c>
      <c r="D5" s="877" t="s">
        <v>161</v>
      </c>
      <c r="E5" s="877"/>
    </row>
    <row r="6" spans="1:9" ht="27" customHeight="1" x14ac:dyDescent="0.2">
      <c r="A6" s="877"/>
      <c r="B6" s="877"/>
      <c r="C6" s="877"/>
      <c r="D6" s="166" t="s">
        <v>121</v>
      </c>
      <c r="E6" s="166" t="s">
        <v>851</v>
      </c>
    </row>
    <row r="7" spans="1:9" x14ac:dyDescent="0.2">
      <c r="A7" s="258"/>
      <c r="B7" s="186"/>
      <c r="C7" s="258"/>
      <c r="D7" s="186"/>
      <c r="E7" s="186"/>
      <c r="F7" s="222"/>
    </row>
    <row r="8" spans="1:9" x14ac:dyDescent="0.2">
      <c r="A8" s="659" t="s">
        <v>90</v>
      </c>
      <c r="B8" s="256">
        <v>706619</v>
      </c>
      <c r="C8" s="344">
        <v>19735</v>
      </c>
      <c r="D8" s="344">
        <v>726354</v>
      </c>
      <c r="E8" s="660">
        <v>349.77884549481138</v>
      </c>
      <c r="F8" s="2"/>
      <c r="G8" s="300"/>
      <c r="I8" s="474"/>
    </row>
    <row r="9" spans="1:9" x14ac:dyDescent="0.2">
      <c r="A9" s="661"/>
      <c r="B9" s="662"/>
      <c r="C9" s="663"/>
      <c r="D9" s="663"/>
      <c r="E9" s="663"/>
      <c r="G9" s="300"/>
      <c r="I9" s="474"/>
    </row>
    <row r="10" spans="1:9" x14ac:dyDescent="0.2">
      <c r="A10" s="664" t="s">
        <v>47</v>
      </c>
      <c r="B10" s="349">
        <v>6263</v>
      </c>
      <c r="C10" s="665" t="s">
        <v>67</v>
      </c>
      <c r="D10" s="349">
        <v>6263</v>
      </c>
      <c r="E10" s="666">
        <v>754.92485104608261</v>
      </c>
      <c r="F10" s="2"/>
      <c r="G10" s="2"/>
      <c r="I10" s="474"/>
    </row>
    <row r="11" spans="1:9" x14ac:dyDescent="0.2">
      <c r="A11" s="345" t="s">
        <v>13</v>
      </c>
      <c r="B11" s="346">
        <v>7421</v>
      </c>
      <c r="C11" s="667">
        <v>339</v>
      </c>
      <c r="D11" s="346">
        <v>7760</v>
      </c>
      <c r="E11" s="668">
        <v>229.86987173201911</v>
      </c>
      <c r="F11" s="2"/>
      <c r="G11" s="300"/>
      <c r="I11" s="474"/>
    </row>
    <row r="12" spans="1:9" x14ac:dyDescent="0.2">
      <c r="A12" s="345" t="s">
        <v>852</v>
      </c>
      <c r="B12" s="346">
        <v>2806</v>
      </c>
      <c r="C12" s="667" t="s">
        <v>67</v>
      </c>
      <c r="D12" s="346">
        <v>2806</v>
      </c>
      <c r="E12" s="668">
        <v>351.75161271721225</v>
      </c>
      <c r="F12" s="2"/>
      <c r="G12" s="300"/>
      <c r="I12" s="474"/>
    </row>
    <row r="13" spans="1:9" x14ac:dyDescent="0.2">
      <c r="A13" s="353" t="s">
        <v>853</v>
      </c>
      <c r="B13" s="346">
        <v>8931</v>
      </c>
      <c r="C13" s="667" t="s">
        <v>67</v>
      </c>
      <c r="D13" s="346">
        <v>8931</v>
      </c>
      <c r="E13" s="668">
        <v>219.77973301598036</v>
      </c>
      <c r="F13" s="2"/>
      <c r="G13" s="300"/>
      <c r="I13" s="474"/>
    </row>
    <row r="14" spans="1:9" x14ac:dyDescent="0.2">
      <c r="A14" s="353" t="s">
        <v>53</v>
      </c>
      <c r="B14" s="346">
        <v>14031</v>
      </c>
      <c r="C14" s="669">
        <v>2798</v>
      </c>
      <c r="D14" s="669">
        <v>16829</v>
      </c>
      <c r="E14" s="668">
        <v>109.67485501432537</v>
      </c>
      <c r="F14" s="2"/>
      <c r="G14" s="300"/>
      <c r="I14" s="474"/>
    </row>
    <row r="15" spans="1:9" x14ac:dyDescent="0.2">
      <c r="A15" s="353" t="s">
        <v>30</v>
      </c>
      <c r="B15" s="346">
        <v>25998</v>
      </c>
      <c r="C15" s="669">
        <v>865</v>
      </c>
      <c r="D15" s="669">
        <v>26863</v>
      </c>
      <c r="E15" s="668">
        <v>297.80077734394922</v>
      </c>
      <c r="F15" s="2"/>
      <c r="G15" s="300"/>
      <c r="I15" s="474"/>
    </row>
    <row r="16" spans="1:9" x14ac:dyDescent="0.2">
      <c r="A16" s="353" t="s">
        <v>854</v>
      </c>
      <c r="B16" s="346">
        <v>15764</v>
      </c>
      <c r="C16" s="669">
        <v>130</v>
      </c>
      <c r="D16" s="669">
        <v>15894</v>
      </c>
      <c r="E16" s="668">
        <v>522.92458752324444</v>
      </c>
      <c r="F16" s="2"/>
      <c r="G16" s="300"/>
      <c r="I16" s="474"/>
    </row>
    <row r="17" spans="1:9" x14ac:dyDescent="0.2">
      <c r="A17" s="345" t="s">
        <v>26</v>
      </c>
      <c r="B17" s="346">
        <v>20060</v>
      </c>
      <c r="C17" s="667" t="s">
        <v>67</v>
      </c>
      <c r="D17" s="346">
        <v>20060</v>
      </c>
      <c r="E17" s="668">
        <v>499.45771739357764</v>
      </c>
      <c r="F17" s="2"/>
      <c r="G17" s="300"/>
      <c r="I17" s="474"/>
    </row>
    <row r="18" spans="1:9" x14ac:dyDescent="0.2">
      <c r="A18" s="353" t="s">
        <v>247</v>
      </c>
      <c r="B18" s="346">
        <v>20683</v>
      </c>
      <c r="C18" s="669">
        <v>568</v>
      </c>
      <c r="D18" s="669">
        <v>21251</v>
      </c>
      <c r="E18" s="668">
        <v>313.4933583840849</v>
      </c>
      <c r="F18" s="2"/>
      <c r="G18" s="300"/>
      <c r="I18" s="474"/>
    </row>
    <row r="19" spans="1:9" x14ac:dyDescent="0.2">
      <c r="A19" s="353" t="s">
        <v>541</v>
      </c>
      <c r="B19" s="346">
        <v>8764</v>
      </c>
      <c r="C19" s="669">
        <v>2</v>
      </c>
      <c r="D19" s="669">
        <v>8766</v>
      </c>
      <c r="E19" s="668">
        <v>125.22447479932441</v>
      </c>
      <c r="F19" s="2"/>
      <c r="G19" s="300"/>
      <c r="I19" s="474"/>
    </row>
    <row r="20" spans="1:9" x14ac:dyDescent="0.2">
      <c r="A20" s="357" t="s">
        <v>439</v>
      </c>
      <c r="B20" s="346">
        <v>12292</v>
      </c>
      <c r="C20" s="670" t="s">
        <v>67</v>
      </c>
      <c r="D20" s="346">
        <v>12292</v>
      </c>
      <c r="E20" s="668">
        <v>367.52394347331057</v>
      </c>
      <c r="F20" s="2"/>
      <c r="G20" s="300"/>
      <c r="I20" s="474"/>
    </row>
    <row r="21" spans="1:9" x14ac:dyDescent="0.2">
      <c r="A21" s="345" t="s">
        <v>248</v>
      </c>
      <c r="B21" s="346">
        <v>16185</v>
      </c>
      <c r="C21" s="667">
        <v>589</v>
      </c>
      <c r="D21" s="346">
        <v>16774</v>
      </c>
      <c r="E21" s="668">
        <v>618.24884534453906</v>
      </c>
      <c r="F21" s="2"/>
      <c r="G21" s="300"/>
      <c r="I21" s="474"/>
    </row>
    <row r="22" spans="1:9" x14ac:dyDescent="0.2">
      <c r="A22" s="357" t="s">
        <v>197</v>
      </c>
      <c r="B22" s="346">
        <v>74981</v>
      </c>
      <c r="C22" s="670">
        <v>1732</v>
      </c>
      <c r="D22" s="346">
        <v>76713</v>
      </c>
      <c r="E22" s="668">
        <v>363.23241192420136</v>
      </c>
      <c r="F22" s="2"/>
      <c r="G22" s="300"/>
      <c r="I22" s="474"/>
    </row>
    <row r="23" spans="1:9" x14ac:dyDescent="0.2">
      <c r="A23" s="353" t="s">
        <v>198</v>
      </c>
      <c r="B23" s="346">
        <v>16123</v>
      </c>
      <c r="C23" s="669">
        <v>367</v>
      </c>
      <c r="D23" s="346">
        <v>16490</v>
      </c>
      <c r="E23" s="668">
        <v>197.09254433207738</v>
      </c>
      <c r="F23" s="2"/>
      <c r="G23" s="300"/>
      <c r="I23" s="474"/>
    </row>
    <row r="24" spans="1:9" x14ac:dyDescent="0.2">
      <c r="A24" s="353" t="s">
        <v>855</v>
      </c>
      <c r="B24" s="346">
        <v>12121</v>
      </c>
      <c r="C24" s="669">
        <v>3</v>
      </c>
      <c r="D24" s="346">
        <v>12124</v>
      </c>
      <c r="E24" s="668">
        <v>301.17563825934189</v>
      </c>
      <c r="F24" s="2"/>
      <c r="G24" s="300"/>
      <c r="I24" s="474"/>
    </row>
    <row r="25" spans="1:9" x14ac:dyDescent="0.2">
      <c r="A25" s="345" t="s">
        <v>856</v>
      </c>
      <c r="B25" s="346">
        <v>40291</v>
      </c>
      <c r="C25" s="93">
        <v>9738</v>
      </c>
      <c r="D25" s="346">
        <v>50029</v>
      </c>
      <c r="E25" s="668">
        <v>441.91747434742774</v>
      </c>
      <c r="F25" s="2"/>
      <c r="G25" s="300"/>
      <c r="I25" s="474"/>
    </row>
    <row r="26" spans="1:9" x14ac:dyDescent="0.2">
      <c r="A26" s="246" t="s">
        <v>20</v>
      </c>
      <c r="B26" s="346">
        <v>31001</v>
      </c>
      <c r="C26" s="131" t="s">
        <v>67</v>
      </c>
      <c r="D26" s="346">
        <v>31001</v>
      </c>
      <c r="E26" s="668">
        <v>327.24722392467396</v>
      </c>
      <c r="F26" s="2"/>
      <c r="G26" s="300"/>
      <c r="I26" s="474"/>
    </row>
    <row r="27" spans="1:9" x14ac:dyDescent="0.2">
      <c r="A27" s="246" t="s">
        <v>18</v>
      </c>
      <c r="B27" s="346">
        <v>4368</v>
      </c>
      <c r="C27" s="131" t="s">
        <v>67</v>
      </c>
      <c r="D27" s="346">
        <v>4368</v>
      </c>
      <c r="E27" s="668">
        <v>135.68348224450548</v>
      </c>
      <c r="F27" s="2"/>
      <c r="G27" s="300"/>
      <c r="I27" s="474"/>
    </row>
    <row r="28" spans="1:9" x14ac:dyDescent="0.2">
      <c r="A28" s="357" t="s">
        <v>250</v>
      </c>
      <c r="B28" s="346">
        <v>52691</v>
      </c>
      <c r="C28" s="670" t="s">
        <v>67</v>
      </c>
      <c r="D28" s="346">
        <v>52691</v>
      </c>
      <c r="E28" s="668">
        <v>315.15723828688823</v>
      </c>
      <c r="F28" s="2"/>
      <c r="G28" s="300"/>
      <c r="I28" s="474"/>
    </row>
    <row r="29" spans="1:9" x14ac:dyDescent="0.2">
      <c r="A29" s="353" t="s">
        <v>857</v>
      </c>
      <c r="B29" s="346">
        <v>9252</v>
      </c>
      <c r="C29" s="670" t="s">
        <v>67</v>
      </c>
      <c r="D29" s="346">
        <v>9252</v>
      </c>
      <c r="E29" s="668">
        <v>263.81500101368601</v>
      </c>
      <c r="F29" s="2"/>
      <c r="G29" s="300"/>
      <c r="I29" s="474"/>
    </row>
    <row r="30" spans="1:9" x14ac:dyDescent="0.2">
      <c r="A30" s="357" t="s">
        <v>251</v>
      </c>
      <c r="B30" s="346">
        <v>36149</v>
      </c>
      <c r="C30" s="670">
        <v>25</v>
      </c>
      <c r="D30" s="346">
        <v>36174</v>
      </c>
      <c r="E30" s="668">
        <v>319.47660028641087</v>
      </c>
      <c r="F30" s="2"/>
      <c r="G30" s="300"/>
      <c r="I30" s="474"/>
    </row>
    <row r="31" spans="1:9" x14ac:dyDescent="0.2">
      <c r="A31" s="246" t="s">
        <v>64</v>
      </c>
      <c r="B31" s="346">
        <v>11383</v>
      </c>
      <c r="C31" s="131" t="s">
        <v>67</v>
      </c>
      <c r="D31" s="346">
        <v>11383</v>
      </c>
      <c r="E31" s="668">
        <v>630.36192509862735</v>
      </c>
      <c r="F31" s="2"/>
      <c r="G31" s="300"/>
      <c r="I31" s="474"/>
    </row>
    <row r="32" spans="1:9" x14ac:dyDescent="0.2">
      <c r="A32" s="357" t="s">
        <v>575</v>
      </c>
      <c r="B32" s="346">
        <v>2579</v>
      </c>
      <c r="C32" s="670">
        <v>11</v>
      </c>
      <c r="D32" s="346">
        <v>2590</v>
      </c>
      <c r="E32" s="668">
        <v>495.56479079129639</v>
      </c>
      <c r="F32" s="2"/>
      <c r="G32" s="300"/>
      <c r="I32" s="474"/>
    </row>
    <row r="33" spans="1:20" x14ac:dyDescent="0.2">
      <c r="A33" s="357" t="s">
        <v>252</v>
      </c>
      <c r="B33" s="346">
        <v>21558</v>
      </c>
      <c r="C33" s="670" t="s">
        <v>67</v>
      </c>
      <c r="D33" s="346">
        <v>21558</v>
      </c>
      <c r="E33" s="668">
        <v>307.92035778065951</v>
      </c>
      <c r="F33" s="2"/>
      <c r="G33" s="300"/>
      <c r="I33" s="474"/>
    </row>
    <row r="34" spans="1:20" x14ac:dyDescent="0.2">
      <c r="A34" s="345" t="s">
        <v>545</v>
      </c>
      <c r="B34" s="346">
        <v>226463</v>
      </c>
      <c r="C34" s="667">
        <v>2568</v>
      </c>
      <c r="D34" s="346">
        <v>229031</v>
      </c>
      <c r="E34" s="668">
        <v>507.88708408624615</v>
      </c>
      <c r="F34" s="2"/>
      <c r="G34" s="300"/>
      <c r="I34" s="474"/>
    </row>
    <row r="35" spans="1:20" x14ac:dyDescent="0.2">
      <c r="A35" s="353" t="s">
        <v>858</v>
      </c>
      <c r="B35" s="346">
        <v>4888</v>
      </c>
      <c r="C35" s="670" t="s">
        <v>67</v>
      </c>
      <c r="D35" s="346">
        <v>4888</v>
      </c>
      <c r="E35" s="668">
        <v>213.62553297123048</v>
      </c>
      <c r="F35" s="2"/>
      <c r="G35" s="300"/>
      <c r="I35" s="474"/>
    </row>
    <row r="36" spans="1:20" x14ac:dyDescent="0.2">
      <c r="A36" s="671" t="s">
        <v>442</v>
      </c>
      <c r="B36" s="672">
        <v>3573</v>
      </c>
      <c r="C36" s="673" t="s">
        <v>67</v>
      </c>
      <c r="D36" s="672">
        <v>3573</v>
      </c>
      <c r="E36" s="674">
        <v>230.48728094677179</v>
      </c>
      <c r="F36" s="2"/>
      <c r="G36" s="300"/>
      <c r="I36" s="474"/>
    </row>
    <row r="37" spans="1:20" x14ac:dyDescent="0.2">
      <c r="A37" s="353"/>
      <c r="B37" s="346"/>
      <c r="C37" s="670"/>
      <c r="D37" s="346"/>
      <c r="E37" s="668"/>
      <c r="F37" s="2"/>
      <c r="G37" s="300"/>
      <c r="I37" s="474"/>
    </row>
    <row r="38" spans="1:20" x14ac:dyDescent="0.2">
      <c r="A38" s="250" t="s">
        <v>859</v>
      </c>
    </row>
    <row r="39" spans="1:20" x14ac:dyDescent="0.2">
      <c r="A39" s="343" t="s">
        <v>860</v>
      </c>
    </row>
    <row r="40" spans="1:20" x14ac:dyDescent="0.2">
      <c r="A40" s="675" t="s">
        <v>71</v>
      </c>
    </row>
    <row r="41" spans="1:20" x14ac:dyDescent="0.2">
      <c r="A41" s="343"/>
    </row>
    <row r="42" spans="1:20" x14ac:dyDescent="0.2">
      <c r="A42" s="343"/>
    </row>
    <row r="43" spans="1:20" x14ac:dyDescent="0.2">
      <c r="A43" s="343"/>
    </row>
    <row r="44" spans="1:20" ht="11.25" customHeight="1" x14ac:dyDescent="0.2">
      <c r="A44" s="882"/>
      <c r="B44" s="882"/>
      <c r="C44" s="882"/>
      <c r="D44" s="882"/>
      <c r="E44" s="882"/>
      <c r="F44" s="71"/>
      <c r="G44" s="71"/>
      <c r="H44" s="71"/>
      <c r="I44" s="71"/>
      <c r="J44" s="71"/>
      <c r="K44" s="71"/>
      <c r="L44" s="71"/>
      <c r="M44" s="71"/>
      <c r="N44" s="71"/>
      <c r="O44" s="71"/>
      <c r="P44" s="71"/>
      <c r="Q44" s="71"/>
      <c r="R44" s="71"/>
      <c r="S44" s="71"/>
      <c r="T44" s="71"/>
    </row>
    <row r="45" spans="1:20" x14ac:dyDescent="0.2">
      <c r="A45" s="882"/>
      <c r="B45" s="882"/>
      <c r="C45" s="882"/>
      <c r="D45" s="882"/>
      <c r="E45" s="882"/>
      <c r="F45" s="71"/>
      <c r="G45" s="71"/>
      <c r="H45" s="71"/>
      <c r="I45" s="71"/>
      <c r="J45" s="71"/>
      <c r="K45" s="71"/>
      <c r="L45" s="71"/>
      <c r="M45" s="71"/>
      <c r="N45" s="71"/>
      <c r="O45" s="71"/>
      <c r="P45" s="71"/>
      <c r="Q45" s="71"/>
      <c r="R45" s="71"/>
      <c r="S45" s="71"/>
      <c r="T45" s="71"/>
    </row>
    <row r="46" spans="1:20" x14ac:dyDescent="0.2">
      <c r="A46" s="71"/>
      <c r="B46" s="71"/>
      <c r="C46" s="71"/>
      <c r="D46" s="71"/>
      <c r="E46" s="71"/>
    </row>
  </sheetData>
  <mergeCells count="5">
    <mergeCell ref="A5:A6"/>
    <mergeCell ref="B5:B6"/>
    <mergeCell ref="C5:C6"/>
    <mergeCell ref="D5:E5"/>
    <mergeCell ref="A44:E4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9"/>
  <dimension ref="A1:H41"/>
  <sheetViews>
    <sheetView zoomScaleNormal="100" workbookViewId="0">
      <selection activeCell="L3" sqref="L3"/>
    </sheetView>
  </sheetViews>
  <sheetFormatPr defaultColWidth="9.140625" defaultRowHeight="11.25" x14ac:dyDescent="0.2"/>
  <cols>
    <col min="1" max="1" width="16.140625" style="167" customWidth="1"/>
    <col min="2" max="2" width="12.85546875" style="167" customWidth="1"/>
    <col min="3" max="3" width="12.7109375" style="238" customWidth="1"/>
    <col min="4" max="4" width="13.140625" style="238" customWidth="1"/>
    <col min="5" max="5" width="11.7109375" style="238" customWidth="1"/>
    <col min="6" max="6" width="9.85546875" style="238" bestFit="1" customWidth="1"/>
    <col min="7" max="16384" width="9.140625" style="238"/>
  </cols>
  <sheetData>
    <row r="1" spans="1:8" x14ac:dyDescent="0.2">
      <c r="A1" s="338" t="s">
        <v>912</v>
      </c>
      <c r="E1" s="4" t="s">
        <v>1</v>
      </c>
    </row>
    <row r="2" spans="1:8" x14ac:dyDescent="0.2">
      <c r="A2" s="321" t="s">
        <v>861</v>
      </c>
    </row>
    <row r="3" spans="1:8" x14ac:dyDescent="0.2">
      <c r="A3" s="321" t="s">
        <v>818</v>
      </c>
    </row>
    <row r="4" spans="1:8" x14ac:dyDescent="0.2">
      <c r="A4" s="321"/>
    </row>
    <row r="5" spans="1:8" ht="40.5" customHeight="1" x14ac:dyDescent="0.2">
      <c r="A5" s="877" t="s">
        <v>78</v>
      </c>
      <c r="B5" s="166" t="s">
        <v>890</v>
      </c>
      <c r="C5" s="166" t="s">
        <v>862</v>
      </c>
      <c r="D5" s="166" t="s">
        <v>863</v>
      </c>
      <c r="E5" s="877" t="s">
        <v>864</v>
      </c>
    </row>
    <row r="6" spans="1:8" ht="15.75" customHeight="1" x14ac:dyDescent="0.2">
      <c r="A6" s="877"/>
      <c r="B6" s="39" t="s">
        <v>121</v>
      </c>
      <c r="C6" s="39" t="s">
        <v>121</v>
      </c>
      <c r="D6" s="39" t="s">
        <v>121</v>
      </c>
      <c r="E6" s="877"/>
    </row>
    <row r="7" spans="1:8" x14ac:dyDescent="0.2">
      <c r="A7" s="255"/>
      <c r="B7" s="282"/>
      <c r="C7" s="282"/>
      <c r="D7" s="282"/>
      <c r="E7" s="255"/>
    </row>
    <row r="8" spans="1:8" x14ac:dyDescent="0.2">
      <c r="A8" s="676" t="s">
        <v>90</v>
      </c>
      <c r="B8" s="344">
        <v>706619</v>
      </c>
      <c r="C8" s="344">
        <v>423242</v>
      </c>
      <c r="D8" s="344">
        <v>283377</v>
      </c>
      <c r="E8" s="660">
        <v>1.6695389398972691</v>
      </c>
      <c r="G8" s="301"/>
      <c r="H8" s="301"/>
    </row>
    <row r="9" spans="1:8" x14ac:dyDescent="0.2">
      <c r="A9" s="677"/>
      <c r="B9" s="346"/>
      <c r="C9" s="346"/>
      <c r="D9" s="346"/>
      <c r="E9" s="668"/>
      <c r="G9" s="301"/>
      <c r="H9" s="301"/>
    </row>
    <row r="10" spans="1:8" x14ac:dyDescent="0.2">
      <c r="A10" s="678" t="s">
        <v>47</v>
      </c>
      <c r="B10" s="349">
        <v>6263</v>
      </c>
      <c r="C10" s="349">
        <v>2723</v>
      </c>
      <c r="D10" s="349">
        <v>3540</v>
      </c>
      <c r="E10" s="666">
        <v>2.3000367242012487</v>
      </c>
      <c r="G10" s="301"/>
      <c r="H10" s="301"/>
    </row>
    <row r="11" spans="1:8" x14ac:dyDescent="0.2">
      <c r="A11" s="677" t="s">
        <v>13</v>
      </c>
      <c r="B11" s="346">
        <v>7421</v>
      </c>
      <c r="C11" s="346">
        <v>3555</v>
      </c>
      <c r="D11" s="346">
        <v>3866</v>
      </c>
      <c r="E11" s="668">
        <v>2.0874824191279888</v>
      </c>
      <c r="G11" s="301"/>
      <c r="H11" s="301"/>
    </row>
    <row r="12" spans="1:8" x14ac:dyDescent="0.2">
      <c r="A12" s="677" t="s">
        <v>57</v>
      </c>
      <c r="B12" s="346">
        <v>2806</v>
      </c>
      <c r="C12" s="346">
        <v>1526</v>
      </c>
      <c r="D12" s="346">
        <v>1280</v>
      </c>
      <c r="E12" s="668">
        <v>1.8387942332896461</v>
      </c>
      <c r="G12" s="301"/>
      <c r="H12" s="301"/>
    </row>
    <row r="13" spans="1:8" x14ac:dyDescent="0.2">
      <c r="A13" s="677" t="s">
        <v>51</v>
      </c>
      <c r="B13" s="346">
        <v>8931</v>
      </c>
      <c r="C13" s="346">
        <v>4412</v>
      </c>
      <c r="D13" s="346">
        <v>4519</v>
      </c>
      <c r="E13" s="668">
        <v>2.0242520398912056</v>
      </c>
      <c r="G13" s="301"/>
      <c r="H13" s="301"/>
    </row>
    <row r="14" spans="1:8" x14ac:dyDescent="0.2">
      <c r="A14" s="677" t="s">
        <v>53</v>
      </c>
      <c r="B14" s="346">
        <v>14031</v>
      </c>
      <c r="C14" s="346">
        <v>10767</v>
      </c>
      <c r="D14" s="346">
        <v>3264</v>
      </c>
      <c r="E14" s="668">
        <v>1.3031485093340764</v>
      </c>
      <c r="G14" s="301"/>
      <c r="H14" s="301"/>
    </row>
    <row r="15" spans="1:8" x14ac:dyDescent="0.2">
      <c r="A15" s="677" t="s">
        <v>30</v>
      </c>
      <c r="B15" s="346">
        <v>25998</v>
      </c>
      <c r="C15" s="346">
        <v>13264</v>
      </c>
      <c r="D15" s="346">
        <v>12734</v>
      </c>
      <c r="E15" s="668">
        <v>1.9600422195416165</v>
      </c>
      <c r="G15" s="301"/>
      <c r="H15" s="301"/>
    </row>
    <row r="16" spans="1:8" x14ac:dyDescent="0.2">
      <c r="A16" s="677" t="s">
        <v>40</v>
      </c>
      <c r="B16" s="346">
        <v>15764</v>
      </c>
      <c r="C16" s="346">
        <v>7395</v>
      </c>
      <c r="D16" s="346">
        <v>8369</v>
      </c>
      <c r="E16" s="668">
        <v>2.1317106152805949</v>
      </c>
      <c r="G16" s="301"/>
      <c r="H16" s="301"/>
    </row>
    <row r="17" spans="1:8" x14ac:dyDescent="0.2">
      <c r="A17" s="677" t="s">
        <v>26</v>
      </c>
      <c r="B17" s="346">
        <v>20060</v>
      </c>
      <c r="C17" s="346">
        <v>13646</v>
      </c>
      <c r="D17" s="346">
        <v>6414</v>
      </c>
      <c r="E17" s="668">
        <v>1.4700278469881285</v>
      </c>
      <c r="G17" s="301"/>
      <c r="H17" s="301"/>
    </row>
    <row r="18" spans="1:8" x14ac:dyDescent="0.2">
      <c r="A18" s="677" t="s">
        <v>36</v>
      </c>
      <c r="B18" s="346">
        <v>20683</v>
      </c>
      <c r="C18" s="346">
        <v>11605</v>
      </c>
      <c r="D18" s="346">
        <v>9078</v>
      </c>
      <c r="E18" s="668">
        <v>1.7822490305902627</v>
      </c>
      <c r="G18" s="301"/>
      <c r="H18" s="301"/>
    </row>
    <row r="19" spans="1:8" x14ac:dyDescent="0.2">
      <c r="A19" s="677" t="s">
        <v>24</v>
      </c>
      <c r="B19" s="346">
        <v>8764</v>
      </c>
      <c r="C19" s="346">
        <v>6079</v>
      </c>
      <c r="D19" s="346">
        <v>2685</v>
      </c>
      <c r="E19" s="668">
        <v>1.4416844875801942</v>
      </c>
      <c r="G19" s="301"/>
      <c r="H19" s="301"/>
    </row>
    <row r="20" spans="1:8" x14ac:dyDescent="0.2">
      <c r="A20" s="677" t="s">
        <v>34</v>
      </c>
      <c r="B20" s="346">
        <v>12292</v>
      </c>
      <c r="C20" s="346">
        <v>8555</v>
      </c>
      <c r="D20" s="346">
        <v>3737</v>
      </c>
      <c r="E20" s="668">
        <v>1.4368205727644652</v>
      </c>
      <c r="G20" s="301"/>
      <c r="H20" s="301"/>
    </row>
    <row r="21" spans="1:8" x14ac:dyDescent="0.2">
      <c r="A21" s="677" t="s">
        <v>59</v>
      </c>
      <c r="B21" s="346">
        <v>16185</v>
      </c>
      <c r="C21" s="346">
        <v>9426</v>
      </c>
      <c r="D21" s="346">
        <v>6759</v>
      </c>
      <c r="E21" s="668">
        <v>1.7170591979630809</v>
      </c>
      <c r="G21" s="301"/>
      <c r="H21" s="301"/>
    </row>
    <row r="22" spans="1:8" x14ac:dyDescent="0.2">
      <c r="A22" s="677" t="s">
        <v>45</v>
      </c>
      <c r="B22" s="346">
        <v>74981</v>
      </c>
      <c r="C22" s="346">
        <v>46506</v>
      </c>
      <c r="D22" s="346">
        <v>28475</v>
      </c>
      <c r="E22" s="668">
        <v>1.612286586676988</v>
      </c>
      <c r="G22" s="301"/>
      <c r="H22" s="301"/>
    </row>
    <row r="23" spans="1:8" x14ac:dyDescent="0.2">
      <c r="A23" s="677" t="s">
        <v>16</v>
      </c>
      <c r="B23" s="346">
        <v>16123</v>
      </c>
      <c r="C23" s="346">
        <v>8600</v>
      </c>
      <c r="D23" s="346">
        <v>7523</v>
      </c>
      <c r="E23" s="668">
        <v>1.8747674418604652</v>
      </c>
      <c r="G23" s="301"/>
      <c r="H23" s="301"/>
    </row>
    <row r="24" spans="1:8" x14ac:dyDescent="0.2">
      <c r="A24" s="677" t="s">
        <v>32</v>
      </c>
      <c r="B24" s="346">
        <v>12121</v>
      </c>
      <c r="C24" s="346">
        <v>7892</v>
      </c>
      <c r="D24" s="346">
        <v>4229</v>
      </c>
      <c r="E24" s="668">
        <v>1.5358590978205777</v>
      </c>
      <c r="G24" s="301"/>
      <c r="H24" s="301"/>
    </row>
    <row r="25" spans="1:8" x14ac:dyDescent="0.2">
      <c r="A25" s="677" t="s">
        <v>55</v>
      </c>
      <c r="B25" s="346">
        <v>40291</v>
      </c>
      <c r="C25" s="346">
        <v>18723</v>
      </c>
      <c r="D25" s="346">
        <v>21568</v>
      </c>
      <c r="E25" s="668">
        <v>2.1519521444212999</v>
      </c>
      <c r="G25" s="301"/>
      <c r="H25" s="301"/>
    </row>
    <row r="26" spans="1:8" x14ac:dyDescent="0.2">
      <c r="A26" s="677" t="s">
        <v>20</v>
      </c>
      <c r="B26" s="346">
        <v>31001</v>
      </c>
      <c r="C26" s="346">
        <v>11944</v>
      </c>
      <c r="D26" s="346">
        <v>19057</v>
      </c>
      <c r="E26" s="668">
        <v>2.5955291359678498</v>
      </c>
      <c r="G26" s="301"/>
      <c r="H26" s="301"/>
    </row>
    <row r="27" spans="1:8" x14ac:dyDescent="0.2">
      <c r="A27" s="677" t="s">
        <v>18</v>
      </c>
      <c r="B27" s="346">
        <v>4368</v>
      </c>
      <c r="C27" s="346">
        <v>2270</v>
      </c>
      <c r="D27" s="346">
        <v>2098</v>
      </c>
      <c r="E27" s="668">
        <v>1.9242290748898678</v>
      </c>
      <c r="G27" s="301"/>
      <c r="H27" s="301"/>
    </row>
    <row r="28" spans="1:8" x14ac:dyDescent="0.2">
      <c r="A28" s="677" t="s">
        <v>28</v>
      </c>
      <c r="B28" s="346">
        <v>52691</v>
      </c>
      <c r="C28" s="346">
        <v>29495</v>
      </c>
      <c r="D28" s="346">
        <v>23196</v>
      </c>
      <c r="E28" s="668">
        <v>1.7864383793863368</v>
      </c>
      <c r="G28" s="301"/>
      <c r="H28" s="301"/>
    </row>
    <row r="29" spans="1:8" x14ac:dyDescent="0.2">
      <c r="A29" s="677" t="s">
        <v>22</v>
      </c>
      <c r="B29" s="346">
        <v>9252</v>
      </c>
      <c r="C29" s="346">
        <v>6873</v>
      </c>
      <c r="D29" s="346">
        <v>2379</v>
      </c>
      <c r="E29" s="668">
        <v>1.3461370580532519</v>
      </c>
      <c r="G29" s="301"/>
      <c r="H29" s="301"/>
    </row>
    <row r="30" spans="1:8" x14ac:dyDescent="0.2">
      <c r="A30" s="677" t="s">
        <v>43</v>
      </c>
      <c r="B30" s="346">
        <v>36149</v>
      </c>
      <c r="C30" s="346">
        <v>25813</v>
      </c>
      <c r="D30" s="346">
        <v>10336</v>
      </c>
      <c r="E30" s="668">
        <v>1.4004183938325649</v>
      </c>
      <c r="G30" s="301"/>
      <c r="H30" s="301"/>
    </row>
    <row r="31" spans="1:8" x14ac:dyDescent="0.2">
      <c r="A31" s="677" t="s">
        <v>64</v>
      </c>
      <c r="B31" s="346">
        <v>11383</v>
      </c>
      <c r="C31" s="346">
        <v>6028</v>
      </c>
      <c r="D31" s="346">
        <v>5355</v>
      </c>
      <c r="E31" s="668">
        <v>1.8883543463835435</v>
      </c>
      <c r="G31" s="301"/>
      <c r="H31" s="301"/>
    </row>
    <row r="32" spans="1:8" x14ac:dyDescent="0.2">
      <c r="A32" s="677" t="s">
        <v>66</v>
      </c>
      <c r="B32" s="346">
        <v>2579</v>
      </c>
      <c r="C32" s="346">
        <v>1234</v>
      </c>
      <c r="D32" s="346">
        <v>1345</v>
      </c>
      <c r="E32" s="668">
        <v>2.0899513776337115</v>
      </c>
      <c r="G32" s="301"/>
      <c r="H32" s="301"/>
    </row>
    <row r="33" spans="1:8" x14ac:dyDescent="0.2">
      <c r="A33" s="677" t="s">
        <v>38</v>
      </c>
      <c r="B33" s="346">
        <v>21558</v>
      </c>
      <c r="C33" s="346">
        <v>20030</v>
      </c>
      <c r="D33" s="346">
        <v>1528</v>
      </c>
      <c r="E33" s="668">
        <v>1.0762855716425361</v>
      </c>
      <c r="G33" s="301"/>
      <c r="H33" s="301"/>
    </row>
    <row r="34" spans="1:8" x14ac:dyDescent="0.2">
      <c r="A34" s="677" t="s">
        <v>49</v>
      </c>
      <c r="B34" s="346">
        <v>226463</v>
      </c>
      <c r="C34" s="346">
        <v>139881</v>
      </c>
      <c r="D34" s="346">
        <v>86582</v>
      </c>
      <c r="E34" s="668">
        <v>1.6189689807765171</v>
      </c>
      <c r="G34" s="301"/>
      <c r="H34" s="301"/>
    </row>
    <row r="35" spans="1:8" x14ac:dyDescent="0.2">
      <c r="A35" s="677" t="s">
        <v>62</v>
      </c>
      <c r="B35" s="346">
        <v>4888</v>
      </c>
      <c r="C35" s="346">
        <v>2975</v>
      </c>
      <c r="D35" s="346">
        <v>1913</v>
      </c>
      <c r="E35" s="668">
        <v>1.6430252100840337</v>
      </c>
      <c r="G35" s="301"/>
      <c r="H35" s="301"/>
    </row>
    <row r="36" spans="1:8" x14ac:dyDescent="0.2">
      <c r="A36" s="679" t="s">
        <v>69</v>
      </c>
      <c r="B36" s="672">
        <v>3573</v>
      </c>
      <c r="C36" s="672">
        <v>2025</v>
      </c>
      <c r="D36" s="672">
        <v>1548</v>
      </c>
      <c r="E36" s="674">
        <v>1.7644444444444445</v>
      </c>
      <c r="G36" s="301"/>
      <c r="H36" s="301"/>
    </row>
    <row r="37" spans="1:8" x14ac:dyDescent="0.2">
      <c r="A37" s="677"/>
      <c r="B37" s="346"/>
      <c r="C37" s="346"/>
      <c r="D37" s="346"/>
      <c r="E37" s="668"/>
      <c r="G37" s="301"/>
      <c r="H37" s="301"/>
    </row>
    <row r="38" spans="1:8" ht="11.25" customHeight="1" x14ac:dyDescent="0.2">
      <c r="A38" s="250" t="s">
        <v>859</v>
      </c>
      <c r="B38" s="680"/>
      <c r="C38" s="680"/>
      <c r="D38" s="680"/>
      <c r="E38" s="680"/>
    </row>
    <row r="39" spans="1:8" ht="11.25" customHeight="1" x14ac:dyDescent="0.2">
      <c r="A39" s="36" t="s">
        <v>865</v>
      </c>
      <c r="B39" s="71"/>
      <c r="C39" s="71"/>
      <c r="D39" s="71"/>
      <c r="E39" s="71"/>
      <c r="F39" s="71"/>
      <c r="G39" s="71"/>
    </row>
    <row r="40" spans="1:8" x14ac:dyDescent="0.2">
      <c r="A40" s="71"/>
      <c r="B40" s="71"/>
      <c r="C40" s="71"/>
      <c r="D40" s="71"/>
      <c r="E40" s="71"/>
      <c r="F40" s="71"/>
      <c r="G40" s="71"/>
    </row>
    <row r="41" spans="1:8" x14ac:dyDescent="0.2">
      <c r="A41" s="71"/>
      <c r="B41" s="71"/>
      <c r="C41" s="71"/>
      <c r="D41" s="71"/>
      <c r="E41" s="71"/>
    </row>
  </sheetData>
  <mergeCells count="2">
    <mergeCell ref="A5:A6"/>
    <mergeCell ref="E5:E6"/>
  </mergeCells>
  <hyperlinks>
    <hyperlink ref="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0"/>
  <dimension ref="A1:J43"/>
  <sheetViews>
    <sheetView workbookViewId="0">
      <selection activeCell="L3" sqref="L3"/>
    </sheetView>
  </sheetViews>
  <sheetFormatPr defaultColWidth="9.140625" defaultRowHeight="11.25" x14ac:dyDescent="0.2"/>
  <cols>
    <col min="1" max="1" width="17.140625" style="238" customWidth="1"/>
    <col min="2" max="16384" width="9.140625" style="238"/>
  </cols>
  <sheetData>
    <row r="1" spans="1:10" x14ac:dyDescent="0.2">
      <c r="A1" s="253" t="s">
        <v>911</v>
      </c>
      <c r="J1" s="4" t="s">
        <v>1</v>
      </c>
    </row>
    <row r="2" spans="1:10" x14ac:dyDescent="0.2">
      <c r="A2" s="238" t="s">
        <v>866</v>
      </c>
    </row>
    <row r="3" spans="1:10" x14ac:dyDescent="0.2">
      <c r="A3" s="238" t="s">
        <v>818</v>
      </c>
    </row>
    <row r="5" spans="1:10" ht="15" customHeight="1" x14ac:dyDescent="0.2">
      <c r="A5" s="877" t="s">
        <v>78</v>
      </c>
      <c r="B5" s="877" t="s">
        <v>867</v>
      </c>
      <c r="C5" s="877"/>
      <c r="D5" s="877"/>
      <c r="E5" s="877" t="s">
        <v>868</v>
      </c>
      <c r="F5" s="877"/>
      <c r="G5" s="877"/>
      <c r="H5" s="877" t="s">
        <v>869</v>
      </c>
      <c r="I5" s="877"/>
      <c r="J5" s="877"/>
    </row>
    <row r="6" spans="1:10" ht="22.5" customHeight="1" x14ac:dyDescent="0.2">
      <c r="A6" s="877"/>
      <c r="B6" s="877"/>
      <c r="C6" s="877"/>
      <c r="D6" s="877"/>
      <c r="E6" s="877"/>
      <c r="F6" s="877"/>
      <c r="G6" s="877"/>
      <c r="H6" s="877"/>
      <c r="I6" s="877"/>
      <c r="J6" s="877"/>
    </row>
    <row r="7" spans="1:10" ht="15" customHeight="1" x14ac:dyDescent="0.2">
      <c r="A7" s="877"/>
      <c r="B7" s="39" t="s">
        <v>870</v>
      </c>
      <c r="C7" s="39" t="s">
        <v>871</v>
      </c>
      <c r="D7" s="39" t="s">
        <v>161</v>
      </c>
      <c r="E7" s="39" t="s">
        <v>870</v>
      </c>
      <c r="F7" s="39" t="s">
        <v>871</v>
      </c>
      <c r="G7" s="39" t="s">
        <v>161</v>
      </c>
      <c r="H7" s="39" t="s">
        <v>870</v>
      </c>
      <c r="I7" s="39" t="s">
        <v>871</v>
      </c>
      <c r="J7" s="39" t="s">
        <v>161</v>
      </c>
    </row>
    <row r="8" spans="1:10" x14ac:dyDescent="0.2">
      <c r="A8" s="65"/>
      <c r="B8" s="66"/>
      <c r="C8" s="66"/>
      <c r="D8" s="66"/>
      <c r="E8" s="66"/>
      <c r="F8" s="66"/>
      <c r="G8" s="66"/>
      <c r="H8" s="66"/>
      <c r="I8" s="66"/>
      <c r="J8" s="66"/>
    </row>
    <row r="9" spans="1:10" x14ac:dyDescent="0.2">
      <c r="A9" s="282" t="s">
        <v>90</v>
      </c>
      <c r="B9" s="45">
        <v>15922</v>
      </c>
      <c r="C9" s="45">
        <v>1216</v>
      </c>
      <c r="D9" s="45" t="s">
        <v>872</v>
      </c>
      <c r="E9" s="45">
        <v>670007</v>
      </c>
      <c r="F9" s="45">
        <v>36612</v>
      </c>
      <c r="G9" s="45">
        <v>706619</v>
      </c>
      <c r="H9" s="45">
        <v>685929</v>
      </c>
      <c r="I9" s="45">
        <v>37828</v>
      </c>
      <c r="J9" s="45" t="s">
        <v>873</v>
      </c>
    </row>
    <row r="10" spans="1:10" x14ac:dyDescent="0.2">
      <c r="A10" s="66"/>
      <c r="B10" s="49"/>
      <c r="C10" s="49"/>
      <c r="D10" s="49"/>
      <c r="E10" s="49"/>
      <c r="F10" s="49"/>
      <c r="G10" s="49"/>
      <c r="H10" s="49"/>
      <c r="I10" s="49"/>
      <c r="J10" s="49"/>
    </row>
    <row r="11" spans="1:10" x14ac:dyDescent="0.2">
      <c r="A11" s="678" t="s">
        <v>47</v>
      </c>
      <c r="B11" s="55" t="s">
        <v>67</v>
      </c>
      <c r="C11" s="55" t="s">
        <v>67</v>
      </c>
      <c r="D11" s="55" t="s">
        <v>67</v>
      </c>
      <c r="E11" s="55">
        <v>5849</v>
      </c>
      <c r="F11" s="55">
        <v>414</v>
      </c>
      <c r="G11" s="55">
        <v>6263</v>
      </c>
      <c r="H11" s="55">
        <v>5849</v>
      </c>
      <c r="I11" s="55">
        <v>414</v>
      </c>
      <c r="J11" s="55">
        <v>6263</v>
      </c>
    </row>
    <row r="12" spans="1:10" ht="15" customHeight="1" x14ac:dyDescent="0.2">
      <c r="A12" s="677" t="s">
        <v>13</v>
      </c>
      <c r="B12" s="49">
        <v>338</v>
      </c>
      <c r="C12" s="49">
        <v>1</v>
      </c>
      <c r="D12" s="49">
        <v>339</v>
      </c>
      <c r="E12" s="49">
        <v>7009</v>
      </c>
      <c r="F12" s="49">
        <v>412</v>
      </c>
      <c r="G12" s="49">
        <v>7421</v>
      </c>
      <c r="H12" s="49">
        <v>7347</v>
      </c>
      <c r="I12" s="49">
        <v>413</v>
      </c>
      <c r="J12" s="49">
        <v>7760</v>
      </c>
    </row>
    <row r="13" spans="1:10" x14ac:dyDescent="0.2">
      <c r="A13" s="677" t="s">
        <v>57</v>
      </c>
      <c r="B13" s="49" t="s">
        <v>67</v>
      </c>
      <c r="C13" s="49" t="s">
        <v>67</v>
      </c>
      <c r="D13" s="49" t="s">
        <v>67</v>
      </c>
      <c r="E13" s="49">
        <v>2698</v>
      </c>
      <c r="F13" s="49">
        <v>108</v>
      </c>
      <c r="G13" s="49">
        <v>2806</v>
      </c>
      <c r="H13" s="49">
        <v>2698</v>
      </c>
      <c r="I13" s="49">
        <v>108</v>
      </c>
      <c r="J13" s="49">
        <v>2806</v>
      </c>
    </row>
    <row r="14" spans="1:10" x14ac:dyDescent="0.2">
      <c r="A14" s="677" t="s">
        <v>51</v>
      </c>
      <c r="B14" s="49" t="s">
        <v>67</v>
      </c>
      <c r="C14" s="49" t="s">
        <v>67</v>
      </c>
      <c r="D14" s="49" t="s">
        <v>67</v>
      </c>
      <c r="E14" s="49">
        <v>7713</v>
      </c>
      <c r="F14" s="49">
        <v>1218</v>
      </c>
      <c r="G14" s="49">
        <v>8931</v>
      </c>
      <c r="H14" s="49">
        <v>7713</v>
      </c>
      <c r="I14" s="49">
        <v>1218</v>
      </c>
      <c r="J14" s="49">
        <v>8931</v>
      </c>
    </row>
    <row r="15" spans="1:10" x14ac:dyDescent="0.2">
      <c r="A15" s="677" t="s">
        <v>53</v>
      </c>
      <c r="B15" s="49">
        <v>2666</v>
      </c>
      <c r="C15" s="49">
        <v>132</v>
      </c>
      <c r="D15" s="49">
        <v>2798</v>
      </c>
      <c r="E15" s="49">
        <v>13530</v>
      </c>
      <c r="F15" s="49">
        <v>501</v>
      </c>
      <c r="G15" s="49">
        <v>14031</v>
      </c>
      <c r="H15" s="49">
        <v>16196</v>
      </c>
      <c r="I15" s="49">
        <v>633</v>
      </c>
      <c r="J15" s="49">
        <v>16829</v>
      </c>
    </row>
    <row r="16" spans="1:10" x14ac:dyDescent="0.2">
      <c r="A16" s="677" t="s">
        <v>874</v>
      </c>
      <c r="B16" s="49" t="s">
        <v>67</v>
      </c>
      <c r="C16" s="49" t="s">
        <v>67</v>
      </c>
      <c r="D16" s="49">
        <v>865</v>
      </c>
      <c r="E16" s="49">
        <v>24559</v>
      </c>
      <c r="F16" s="49">
        <v>1439</v>
      </c>
      <c r="G16" s="49">
        <v>25998</v>
      </c>
      <c r="H16" s="49" t="s">
        <v>67</v>
      </c>
      <c r="I16" s="49" t="s">
        <v>67</v>
      </c>
      <c r="J16" s="49">
        <v>26863</v>
      </c>
    </row>
    <row r="17" spans="1:10" x14ac:dyDescent="0.2">
      <c r="A17" s="677" t="s">
        <v>40</v>
      </c>
      <c r="B17" s="49">
        <v>127</v>
      </c>
      <c r="C17" s="49">
        <v>3</v>
      </c>
      <c r="D17" s="49">
        <v>130</v>
      </c>
      <c r="E17" s="49">
        <v>15112</v>
      </c>
      <c r="F17" s="49">
        <v>652</v>
      </c>
      <c r="G17" s="49">
        <v>15764</v>
      </c>
      <c r="H17" s="49">
        <v>15239</v>
      </c>
      <c r="I17" s="49">
        <v>655</v>
      </c>
      <c r="J17" s="49">
        <v>15894</v>
      </c>
    </row>
    <row r="18" spans="1:10" x14ac:dyDescent="0.2">
      <c r="A18" s="677" t="s">
        <v>26</v>
      </c>
      <c r="B18" s="49" t="s">
        <v>67</v>
      </c>
      <c r="C18" s="49" t="s">
        <v>67</v>
      </c>
      <c r="D18" s="49" t="s">
        <v>67</v>
      </c>
      <c r="E18" s="49">
        <v>19007</v>
      </c>
      <c r="F18" s="49">
        <v>1053</v>
      </c>
      <c r="G18" s="49">
        <v>20060</v>
      </c>
      <c r="H18" s="49">
        <v>19007</v>
      </c>
      <c r="I18" s="49">
        <v>1053</v>
      </c>
      <c r="J18" s="49">
        <v>20060</v>
      </c>
    </row>
    <row r="19" spans="1:10" x14ac:dyDescent="0.2">
      <c r="A19" s="677" t="s">
        <v>36</v>
      </c>
      <c r="B19" s="49">
        <v>508</v>
      </c>
      <c r="C19" s="49">
        <v>60</v>
      </c>
      <c r="D19" s="49">
        <v>568</v>
      </c>
      <c r="E19" s="49">
        <v>19799</v>
      </c>
      <c r="F19" s="49">
        <v>884</v>
      </c>
      <c r="G19" s="49">
        <v>20683</v>
      </c>
      <c r="H19" s="49">
        <v>20307</v>
      </c>
      <c r="I19" s="49">
        <v>944</v>
      </c>
      <c r="J19" s="49">
        <v>21251</v>
      </c>
    </row>
    <row r="20" spans="1:10" x14ac:dyDescent="0.2">
      <c r="A20" s="677" t="s">
        <v>24</v>
      </c>
      <c r="B20" s="49">
        <v>2</v>
      </c>
      <c r="C20" s="49" t="s">
        <v>97</v>
      </c>
      <c r="D20" s="49">
        <v>2</v>
      </c>
      <c r="E20" s="49">
        <v>8341</v>
      </c>
      <c r="F20" s="49">
        <v>423</v>
      </c>
      <c r="G20" s="49">
        <v>8764</v>
      </c>
      <c r="H20" s="49">
        <v>8343</v>
      </c>
      <c r="I20" s="49">
        <v>423</v>
      </c>
      <c r="J20" s="49">
        <v>8766</v>
      </c>
    </row>
    <row r="21" spans="1:10" x14ac:dyDescent="0.2">
      <c r="A21" s="677" t="s">
        <v>34</v>
      </c>
      <c r="B21" s="49" t="s">
        <v>67</v>
      </c>
      <c r="C21" s="49" t="s">
        <v>67</v>
      </c>
      <c r="D21" s="49" t="s">
        <v>67</v>
      </c>
      <c r="E21" s="49">
        <v>11769</v>
      </c>
      <c r="F21" s="49">
        <v>523</v>
      </c>
      <c r="G21" s="49">
        <v>12292</v>
      </c>
      <c r="H21" s="49">
        <v>11769</v>
      </c>
      <c r="I21" s="49">
        <v>523</v>
      </c>
      <c r="J21" s="49">
        <v>12292</v>
      </c>
    </row>
    <row r="22" spans="1:10" x14ac:dyDescent="0.2">
      <c r="A22" s="677" t="s">
        <v>59</v>
      </c>
      <c r="B22" s="49">
        <v>540</v>
      </c>
      <c r="C22" s="49">
        <v>49</v>
      </c>
      <c r="D22" s="49">
        <v>589</v>
      </c>
      <c r="E22" s="49">
        <v>14974</v>
      </c>
      <c r="F22" s="49">
        <v>1211</v>
      </c>
      <c r="G22" s="49">
        <v>16185</v>
      </c>
      <c r="H22" s="49">
        <v>15514</v>
      </c>
      <c r="I22" s="49">
        <v>1260</v>
      </c>
      <c r="J22" s="49">
        <v>16774</v>
      </c>
    </row>
    <row r="23" spans="1:10" x14ac:dyDescent="0.2">
      <c r="A23" s="677" t="s">
        <v>875</v>
      </c>
      <c r="B23" s="49" t="s">
        <v>67</v>
      </c>
      <c r="C23" s="49" t="s">
        <v>67</v>
      </c>
      <c r="D23" s="49">
        <v>1732</v>
      </c>
      <c r="E23" s="49">
        <v>71616</v>
      </c>
      <c r="F23" s="49">
        <v>3365</v>
      </c>
      <c r="G23" s="49">
        <v>74981</v>
      </c>
      <c r="H23" s="49" t="s">
        <v>67</v>
      </c>
      <c r="I23" s="49" t="s">
        <v>67</v>
      </c>
      <c r="J23" s="49">
        <v>76713</v>
      </c>
    </row>
    <row r="24" spans="1:10" x14ac:dyDescent="0.2">
      <c r="A24" s="677" t="s">
        <v>16</v>
      </c>
      <c r="B24" s="49">
        <v>367</v>
      </c>
      <c r="C24" s="49" t="s">
        <v>97</v>
      </c>
      <c r="D24" s="49">
        <v>367</v>
      </c>
      <c r="E24" s="49">
        <v>15234</v>
      </c>
      <c r="F24" s="49">
        <v>889</v>
      </c>
      <c r="G24" s="49">
        <v>16123</v>
      </c>
      <c r="H24" s="49">
        <v>15601</v>
      </c>
      <c r="I24" s="49">
        <v>889</v>
      </c>
      <c r="J24" s="49">
        <v>16490</v>
      </c>
    </row>
    <row r="25" spans="1:10" x14ac:dyDescent="0.2">
      <c r="A25" s="677" t="s">
        <v>32</v>
      </c>
      <c r="B25" s="49">
        <v>3</v>
      </c>
      <c r="C25" s="49" t="s">
        <v>97</v>
      </c>
      <c r="D25" s="49">
        <v>3</v>
      </c>
      <c r="E25" s="49">
        <v>11551</v>
      </c>
      <c r="F25" s="49">
        <v>570</v>
      </c>
      <c r="G25" s="49">
        <v>12121</v>
      </c>
      <c r="H25" s="49">
        <v>11554</v>
      </c>
      <c r="I25" s="49">
        <v>570</v>
      </c>
      <c r="J25" s="49">
        <v>12124</v>
      </c>
    </row>
    <row r="26" spans="1:10" x14ac:dyDescent="0.2">
      <c r="A26" s="677" t="s">
        <v>55</v>
      </c>
      <c r="B26" s="49">
        <v>9108</v>
      </c>
      <c r="C26" s="49">
        <v>630</v>
      </c>
      <c r="D26" s="49">
        <v>9738</v>
      </c>
      <c r="E26" s="49">
        <v>38163</v>
      </c>
      <c r="F26" s="49">
        <v>2128</v>
      </c>
      <c r="G26" s="49">
        <v>40291</v>
      </c>
      <c r="H26" s="49">
        <v>47271</v>
      </c>
      <c r="I26" s="49">
        <v>2758</v>
      </c>
      <c r="J26" s="49">
        <v>50029</v>
      </c>
    </row>
    <row r="27" spans="1:10" x14ac:dyDescent="0.2">
      <c r="A27" s="677" t="s">
        <v>20</v>
      </c>
      <c r="B27" s="49" t="s">
        <v>67</v>
      </c>
      <c r="C27" s="49" t="s">
        <v>67</v>
      </c>
      <c r="D27" s="49" t="s">
        <v>67</v>
      </c>
      <c r="E27" s="49">
        <v>29614</v>
      </c>
      <c r="F27" s="49">
        <v>1387</v>
      </c>
      <c r="G27" s="49">
        <v>31001</v>
      </c>
      <c r="H27" s="49">
        <v>29614</v>
      </c>
      <c r="I27" s="49">
        <v>1387</v>
      </c>
      <c r="J27" s="49">
        <v>31001</v>
      </c>
    </row>
    <row r="28" spans="1:10" x14ac:dyDescent="0.2">
      <c r="A28" s="677" t="s">
        <v>18</v>
      </c>
      <c r="B28" s="49" t="s">
        <v>67</v>
      </c>
      <c r="C28" s="49" t="s">
        <v>67</v>
      </c>
      <c r="D28" s="49" t="s">
        <v>67</v>
      </c>
      <c r="E28" s="49">
        <v>4159</v>
      </c>
      <c r="F28" s="49">
        <v>209</v>
      </c>
      <c r="G28" s="49">
        <v>4368</v>
      </c>
      <c r="H28" s="49">
        <v>4159</v>
      </c>
      <c r="I28" s="49">
        <v>209</v>
      </c>
      <c r="J28" s="49">
        <v>4368</v>
      </c>
    </row>
    <row r="29" spans="1:10" x14ac:dyDescent="0.2">
      <c r="A29" s="677" t="s">
        <v>28</v>
      </c>
      <c r="B29" s="49" t="s">
        <v>67</v>
      </c>
      <c r="C29" s="49" t="s">
        <v>67</v>
      </c>
      <c r="D29" s="49" t="s">
        <v>67</v>
      </c>
      <c r="E29" s="49">
        <v>50523</v>
      </c>
      <c r="F29" s="49">
        <v>2168</v>
      </c>
      <c r="G29" s="49">
        <v>52691</v>
      </c>
      <c r="H29" s="49">
        <v>50523</v>
      </c>
      <c r="I29" s="49">
        <v>2168</v>
      </c>
      <c r="J29" s="49">
        <v>52691</v>
      </c>
    </row>
    <row r="30" spans="1:10" x14ac:dyDescent="0.2">
      <c r="A30" s="677" t="s">
        <v>22</v>
      </c>
      <c r="B30" s="49" t="s">
        <v>67</v>
      </c>
      <c r="C30" s="49" t="s">
        <v>67</v>
      </c>
      <c r="D30" s="49" t="s">
        <v>67</v>
      </c>
      <c r="E30" s="49">
        <v>8740</v>
      </c>
      <c r="F30" s="49">
        <v>512</v>
      </c>
      <c r="G30" s="49">
        <v>9252</v>
      </c>
      <c r="H30" s="49">
        <v>8740</v>
      </c>
      <c r="I30" s="49">
        <v>512</v>
      </c>
      <c r="J30" s="49">
        <v>9252</v>
      </c>
    </row>
    <row r="31" spans="1:10" x14ac:dyDescent="0.2">
      <c r="A31" s="677" t="s">
        <v>43</v>
      </c>
      <c r="B31" s="49">
        <v>25</v>
      </c>
      <c r="C31" s="49" t="s">
        <v>97</v>
      </c>
      <c r="D31" s="49">
        <v>25</v>
      </c>
      <c r="E31" s="49">
        <v>34186</v>
      </c>
      <c r="F31" s="49">
        <v>1963</v>
      </c>
      <c r="G31" s="49">
        <v>36149</v>
      </c>
      <c r="H31" s="49">
        <v>34211</v>
      </c>
      <c r="I31" s="49">
        <v>1963</v>
      </c>
      <c r="J31" s="49">
        <v>36174</v>
      </c>
    </row>
    <row r="32" spans="1:10" x14ac:dyDescent="0.2">
      <c r="A32" s="677" t="s">
        <v>64</v>
      </c>
      <c r="B32" s="49" t="s">
        <v>67</v>
      </c>
      <c r="C32" s="49" t="s">
        <v>67</v>
      </c>
      <c r="D32" s="49" t="s">
        <v>67</v>
      </c>
      <c r="E32" s="49">
        <v>10586</v>
      </c>
      <c r="F32" s="49">
        <v>797</v>
      </c>
      <c r="G32" s="49">
        <v>11383</v>
      </c>
      <c r="H32" s="49">
        <v>10586</v>
      </c>
      <c r="I32" s="49">
        <v>797</v>
      </c>
      <c r="J32" s="49">
        <v>11383</v>
      </c>
    </row>
    <row r="33" spans="1:10" x14ac:dyDescent="0.2">
      <c r="A33" s="677" t="s">
        <v>66</v>
      </c>
      <c r="B33" s="49">
        <v>7</v>
      </c>
      <c r="C33" s="49">
        <v>4</v>
      </c>
      <c r="D33" s="49">
        <v>11</v>
      </c>
      <c r="E33" s="49">
        <v>2421</v>
      </c>
      <c r="F33" s="49">
        <v>158</v>
      </c>
      <c r="G33" s="49">
        <v>2579</v>
      </c>
      <c r="H33" s="49">
        <v>2428</v>
      </c>
      <c r="I33" s="49">
        <v>162</v>
      </c>
      <c r="J33" s="49">
        <v>2590</v>
      </c>
    </row>
    <row r="34" spans="1:10" x14ac:dyDescent="0.2">
      <c r="A34" s="677" t="s">
        <v>38</v>
      </c>
      <c r="B34" s="49" t="s">
        <v>67</v>
      </c>
      <c r="C34" s="49" t="s">
        <v>67</v>
      </c>
      <c r="D34" s="49" t="s">
        <v>67</v>
      </c>
      <c r="E34" s="49">
        <v>20495</v>
      </c>
      <c r="F34" s="49">
        <v>1063</v>
      </c>
      <c r="G34" s="49">
        <v>21558</v>
      </c>
      <c r="H34" s="49">
        <v>20495</v>
      </c>
      <c r="I34" s="49">
        <v>1063</v>
      </c>
      <c r="J34" s="49">
        <v>21558</v>
      </c>
    </row>
    <row r="35" spans="1:10" x14ac:dyDescent="0.2">
      <c r="A35" s="677" t="s">
        <v>49</v>
      </c>
      <c r="B35" s="49">
        <v>2231</v>
      </c>
      <c r="C35" s="49">
        <v>337</v>
      </c>
      <c r="D35" s="49">
        <v>2568</v>
      </c>
      <c r="E35" s="49">
        <v>214280</v>
      </c>
      <c r="F35" s="49">
        <v>12183</v>
      </c>
      <c r="G35" s="49">
        <v>226463</v>
      </c>
      <c r="H35" s="49">
        <v>216511</v>
      </c>
      <c r="I35" s="49">
        <v>12520</v>
      </c>
      <c r="J35" s="49">
        <v>229031</v>
      </c>
    </row>
    <row r="36" spans="1:10" x14ac:dyDescent="0.2">
      <c r="A36" s="677" t="s">
        <v>62</v>
      </c>
      <c r="B36" s="49" t="s">
        <v>67</v>
      </c>
      <c r="C36" s="49" t="s">
        <v>67</v>
      </c>
      <c r="D36" s="49" t="s">
        <v>67</v>
      </c>
      <c r="E36" s="49">
        <v>4686</v>
      </c>
      <c r="F36" s="49">
        <v>202</v>
      </c>
      <c r="G36" s="49">
        <v>4888</v>
      </c>
      <c r="H36" s="49">
        <v>4686</v>
      </c>
      <c r="I36" s="49">
        <v>202</v>
      </c>
      <c r="J36" s="49">
        <v>4888</v>
      </c>
    </row>
    <row r="37" spans="1:10" x14ac:dyDescent="0.2">
      <c r="A37" s="679" t="s">
        <v>69</v>
      </c>
      <c r="B37" s="61" t="s">
        <v>67</v>
      </c>
      <c r="C37" s="61" t="s">
        <v>67</v>
      </c>
      <c r="D37" s="61" t="s">
        <v>67</v>
      </c>
      <c r="E37" s="61">
        <v>3393</v>
      </c>
      <c r="F37" s="61">
        <v>180</v>
      </c>
      <c r="G37" s="61">
        <v>3573</v>
      </c>
      <c r="H37" s="61">
        <v>3393</v>
      </c>
      <c r="I37" s="61">
        <v>180</v>
      </c>
      <c r="J37" s="61">
        <v>3573</v>
      </c>
    </row>
    <row r="38" spans="1:10" x14ac:dyDescent="0.2">
      <c r="A38" s="677"/>
      <c r="B38" s="38"/>
      <c r="C38" s="38"/>
      <c r="D38" s="38"/>
      <c r="E38" s="38"/>
      <c r="F38" s="38"/>
      <c r="G38" s="38"/>
      <c r="H38" s="38"/>
      <c r="I38" s="38"/>
      <c r="J38" s="38"/>
    </row>
    <row r="39" spans="1:10" x14ac:dyDescent="0.2">
      <c r="A39" s="250" t="s">
        <v>859</v>
      </c>
      <c r="B39" s="680"/>
      <c r="C39" s="680"/>
      <c r="D39" s="680"/>
    </row>
    <row r="40" spans="1:10" x14ac:dyDescent="0.2">
      <c r="A40" s="250" t="s">
        <v>512</v>
      </c>
      <c r="B40" s="680"/>
      <c r="C40" s="680"/>
      <c r="D40" s="680"/>
    </row>
    <row r="41" spans="1:10" x14ac:dyDescent="0.2">
      <c r="A41" s="250" t="s">
        <v>104</v>
      </c>
      <c r="B41" s="680"/>
      <c r="C41" s="680"/>
      <c r="D41" s="680"/>
    </row>
    <row r="42" spans="1:10" x14ac:dyDescent="0.2">
      <c r="A42" s="677" t="s">
        <v>876</v>
      </c>
    </row>
    <row r="43" spans="1:10" x14ac:dyDescent="0.2">
      <c r="A43" s="677" t="s">
        <v>877</v>
      </c>
    </row>
  </sheetData>
  <mergeCells count="4">
    <mergeCell ref="A5:A7"/>
    <mergeCell ref="B5:D6"/>
    <mergeCell ref="E5:G6"/>
    <mergeCell ref="H5:J6"/>
  </mergeCells>
  <hyperlinks>
    <hyperlink ref="J1" location="Índice!A1" display="(Voltar ao índice)"/>
  </hyperlinks>
  <pageMargins left="0.511811024" right="0.511811024" top="0.78740157499999996" bottom="0.78740157499999996" header="0.31496062000000002" footer="0.31496062000000002"/>
  <pageSetup paperSize="9" orientation="portrait" horizontalDpi="4294967294"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1"/>
  <dimension ref="A1:F39"/>
  <sheetViews>
    <sheetView zoomScaleNormal="100" workbookViewId="0">
      <selection activeCell="L3" sqref="L3"/>
    </sheetView>
  </sheetViews>
  <sheetFormatPr defaultColWidth="9.140625" defaultRowHeight="11.25" x14ac:dyDescent="0.2"/>
  <cols>
    <col min="1" max="1" width="15.7109375" style="2" customWidth="1"/>
    <col min="2" max="2" width="9.140625" style="2" customWidth="1"/>
    <col min="3" max="3" width="9.140625" style="2"/>
    <col min="4" max="4" width="9.140625" style="2" customWidth="1"/>
    <col min="5" max="16384" width="9.140625" style="2"/>
  </cols>
  <sheetData>
    <row r="1" spans="1:6" x14ac:dyDescent="0.2">
      <c r="A1" s="265" t="s">
        <v>910</v>
      </c>
      <c r="F1" s="4" t="s">
        <v>1</v>
      </c>
    </row>
    <row r="2" spans="1:6" x14ac:dyDescent="0.2">
      <c r="A2" s="681" t="s">
        <v>878</v>
      </c>
    </row>
    <row r="3" spans="1:6" x14ac:dyDescent="0.2">
      <c r="A3" s="681" t="s">
        <v>879</v>
      </c>
    </row>
    <row r="5" spans="1:6" ht="31.9" customHeight="1" x14ac:dyDescent="0.2">
      <c r="A5" s="978" t="s">
        <v>78</v>
      </c>
      <c r="B5" s="978" t="s">
        <v>880</v>
      </c>
      <c r="C5" s="978"/>
      <c r="D5" s="978" t="s">
        <v>881</v>
      </c>
      <c r="E5" s="978"/>
      <c r="F5" s="979" t="s">
        <v>161</v>
      </c>
    </row>
    <row r="6" spans="1:6" ht="22.5" x14ac:dyDescent="0.2">
      <c r="A6" s="978"/>
      <c r="B6" s="683" t="s">
        <v>121</v>
      </c>
      <c r="C6" s="683" t="s">
        <v>826</v>
      </c>
      <c r="D6" s="683" t="s">
        <v>121</v>
      </c>
      <c r="E6" s="683" t="s">
        <v>826</v>
      </c>
      <c r="F6" s="980"/>
    </row>
    <row r="7" spans="1:6" x14ac:dyDescent="0.2">
      <c r="A7" s="684"/>
      <c r="B7" s="685"/>
      <c r="C7" s="685"/>
      <c r="D7" s="685"/>
      <c r="E7" s="685"/>
      <c r="F7" s="685"/>
    </row>
    <row r="8" spans="1:6" x14ac:dyDescent="0.2">
      <c r="A8" s="682" t="s">
        <v>90</v>
      </c>
      <c r="B8" s="686">
        <v>491113</v>
      </c>
      <c r="C8" s="687">
        <v>67.613450190953728</v>
      </c>
      <c r="D8" s="688">
        <v>235241</v>
      </c>
      <c r="E8" s="687">
        <v>32.386549809046279</v>
      </c>
      <c r="F8" s="688">
        <v>726354</v>
      </c>
    </row>
    <row r="9" spans="1:6" x14ac:dyDescent="0.2">
      <c r="A9" s="684"/>
      <c r="B9" s="689"/>
      <c r="C9" s="690"/>
      <c r="D9" s="689"/>
      <c r="E9" s="690"/>
      <c r="F9" s="689"/>
    </row>
    <row r="10" spans="1:6" ht="15" customHeight="1" x14ac:dyDescent="0.2">
      <c r="A10" s="691" t="s">
        <v>47</v>
      </c>
      <c r="B10" s="692">
        <v>4239</v>
      </c>
      <c r="C10" s="693">
        <v>67.68321890467827</v>
      </c>
      <c r="D10" s="694">
        <v>2024</v>
      </c>
      <c r="E10" s="693">
        <v>32.31678109532173</v>
      </c>
      <c r="F10" s="694">
        <v>6263</v>
      </c>
    </row>
    <row r="11" spans="1:6" x14ac:dyDescent="0.2">
      <c r="A11" s="695" t="s">
        <v>13</v>
      </c>
      <c r="B11" s="696">
        <v>5626</v>
      </c>
      <c r="C11" s="697">
        <v>72.5</v>
      </c>
      <c r="D11" s="698">
        <v>2134</v>
      </c>
      <c r="E11" s="697">
        <v>27.5</v>
      </c>
      <c r="F11" s="698">
        <v>7760</v>
      </c>
    </row>
    <row r="12" spans="1:6" x14ac:dyDescent="0.2">
      <c r="A12" s="695" t="s">
        <v>57</v>
      </c>
      <c r="B12" s="696">
        <v>2130</v>
      </c>
      <c r="C12" s="697">
        <v>75.908766928011403</v>
      </c>
      <c r="D12" s="698">
        <v>676</v>
      </c>
      <c r="E12" s="697">
        <v>24.091233071988597</v>
      </c>
      <c r="F12" s="698">
        <v>2806</v>
      </c>
    </row>
    <row r="13" spans="1:6" x14ac:dyDescent="0.2">
      <c r="A13" s="695" t="s">
        <v>51</v>
      </c>
      <c r="B13" s="696">
        <v>4122</v>
      </c>
      <c r="C13" s="697">
        <v>46.153846153846153</v>
      </c>
      <c r="D13" s="698">
        <v>4809</v>
      </c>
      <c r="E13" s="697">
        <v>53.846153846153847</v>
      </c>
      <c r="F13" s="698">
        <v>8931</v>
      </c>
    </row>
    <row r="14" spans="1:6" x14ac:dyDescent="0.2">
      <c r="A14" s="695" t="s">
        <v>53</v>
      </c>
      <c r="B14" s="696">
        <v>9586</v>
      </c>
      <c r="C14" s="697">
        <v>56.961197932140948</v>
      </c>
      <c r="D14" s="698">
        <v>7243</v>
      </c>
      <c r="E14" s="697">
        <v>43.038802067859052</v>
      </c>
      <c r="F14" s="698">
        <v>16829</v>
      </c>
    </row>
    <row r="15" spans="1:6" x14ac:dyDescent="0.2">
      <c r="A15" s="695" t="s">
        <v>30</v>
      </c>
      <c r="B15" s="696">
        <v>14095</v>
      </c>
      <c r="C15" s="697">
        <v>52.469940066262147</v>
      </c>
      <c r="D15" s="698">
        <v>12768</v>
      </c>
      <c r="E15" s="697">
        <v>47.530059933737853</v>
      </c>
      <c r="F15" s="698">
        <v>26863</v>
      </c>
    </row>
    <row r="16" spans="1:6" x14ac:dyDescent="0.2">
      <c r="A16" s="695" t="s">
        <v>40</v>
      </c>
      <c r="B16" s="696">
        <v>12631</v>
      </c>
      <c r="C16" s="697">
        <v>79.470240342267516</v>
      </c>
      <c r="D16" s="698">
        <v>3263</v>
      </c>
      <c r="E16" s="697">
        <v>20.529759657732477</v>
      </c>
      <c r="F16" s="698">
        <v>15894</v>
      </c>
    </row>
    <row r="17" spans="1:6" x14ac:dyDescent="0.2">
      <c r="A17" s="695" t="s">
        <v>26</v>
      </c>
      <c r="B17" s="696">
        <v>12299</v>
      </c>
      <c r="C17" s="697">
        <v>61.3110667996012</v>
      </c>
      <c r="D17" s="698">
        <v>7761</v>
      </c>
      <c r="E17" s="697">
        <v>38.6889332003988</v>
      </c>
      <c r="F17" s="698">
        <v>20060</v>
      </c>
    </row>
    <row r="18" spans="1:6" x14ac:dyDescent="0.2">
      <c r="A18" s="695" t="s">
        <v>36</v>
      </c>
      <c r="B18" s="696">
        <v>12291</v>
      </c>
      <c r="C18" s="697">
        <v>57.837278245729614</v>
      </c>
      <c r="D18" s="698">
        <v>8960</v>
      </c>
      <c r="E18" s="697">
        <v>42.162721754270386</v>
      </c>
      <c r="F18" s="698">
        <v>21251</v>
      </c>
    </row>
    <row r="19" spans="1:6" x14ac:dyDescent="0.2">
      <c r="A19" s="695" t="s">
        <v>24</v>
      </c>
      <c r="B19" s="696">
        <v>4804</v>
      </c>
      <c r="C19" s="697">
        <v>54.80264658909423</v>
      </c>
      <c r="D19" s="698">
        <v>3962</v>
      </c>
      <c r="E19" s="697">
        <v>45.19735341090577</v>
      </c>
      <c r="F19" s="698">
        <v>8766</v>
      </c>
    </row>
    <row r="20" spans="1:6" x14ac:dyDescent="0.2">
      <c r="A20" s="695" t="s">
        <v>34</v>
      </c>
      <c r="B20" s="696">
        <v>6415</v>
      </c>
      <c r="C20" s="697">
        <v>52.188415229417508</v>
      </c>
      <c r="D20" s="698">
        <v>5877</v>
      </c>
      <c r="E20" s="697">
        <v>47.811584770582492</v>
      </c>
      <c r="F20" s="698">
        <v>12292</v>
      </c>
    </row>
    <row r="21" spans="1:6" x14ac:dyDescent="0.2">
      <c r="A21" s="695" t="s">
        <v>59</v>
      </c>
      <c r="B21" s="696">
        <v>13243</v>
      </c>
      <c r="C21" s="697">
        <v>78.949564802670807</v>
      </c>
      <c r="D21" s="698">
        <v>3531</v>
      </c>
      <c r="E21" s="697">
        <v>21.0504351973292</v>
      </c>
      <c r="F21" s="698">
        <v>16774</v>
      </c>
    </row>
    <row r="22" spans="1:6" x14ac:dyDescent="0.2">
      <c r="A22" s="695" t="s">
        <v>45</v>
      </c>
      <c r="B22" s="696">
        <v>43021</v>
      </c>
      <c r="C22" s="697">
        <v>56.080455724583835</v>
      </c>
      <c r="D22" s="698">
        <v>33692</v>
      </c>
      <c r="E22" s="697">
        <v>43.919544275416165</v>
      </c>
      <c r="F22" s="698">
        <v>76713</v>
      </c>
    </row>
    <row r="23" spans="1:6" x14ac:dyDescent="0.2">
      <c r="A23" s="695" t="s">
        <v>16</v>
      </c>
      <c r="B23" s="696">
        <v>10438</v>
      </c>
      <c r="C23" s="697">
        <v>63.298969072164951</v>
      </c>
      <c r="D23" s="698">
        <v>6052</v>
      </c>
      <c r="E23" s="697">
        <v>36.701030927835049</v>
      </c>
      <c r="F23" s="698">
        <v>16490</v>
      </c>
    </row>
    <row r="24" spans="1:6" x14ac:dyDescent="0.2">
      <c r="A24" s="695" t="s">
        <v>32</v>
      </c>
      <c r="B24" s="696">
        <v>7488</v>
      </c>
      <c r="C24" s="697">
        <v>61.761794787198944</v>
      </c>
      <c r="D24" s="698">
        <v>4636</v>
      </c>
      <c r="E24" s="697">
        <v>38.238205212801056</v>
      </c>
      <c r="F24" s="698">
        <v>12124</v>
      </c>
    </row>
    <row r="25" spans="1:6" x14ac:dyDescent="0.2">
      <c r="A25" s="695" t="s">
        <v>55</v>
      </c>
      <c r="B25" s="696">
        <v>45522</v>
      </c>
      <c r="C25" s="697">
        <v>90.991225089448122</v>
      </c>
      <c r="D25" s="698">
        <v>4507</v>
      </c>
      <c r="E25" s="697">
        <v>9.00877491055188</v>
      </c>
      <c r="F25" s="698">
        <v>50029</v>
      </c>
    </row>
    <row r="26" spans="1:6" x14ac:dyDescent="0.2">
      <c r="A26" s="695" t="s">
        <v>20</v>
      </c>
      <c r="B26" s="696">
        <v>17759</v>
      </c>
      <c r="C26" s="697">
        <v>57.285248862939902</v>
      </c>
      <c r="D26" s="698">
        <v>13242</v>
      </c>
      <c r="E26" s="697">
        <v>42.714751137060098</v>
      </c>
      <c r="F26" s="698">
        <v>31001</v>
      </c>
    </row>
    <row r="27" spans="1:6" x14ac:dyDescent="0.2">
      <c r="A27" s="695" t="s">
        <v>18</v>
      </c>
      <c r="B27" s="696">
        <v>1747</v>
      </c>
      <c r="C27" s="697">
        <v>39.995421245421248</v>
      </c>
      <c r="D27" s="698">
        <v>2621</v>
      </c>
      <c r="E27" s="697">
        <v>60.004578754578752</v>
      </c>
      <c r="F27" s="698">
        <v>4368</v>
      </c>
    </row>
    <row r="28" spans="1:6" x14ac:dyDescent="0.2">
      <c r="A28" s="695" t="s">
        <v>28</v>
      </c>
      <c r="B28" s="696">
        <v>30156</v>
      </c>
      <c r="C28" s="697">
        <v>57.231785314380062</v>
      </c>
      <c r="D28" s="698">
        <v>22535</v>
      </c>
      <c r="E28" s="697">
        <v>42.768214685619938</v>
      </c>
      <c r="F28" s="698">
        <v>52691</v>
      </c>
    </row>
    <row r="29" spans="1:6" x14ac:dyDescent="0.2">
      <c r="A29" s="695" t="s">
        <v>22</v>
      </c>
      <c r="B29" s="696">
        <v>6330</v>
      </c>
      <c r="C29" s="697">
        <v>68.417639429312587</v>
      </c>
      <c r="D29" s="698">
        <v>2922</v>
      </c>
      <c r="E29" s="697">
        <v>31.58236057068742</v>
      </c>
      <c r="F29" s="698">
        <v>9252</v>
      </c>
    </row>
    <row r="30" spans="1:6" ht="15" customHeight="1" x14ac:dyDescent="0.2">
      <c r="A30" s="695" t="s">
        <v>43</v>
      </c>
      <c r="B30" s="696">
        <v>24368</v>
      </c>
      <c r="C30" s="697">
        <v>67.363299607452873</v>
      </c>
      <c r="D30" s="698">
        <v>11806</v>
      </c>
      <c r="E30" s="697">
        <v>32.636700392547134</v>
      </c>
      <c r="F30" s="698">
        <v>36174</v>
      </c>
    </row>
    <row r="31" spans="1:6" x14ac:dyDescent="0.2">
      <c r="A31" s="695" t="s">
        <v>64</v>
      </c>
      <c r="B31" s="696">
        <v>9716</v>
      </c>
      <c r="C31" s="697">
        <v>85.355354475972945</v>
      </c>
      <c r="D31" s="698">
        <v>1667</v>
      </c>
      <c r="E31" s="697">
        <v>14.644645524027059</v>
      </c>
      <c r="F31" s="698">
        <v>11383</v>
      </c>
    </row>
    <row r="32" spans="1:6" x14ac:dyDescent="0.2">
      <c r="A32" s="695" t="s">
        <v>66</v>
      </c>
      <c r="B32" s="696">
        <v>1456</v>
      </c>
      <c r="C32" s="697">
        <v>56.216216216216218</v>
      </c>
      <c r="D32" s="698">
        <v>1134</v>
      </c>
      <c r="E32" s="697">
        <v>43.783783783783782</v>
      </c>
      <c r="F32" s="698">
        <v>2590</v>
      </c>
    </row>
    <row r="33" spans="1:6" x14ac:dyDescent="0.2">
      <c r="A33" s="695" t="s">
        <v>38</v>
      </c>
      <c r="B33" s="696">
        <v>16486</v>
      </c>
      <c r="C33" s="697">
        <v>76.472771129047217</v>
      </c>
      <c r="D33" s="698">
        <v>5072</v>
      </c>
      <c r="E33" s="697">
        <v>23.527228870952779</v>
      </c>
      <c r="F33" s="698">
        <v>21558</v>
      </c>
    </row>
    <row r="34" spans="1:6" x14ac:dyDescent="0.2">
      <c r="A34" s="695" t="s">
        <v>49</v>
      </c>
      <c r="B34" s="696">
        <v>170753</v>
      </c>
      <c r="C34" s="697">
        <v>74.554536285481007</v>
      </c>
      <c r="D34" s="698">
        <v>58278</v>
      </c>
      <c r="E34" s="697">
        <v>25.445463714518993</v>
      </c>
      <c r="F34" s="698">
        <v>229031</v>
      </c>
    </row>
    <row r="35" spans="1:6" x14ac:dyDescent="0.2">
      <c r="A35" s="695" t="s">
        <v>62</v>
      </c>
      <c r="B35" s="696">
        <v>2366</v>
      </c>
      <c r="C35" s="697">
        <v>48.404255319148938</v>
      </c>
      <c r="D35" s="698">
        <v>2522</v>
      </c>
      <c r="E35" s="697">
        <v>51.595744680851062</v>
      </c>
      <c r="F35" s="698">
        <v>4888</v>
      </c>
    </row>
    <row r="36" spans="1:6" x14ac:dyDescent="0.2">
      <c r="A36" s="699" t="s">
        <v>69</v>
      </c>
      <c r="B36" s="700">
        <v>2026</v>
      </c>
      <c r="C36" s="701">
        <v>56.703050657710605</v>
      </c>
      <c r="D36" s="702">
        <v>1547</v>
      </c>
      <c r="E36" s="701">
        <v>43.296949342289395</v>
      </c>
      <c r="F36" s="702">
        <v>3573</v>
      </c>
    </row>
    <row r="37" spans="1:6" x14ac:dyDescent="0.2">
      <c r="A37" s="695"/>
      <c r="B37" s="696"/>
      <c r="C37" s="697"/>
      <c r="D37" s="698"/>
      <c r="E37" s="697"/>
      <c r="F37" s="698"/>
    </row>
    <row r="38" spans="1:6" x14ac:dyDescent="0.2">
      <c r="A38" s="250" t="s">
        <v>859</v>
      </c>
    </row>
    <row r="39" spans="1:6" x14ac:dyDescent="0.2">
      <c r="A39" s="698"/>
    </row>
  </sheetData>
  <mergeCells count="4">
    <mergeCell ref="A5:A6"/>
    <mergeCell ref="B5:C5"/>
    <mergeCell ref="D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2"/>
  <dimension ref="A1:T10"/>
  <sheetViews>
    <sheetView zoomScaleNormal="100" workbookViewId="0">
      <selection activeCell="L3" sqref="L3"/>
    </sheetView>
  </sheetViews>
  <sheetFormatPr defaultColWidth="9.140625" defaultRowHeight="11.25" x14ac:dyDescent="0.2"/>
  <cols>
    <col min="1" max="1" width="27" style="2" customWidth="1"/>
    <col min="2" max="19" width="9.140625" style="2"/>
    <col min="20" max="20" width="10.140625" style="2" customWidth="1"/>
    <col min="21" max="16384" width="9.140625" style="2"/>
  </cols>
  <sheetData>
    <row r="1" spans="1:20" x14ac:dyDescent="0.2">
      <c r="A1" s="265" t="s">
        <v>909</v>
      </c>
      <c r="D1" s="238"/>
      <c r="E1" s="238"/>
      <c r="F1" s="238"/>
      <c r="G1" s="238"/>
      <c r="L1" s="703"/>
      <c r="T1" s="4" t="s">
        <v>1</v>
      </c>
    </row>
    <row r="2" spans="1:20" x14ac:dyDescent="0.2">
      <c r="A2" s="2" t="s">
        <v>891</v>
      </c>
      <c r="D2" s="238"/>
      <c r="E2" s="238"/>
      <c r="F2" s="238"/>
      <c r="G2" s="238"/>
      <c r="L2" s="703"/>
    </row>
    <row r="3" spans="1:20" x14ac:dyDescent="0.2">
      <c r="A3" s="2" t="s">
        <v>882</v>
      </c>
      <c r="L3" s="703"/>
    </row>
    <row r="4" spans="1:20" x14ac:dyDescent="0.2">
      <c r="L4" s="703"/>
    </row>
    <row r="5" spans="1:20" ht="24.75" customHeight="1" x14ac:dyDescent="0.2">
      <c r="A5" s="705"/>
      <c r="B5" s="706">
        <v>2000</v>
      </c>
      <c r="C5" s="706">
        <v>2001</v>
      </c>
      <c r="D5" s="706">
        <v>2002</v>
      </c>
      <c r="E5" s="706">
        <v>2003</v>
      </c>
      <c r="F5" s="706">
        <v>2004</v>
      </c>
      <c r="G5" s="706">
        <v>2005</v>
      </c>
      <c r="H5" s="706">
        <v>2006</v>
      </c>
      <c r="I5" s="706">
        <v>2007</v>
      </c>
      <c r="J5" s="706">
        <v>2008</v>
      </c>
      <c r="K5" s="706">
        <v>2009</v>
      </c>
      <c r="L5" s="706">
        <v>2010</v>
      </c>
      <c r="M5" s="706">
        <v>2011</v>
      </c>
      <c r="N5" s="706">
        <v>2012</v>
      </c>
      <c r="O5" s="706">
        <v>2013</v>
      </c>
      <c r="P5" s="706">
        <v>2014</v>
      </c>
      <c r="Q5" s="706">
        <v>2015</v>
      </c>
      <c r="R5" s="706">
        <v>2016</v>
      </c>
      <c r="S5" s="706">
        <v>2017</v>
      </c>
      <c r="T5" s="704" t="s">
        <v>509</v>
      </c>
    </row>
    <row r="6" spans="1:20" x14ac:dyDescent="0.2">
      <c r="A6" s="271" t="s">
        <v>883</v>
      </c>
      <c r="B6" s="308">
        <v>174980</v>
      </c>
      <c r="C6" s="308">
        <v>171366</v>
      </c>
      <c r="D6" s="308">
        <v>181019</v>
      </c>
      <c r="E6" s="308">
        <v>240203</v>
      </c>
      <c r="F6" s="308">
        <v>262710</v>
      </c>
      <c r="G6" s="308">
        <v>296919</v>
      </c>
      <c r="H6" s="308">
        <v>339580</v>
      </c>
      <c r="I6" s="308">
        <v>366359</v>
      </c>
      <c r="J6" s="308">
        <v>393698</v>
      </c>
      <c r="K6" s="308">
        <v>417112</v>
      </c>
      <c r="L6" s="308">
        <v>445705</v>
      </c>
      <c r="M6" s="308">
        <v>471254</v>
      </c>
      <c r="N6" s="308">
        <v>513713</v>
      </c>
      <c r="O6" s="308">
        <v>557286</v>
      </c>
      <c r="P6" s="308">
        <v>583866</v>
      </c>
      <c r="Q6" s="308">
        <v>663155</v>
      </c>
      <c r="R6" s="308">
        <v>689947</v>
      </c>
      <c r="S6" s="308">
        <v>706619</v>
      </c>
      <c r="T6" s="396">
        <v>303.82843753571836</v>
      </c>
    </row>
    <row r="7" spans="1:20" x14ac:dyDescent="0.2">
      <c r="A7" s="123" t="s">
        <v>884</v>
      </c>
      <c r="B7" s="264">
        <v>57775</v>
      </c>
      <c r="C7" s="264">
        <v>62493</v>
      </c>
      <c r="D7" s="264">
        <v>58326</v>
      </c>
      <c r="E7" s="264">
        <v>68101</v>
      </c>
      <c r="F7" s="264">
        <v>73648</v>
      </c>
      <c r="G7" s="264">
        <v>64483</v>
      </c>
      <c r="H7" s="264">
        <v>61656</v>
      </c>
      <c r="I7" s="264">
        <v>56014</v>
      </c>
      <c r="J7" s="264">
        <v>57731</v>
      </c>
      <c r="K7" s="264">
        <v>56514</v>
      </c>
      <c r="L7" s="264">
        <v>50546</v>
      </c>
      <c r="M7" s="264">
        <v>43328</v>
      </c>
      <c r="N7" s="264">
        <v>34290</v>
      </c>
      <c r="O7" s="264">
        <v>24221</v>
      </c>
      <c r="P7" s="264">
        <v>28669</v>
      </c>
      <c r="Q7" s="264">
        <v>35463</v>
      </c>
      <c r="R7" s="264">
        <v>36765</v>
      </c>
      <c r="S7" s="264">
        <v>19735</v>
      </c>
      <c r="T7" s="397">
        <v>-65.84162700129815</v>
      </c>
    </row>
    <row r="8" spans="1:20" x14ac:dyDescent="0.2">
      <c r="A8" s="273" t="s">
        <v>885</v>
      </c>
      <c r="B8" s="307">
        <v>232755</v>
      </c>
      <c r="C8" s="307">
        <v>233859</v>
      </c>
      <c r="D8" s="307">
        <v>239345</v>
      </c>
      <c r="E8" s="307">
        <v>308304</v>
      </c>
      <c r="F8" s="307">
        <v>336358</v>
      </c>
      <c r="G8" s="307">
        <v>361402</v>
      </c>
      <c r="H8" s="307">
        <v>401236</v>
      </c>
      <c r="I8" s="307">
        <v>422373</v>
      </c>
      <c r="J8" s="307">
        <v>451429</v>
      </c>
      <c r="K8" s="307">
        <v>473626</v>
      </c>
      <c r="L8" s="307">
        <v>496251</v>
      </c>
      <c r="M8" s="307">
        <v>514582</v>
      </c>
      <c r="N8" s="307">
        <v>548003</v>
      </c>
      <c r="O8" s="307">
        <v>581507</v>
      </c>
      <c r="P8" s="307">
        <v>612535</v>
      </c>
      <c r="Q8" s="307">
        <v>698618</v>
      </c>
      <c r="R8" s="307">
        <v>726712</v>
      </c>
      <c r="S8" s="307">
        <v>726354</v>
      </c>
      <c r="T8" s="398">
        <v>212.06805439195722</v>
      </c>
    </row>
    <row r="9" spans="1:20" x14ac:dyDescent="0.2">
      <c r="A9" s="123"/>
      <c r="B9" s="264"/>
      <c r="C9" s="264"/>
      <c r="D9" s="264"/>
      <c r="E9" s="264"/>
      <c r="F9" s="264"/>
      <c r="G9" s="264"/>
      <c r="H9" s="264"/>
      <c r="I9" s="264"/>
      <c r="J9" s="264"/>
      <c r="K9" s="264"/>
      <c r="L9" s="264"/>
      <c r="M9" s="264"/>
      <c r="N9" s="264"/>
      <c r="O9" s="264"/>
      <c r="P9" s="264"/>
      <c r="Q9" s="264"/>
      <c r="R9" s="264"/>
      <c r="S9" s="264"/>
      <c r="T9" s="397"/>
    </row>
    <row r="10" spans="1:20" x14ac:dyDescent="0.2">
      <c r="A10" s="123" t="s">
        <v>894</v>
      </c>
      <c r="B10" s="388"/>
      <c r="C10" s="388"/>
      <c r="D10" s="388"/>
      <c r="E10" s="388"/>
      <c r="F10" s="388"/>
      <c r="G10" s="388"/>
      <c r="H10" s="388"/>
      <c r="I10" s="388"/>
      <c r="J10" s="388"/>
      <c r="K10" s="388"/>
      <c r="L10" s="388"/>
      <c r="M10" s="388"/>
      <c r="N10" s="388"/>
      <c r="O10" s="388"/>
      <c r="P10" s="388"/>
      <c r="Q10" s="388"/>
      <c r="R10" s="388"/>
      <c r="S10" s="388"/>
    </row>
  </sheetData>
  <hyperlinks>
    <hyperlink ref="T1" location="Índice!A1" display="(Voltar ao índice)"/>
  </hyperlinks>
  <pageMargins left="0.511811024" right="0.511811024" top="0.78740157499999996" bottom="0.78740157499999996" header="0.31496062000000002" footer="0.31496062000000002"/>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3"/>
  <dimension ref="A1:M25"/>
  <sheetViews>
    <sheetView zoomScaleNormal="100" workbookViewId="0">
      <selection activeCell="L3" sqref="L3"/>
    </sheetView>
  </sheetViews>
  <sheetFormatPr defaultColWidth="9.140625" defaultRowHeight="11.25" x14ac:dyDescent="0.2"/>
  <cols>
    <col min="1" max="1" width="12" style="2" customWidth="1"/>
    <col min="2" max="2" width="12.140625" style="2" customWidth="1"/>
    <col min="3" max="3" width="13" style="2" customWidth="1"/>
    <col min="4" max="4" width="12.7109375" style="2" customWidth="1"/>
    <col min="5" max="19" width="9.140625" style="2"/>
    <col min="20" max="20" width="10.140625" style="2" customWidth="1"/>
    <col min="21" max="16384" width="9.140625" style="2"/>
  </cols>
  <sheetData>
    <row r="1" spans="1:13" x14ac:dyDescent="0.2">
      <c r="A1" s="253" t="s">
        <v>1040</v>
      </c>
      <c r="D1" s="238"/>
      <c r="E1" s="238"/>
      <c r="F1" s="238"/>
      <c r="G1" s="238"/>
      <c r="L1" s="703"/>
      <c r="M1" s="4" t="s">
        <v>1</v>
      </c>
    </row>
    <row r="2" spans="1:13" x14ac:dyDescent="0.2">
      <c r="A2" s="2" t="s">
        <v>891</v>
      </c>
      <c r="D2" s="238"/>
      <c r="E2" s="238"/>
      <c r="F2" s="238"/>
      <c r="G2" s="238"/>
      <c r="L2" s="703"/>
    </row>
    <row r="3" spans="1:13" x14ac:dyDescent="0.2">
      <c r="A3" s="2" t="s">
        <v>882</v>
      </c>
      <c r="L3" s="703"/>
    </row>
    <row r="4" spans="1:13" x14ac:dyDescent="0.2">
      <c r="L4" s="703"/>
    </row>
    <row r="5" spans="1:13" ht="33.75" x14ac:dyDescent="0.2">
      <c r="A5" s="467"/>
      <c r="B5" s="605" t="s">
        <v>883</v>
      </c>
      <c r="C5" s="605" t="s">
        <v>884</v>
      </c>
      <c r="D5" s="605" t="s">
        <v>885</v>
      </c>
    </row>
    <row r="6" spans="1:13" x14ac:dyDescent="0.2">
      <c r="A6" s="707">
        <v>2000</v>
      </c>
      <c r="B6" s="264">
        <v>174980</v>
      </c>
      <c r="C6" s="264">
        <v>57775</v>
      </c>
      <c r="D6" s="264">
        <v>232755</v>
      </c>
    </row>
    <row r="7" spans="1:13" x14ac:dyDescent="0.2">
      <c r="A7" s="707">
        <v>2001</v>
      </c>
      <c r="B7" s="264">
        <v>171366</v>
      </c>
      <c r="C7" s="264">
        <v>62493</v>
      </c>
      <c r="D7" s="264">
        <v>233859</v>
      </c>
    </row>
    <row r="8" spans="1:13" x14ac:dyDescent="0.2">
      <c r="A8" s="707">
        <v>2002</v>
      </c>
      <c r="B8" s="264">
        <v>181019</v>
      </c>
      <c r="C8" s="264">
        <v>58326</v>
      </c>
      <c r="D8" s="264">
        <v>239345</v>
      </c>
    </row>
    <row r="9" spans="1:13" x14ac:dyDescent="0.2">
      <c r="A9" s="707">
        <v>2003</v>
      </c>
      <c r="B9" s="264">
        <v>240203</v>
      </c>
      <c r="C9" s="264">
        <v>68101</v>
      </c>
      <c r="D9" s="264">
        <v>308304</v>
      </c>
    </row>
    <row r="10" spans="1:13" x14ac:dyDescent="0.2">
      <c r="A10" s="707">
        <v>2004</v>
      </c>
      <c r="B10" s="264">
        <v>262710</v>
      </c>
      <c r="C10" s="264">
        <v>73648</v>
      </c>
      <c r="D10" s="264">
        <v>336358</v>
      </c>
    </row>
    <row r="11" spans="1:13" x14ac:dyDescent="0.2">
      <c r="A11" s="707">
        <v>2005</v>
      </c>
      <c r="B11" s="264">
        <v>296919</v>
      </c>
      <c r="C11" s="264">
        <v>64483</v>
      </c>
      <c r="D11" s="264">
        <v>361402</v>
      </c>
    </row>
    <row r="12" spans="1:13" x14ac:dyDescent="0.2">
      <c r="A12" s="707">
        <v>2006</v>
      </c>
      <c r="B12" s="264">
        <v>339580</v>
      </c>
      <c r="C12" s="264">
        <v>61656</v>
      </c>
      <c r="D12" s="264">
        <v>401236</v>
      </c>
    </row>
    <row r="13" spans="1:13" x14ac:dyDescent="0.2">
      <c r="A13" s="707">
        <v>2007</v>
      </c>
      <c r="B13" s="264">
        <v>366359</v>
      </c>
      <c r="C13" s="264">
        <v>56014</v>
      </c>
      <c r="D13" s="264">
        <v>422373</v>
      </c>
    </row>
    <row r="14" spans="1:13" x14ac:dyDescent="0.2">
      <c r="A14" s="707">
        <v>2008</v>
      </c>
      <c r="B14" s="264">
        <v>393698</v>
      </c>
      <c r="C14" s="264">
        <v>57731</v>
      </c>
      <c r="D14" s="264">
        <v>451429</v>
      </c>
    </row>
    <row r="15" spans="1:13" x14ac:dyDescent="0.2">
      <c r="A15" s="707">
        <v>2009</v>
      </c>
      <c r="B15" s="264">
        <v>417112</v>
      </c>
      <c r="C15" s="264">
        <v>56514</v>
      </c>
      <c r="D15" s="264">
        <v>473626</v>
      </c>
    </row>
    <row r="16" spans="1:13" x14ac:dyDescent="0.2">
      <c r="A16" s="707">
        <v>2010</v>
      </c>
      <c r="B16" s="264">
        <v>445705</v>
      </c>
      <c r="C16" s="264">
        <v>50546</v>
      </c>
      <c r="D16" s="264">
        <v>496251</v>
      </c>
    </row>
    <row r="17" spans="1:4" x14ac:dyDescent="0.2">
      <c r="A17" s="707">
        <v>2011</v>
      </c>
      <c r="B17" s="264">
        <v>471254</v>
      </c>
      <c r="C17" s="264">
        <v>43328</v>
      </c>
      <c r="D17" s="264">
        <v>514582</v>
      </c>
    </row>
    <row r="18" spans="1:4" x14ac:dyDescent="0.2">
      <c r="A18" s="707">
        <v>2012</v>
      </c>
      <c r="B18" s="264">
        <v>513713</v>
      </c>
      <c r="C18" s="264">
        <v>34290</v>
      </c>
      <c r="D18" s="264">
        <v>548003</v>
      </c>
    </row>
    <row r="19" spans="1:4" x14ac:dyDescent="0.2">
      <c r="A19" s="707">
        <v>2013</v>
      </c>
      <c r="B19" s="264">
        <v>557286</v>
      </c>
      <c r="C19" s="264">
        <v>24221</v>
      </c>
      <c r="D19" s="264">
        <v>581507</v>
      </c>
    </row>
    <row r="20" spans="1:4" x14ac:dyDescent="0.2">
      <c r="A20" s="707">
        <v>2014</v>
      </c>
      <c r="B20" s="264">
        <v>583866</v>
      </c>
      <c r="C20" s="264">
        <v>28669</v>
      </c>
      <c r="D20" s="264">
        <v>612535</v>
      </c>
    </row>
    <row r="21" spans="1:4" x14ac:dyDescent="0.2">
      <c r="A21" s="707">
        <v>2015</v>
      </c>
      <c r="B21" s="264">
        <v>663155</v>
      </c>
      <c r="C21" s="264">
        <v>35463</v>
      </c>
      <c r="D21" s="264">
        <v>698618</v>
      </c>
    </row>
    <row r="22" spans="1:4" x14ac:dyDescent="0.2">
      <c r="A22" s="707">
        <v>2016</v>
      </c>
      <c r="B22" s="264">
        <v>689947</v>
      </c>
      <c r="C22" s="264">
        <v>36765</v>
      </c>
      <c r="D22" s="264">
        <v>726712</v>
      </c>
    </row>
    <row r="23" spans="1:4" x14ac:dyDescent="0.2">
      <c r="A23" s="707">
        <v>2017</v>
      </c>
      <c r="B23" s="264">
        <v>706619</v>
      </c>
      <c r="C23" s="264">
        <v>19735</v>
      </c>
      <c r="D23" s="264">
        <v>726354</v>
      </c>
    </row>
    <row r="25" spans="1:4" x14ac:dyDescent="0.2">
      <c r="A25" s="123" t="s">
        <v>886</v>
      </c>
    </row>
  </sheetData>
  <hyperlinks>
    <hyperlink ref="M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4"/>
  <dimension ref="A1:T11"/>
  <sheetViews>
    <sheetView zoomScaleNormal="100" workbookViewId="0">
      <selection activeCell="L3" sqref="L3"/>
    </sheetView>
  </sheetViews>
  <sheetFormatPr defaultColWidth="9.140625" defaultRowHeight="11.25" x14ac:dyDescent="0.2"/>
  <cols>
    <col min="1" max="1" width="27" style="2" customWidth="1"/>
    <col min="2" max="19" width="9.140625" style="2"/>
    <col min="20" max="20" width="10.140625" style="2" customWidth="1"/>
    <col min="21" max="16384" width="9.140625" style="2"/>
  </cols>
  <sheetData>
    <row r="1" spans="1:20" x14ac:dyDescent="0.2">
      <c r="A1" s="265" t="s">
        <v>908</v>
      </c>
      <c r="T1" s="4" t="s">
        <v>1</v>
      </c>
    </row>
    <row r="2" spans="1:20" x14ac:dyDescent="0.2">
      <c r="A2" s="2" t="s">
        <v>892</v>
      </c>
      <c r="J2" s="238"/>
      <c r="K2" s="238"/>
      <c r="L2" s="238"/>
      <c r="M2" s="238"/>
      <c r="N2" s="238"/>
      <c r="O2" s="238"/>
    </row>
    <row r="3" spans="1:20" x14ac:dyDescent="0.2">
      <c r="A3" s="2" t="s">
        <v>893</v>
      </c>
      <c r="J3" s="238"/>
      <c r="K3" s="238"/>
      <c r="L3" s="238"/>
      <c r="M3" s="238"/>
      <c r="N3" s="238"/>
      <c r="O3" s="238"/>
    </row>
    <row r="4" spans="1:20" x14ac:dyDescent="0.2">
      <c r="J4" s="238"/>
      <c r="K4" s="238"/>
      <c r="L4" s="238"/>
      <c r="M4" s="238"/>
      <c r="N4" s="238"/>
      <c r="O4" s="238"/>
    </row>
    <row r="5" spans="1:20" ht="30" customHeight="1" x14ac:dyDescent="0.2">
      <c r="A5" s="705"/>
      <c r="B5" s="706">
        <v>2000</v>
      </c>
      <c r="C5" s="706">
        <v>2001</v>
      </c>
      <c r="D5" s="706">
        <v>2002</v>
      </c>
      <c r="E5" s="706">
        <v>2003</v>
      </c>
      <c r="F5" s="706">
        <v>2004</v>
      </c>
      <c r="G5" s="706">
        <v>2005</v>
      </c>
      <c r="H5" s="706">
        <v>2006</v>
      </c>
      <c r="I5" s="706">
        <v>2007</v>
      </c>
      <c r="J5" s="706">
        <v>2008</v>
      </c>
      <c r="K5" s="706">
        <v>2009</v>
      </c>
      <c r="L5" s="706">
        <v>2010</v>
      </c>
      <c r="M5" s="706">
        <v>2011</v>
      </c>
      <c r="N5" s="706">
        <v>2012</v>
      </c>
      <c r="O5" s="706">
        <v>2013</v>
      </c>
      <c r="P5" s="706">
        <v>2014</v>
      </c>
      <c r="Q5" s="706">
        <v>2015</v>
      </c>
      <c r="R5" s="706">
        <v>2016</v>
      </c>
      <c r="S5" s="706">
        <v>2017</v>
      </c>
      <c r="T5" s="704" t="s">
        <v>509</v>
      </c>
    </row>
    <row r="6" spans="1:20" x14ac:dyDescent="0.2">
      <c r="A6" s="260" t="s">
        <v>887</v>
      </c>
      <c r="B6" s="308">
        <v>232755</v>
      </c>
      <c r="C6" s="308">
        <v>233859</v>
      </c>
      <c r="D6" s="308">
        <v>239345</v>
      </c>
      <c r="E6" s="308">
        <v>308304</v>
      </c>
      <c r="F6" s="308">
        <v>336358</v>
      </c>
      <c r="G6" s="308">
        <v>361402</v>
      </c>
      <c r="H6" s="308">
        <v>401236</v>
      </c>
      <c r="I6" s="308">
        <v>422373</v>
      </c>
      <c r="J6" s="308">
        <v>451429</v>
      </c>
      <c r="K6" s="308">
        <v>473626</v>
      </c>
      <c r="L6" s="308">
        <v>496251</v>
      </c>
      <c r="M6" s="308">
        <v>514582</v>
      </c>
      <c r="N6" s="308">
        <v>548003</v>
      </c>
      <c r="O6" s="308">
        <v>581507</v>
      </c>
      <c r="P6" s="308">
        <v>612535</v>
      </c>
      <c r="Q6" s="308">
        <v>698618</v>
      </c>
      <c r="R6" s="308">
        <v>726712</v>
      </c>
      <c r="S6" s="308">
        <v>726354</v>
      </c>
      <c r="T6" s="323">
        <v>212.06805439195722</v>
      </c>
    </row>
    <row r="7" spans="1:20" x14ac:dyDescent="0.2">
      <c r="A7" s="222" t="s">
        <v>888</v>
      </c>
      <c r="B7" s="264">
        <v>135710</v>
      </c>
      <c r="C7" s="264">
        <v>141297</v>
      </c>
      <c r="D7" s="264">
        <v>156432</v>
      </c>
      <c r="E7" s="264">
        <v>179489</v>
      </c>
      <c r="F7" s="264">
        <v>200417</v>
      </c>
      <c r="G7" s="264">
        <v>206559</v>
      </c>
      <c r="H7" s="264">
        <v>236148</v>
      </c>
      <c r="I7" s="264">
        <v>249515</v>
      </c>
      <c r="J7" s="264">
        <v>266946</v>
      </c>
      <c r="K7" s="264">
        <v>278726</v>
      </c>
      <c r="L7" s="264">
        <v>281520</v>
      </c>
      <c r="M7" s="264">
        <v>295413</v>
      </c>
      <c r="N7" s="264">
        <v>310687</v>
      </c>
      <c r="O7" s="264">
        <v>341253</v>
      </c>
      <c r="P7" s="264">
        <v>370860</v>
      </c>
      <c r="Q7" s="264">
        <v>371201</v>
      </c>
      <c r="R7" s="264">
        <v>368049</v>
      </c>
      <c r="S7" s="264">
        <v>423242</v>
      </c>
      <c r="T7" s="318">
        <v>211.87237491710266</v>
      </c>
    </row>
    <row r="8" spans="1:20" x14ac:dyDescent="0.2">
      <c r="A8" s="262" t="s">
        <v>889</v>
      </c>
      <c r="B8" s="307">
        <v>97045</v>
      </c>
      <c r="C8" s="307">
        <v>92562</v>
      </c>
      <c r="D8" s="307">
        <v>82913</v>
      </c>
      <c r="E8" s="307">
        <v>128815</v>
      </c>
      <c r="F8" s="307">
        <v>135941</v>
      </c>
      <c r="G8" s="307">
        <v>154843</v>
      </c>
      <c r="H8" s="307">
        <v>165088</v>
      </c>
      <c r="I8" s="307">
        <v>172858</v>
      </c>
      <c r="J8" s="307">
        <v>184483</v>
      </c>
      <c r="K8" s="307">
        <v>194900</v>
      </c>
      <c r="L8" s="307">
        <v>214731</v>
      </c>
      <c r="M8" s="307">
        <v>219169</v>
      </c>
      <c r="N8" s="307">
        <v>237316</v>
      </c>
      <c r="O8" s="307">
        <v>240254</v>
      </c>
      <c r="P8" s="307">
        <v>241675</v>
      </c>
      <c r="Q8" s="307">
        <v>327417</v>
      </c>
      <c r="R8" s="307">
        <v>358663</v>
      </c>
      <c r="S8" s="307">
        <v>303112</v>
      </c>
      <c r="T8" s="329">
        <v>212.34169715080634</v>
      </c>
    </row>
    <row r="9" spans="1:20" x14ac:dyDescent="0.2">
      <c r="A9" s="222"/>
      <c r="B9" s="264"/>
      <c r="C9" s="264"/>
      <c r="D9" s="264"/>
      <c r="E9" s="264"/>
      <c r="F9" s="264"/>
      <c r="G9" s="264"/>
      <c r="H9" s="264"/>
      <c r="I9" s="264"/>
      <c r="J9" s="264"/>
      <c r="K9" s="264"/>
      <c r="L9" s="264"/>
      <c r="M9" s="264"/>
      <c r="N9" s="264"/>
      <c r="O9" s="264"/>
      <c r="P9" s="264"/>
      <c r="Q9" s="264"/>
      <c r="R9" s="264"/>
      <c r="S9" s="264"/>
      <c r="T9" s="318"/>
    </row>
    <row r="10" spans="1:20" x14ac:dyDescent="0.2">
      <c r="A10" s="123" t="s">
        <v>894</v>
      </c>
      <c r="B10" s="370"/>
      <c r="C10" s="370"/>
      <c r="D10" s="370"/>
      <c r="E10" s="370"/>
      <c r="F10" s="370"/>
      <c r="G10" s="370"/>
      <c r="H10" s="370"/>
      <c r="I10" s="370"/>
      <c r="J10" s="301"/>
      <c r="K10" s="301"/>
      <c r="L10" s="301"/>
      <c r="M10" s="301"/>
      <c r="N10" s="301"/>
      <c r="O10" s="301"/>
      <c r="P10" s="370"/>
      <c r="Q10" s="370"/>
      <c r="R10" s="370"/>
      <c r="S10" s="370"/>
    </row>
    <row r="11" spans="1:20" x14ac:dyDescent="0.2">
      <c r="J11" s="238"/>
      <c r="K11" s="238"/>
      <c r="L11" s="238"/>
      <c r="M11" s="238"/>
      <c r="N11" s="238"/>
      <c r="O11" s="238"/>
    </row>
  </sheetData>
  <hyperlinks>
    <hyperlink ref="T1" location="Índice!A1" display="(Voltar ao índice)"/>
  </hyperlinks>
  <pageMargins left="0.511811024" right="0.511811024" top="0.78740157499999996" bottom="0.78740157499999996" header="0.31496062000000002" footer="0.31496062000000002"/>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5"/>
  <dimension ref="A1:O38"/>
  <sheetViews>
    <sheetView workbookViewId="0">
      <selection activeCell="L3" sqref="L3"/>
    </sheetView>
  </sheetViews>
  <sheetFormatPr defaultColWidth="9.140625" defaultRowHeight="11.25" x14ac:dyDescent="0.2"/>
  <cols>
    <col min="1" max="1" width="17" style="2" bestFit="1" customWidth="1"/>
    <col min="2" max="2" width="9.140625" style="2" customWidth="1"/>
    <col min="3" max="4" width="11.5703125" style="2" customWidth="1"/>
    <col min="5" max="5" width="12" style="2" customWidth="1"/>
    <col min="6" max="6" width="12.42578125" style="2" customWidth="1"/>
    <col min="7" max="7" width="9.28515625" style="2" bestFit="1" customWidth="1"/>
    <col min="8" max="8" width="10.85546875" style="3" customWidth="1"/>
    <col min="9" max="16384" width="9.140625" style="2"/>
  </cols>
  <sheetData>
    <row r="1" spans="1:9" x14ac:dyDescent="0.2">
      <c r="A1" s="1" t="s">
        <v>906</v>
      </c>
      <c r="I1" s="4" t="s">
        <v>1</v>
      </c>
    </row>
    <row r="2" spans="1:9" x14ac:dyDescent="0.2">
      <c r="A2" s="5" t="s">
        <v>2</v>
      </c>
    </row>
    <row r="3" spans="1:9" x14ac:dyDescent="0.2">
      <c r="A3" s="5" t="s">
        <v>3</v>
      </c>
    </row>
    <row r="4" spans="1:9" x14ac:dyDescent="0.2">
      <c r="A4" s="5"/>
    </row>
    <row r="5" spans="1:9" s="8" customFormat="1" ht="42" customHeight="1" x14ac:dyDescent="0.2">
      <c r="A5" s="6" t="s">
        <v>4</v>
      </c>
      <c r="B5" s="7" t="s">
        <v>5</v>
      </c>
      <c r="C5" s="7" t="s">
        <v>6</v>
      </c>
      <c r="D5" s="7" t="s">
        <v>7</v>
      </c>
      <c r="E5" s="7" t="s">
        <v>8</v>
      </c>
      <c r="F5" s="7" t="s">
        <v>9</v>
      </c>
      <c r="G5" s="7" t="s">
        <v>10</v>
      </c>
      <c r="H5" s="7" t="s">
        <v>11</v>
      </c>
      <c r="I5" s="7" t="s">
        <v>12</v>
      </c>
    </row>
    <row r="6" spans="1:9" s="8" customFormat="1" x14ac:dyDescent="0.2">
      <c r="A6" s="9"/>
      <c r="B6" s="10"/>
      <c r="C6" s="10"/>
      <c r="D6" s="10"/>
      <c r="E6" s="10"/>
      <c r="F6" s="10"/>
      <c r="G6" s="10"/>
      <c r="H6" s="10"/>
      <c r="I6" s="10"/>
    </row>
    <row r="7" spans="1:9" s="16" customFormat="1" x14ac:dyDescent="0.2">
      <c r="A7" s="11" t="s">
        <v>13</v>
      </c>
      <c r="B7" s="12">
        <v>20</v>
      </c>
      <c r="C7" s="13">
        <v>20</v>
      </c>
      <c r="D7" s="13">
        <v>20</v>
      </c>
      <c r="E7" s="13">
        <v>17.75</v>
      </c>
      <c r="F7" s="13">
        <v>17.5</v>
      </c>
      <c r="G7" s="14">
        <v>95.25</v>
      </c>
      <c r="H7" s="15" t="s">
        <v>14</v>
      </c>
      <c r="I7" s="15" t="s">
        <v>15</v>
      </c>
    </row>
    <row r="8" spans="1:9" s="16" customFormat="1" x14ac:dyDescent="0.2">
      <c r="A8" s="17" t="s">
        <v>16</v>
      </c>
      <c r="B8" s="18">
        <v>20</v>
      </c>
      <c r="C8" s="19">
        <v>20</v>
      </c>
      <c r="D8" s="19">
        <v>17</v>
      </c>
      <c r="E8" s="19">
        <v>18.25</v>
      </c>
      <c r="F8" s="19">
        <v>16.5</v>
      </c>
      <c r="G8" s="20">
        <v>91.75</v>
      </c>
      <c r="H8" s="21" t="s">
        <v>14</v>
      </c>
      <c r="I8" s="21" t="s">
        <v>17</v>
      </c>
    </row>
    <row r="9" spans="1:9" s="16" customFormat="1" x14ac:dyDescent="0.2">
      <c r="A9" s="17" t="s">
        <v>18</v>
      </c>
      <c r="B9" s="18">
        <v>20</v>
      </c>
      <c r="C9" s="19">
        <v>17.25</v>
      </c>
      <c r="D9" s="19">
        <v>20</v>
      </c>
      <c r="E9" s="19">
        <v>20</v>
      </c>
      <c r="F9" s="19">
        <v>14.5</v>
      </c>
      <c r="G9" s="20">
        <v>91.75</v>
      </c>
      <c r="H9" s="21" t="s">
        <v>14</v>
      </c>
      <c r="I9" s="21" t="s">
        <v>19</v>
      </c>
    </row>
    <row r="10" spans="1:9" s="16" customFormat="1" x14ac:dyDescent="0.2">
      <c r="A10" s="17" t="s">
        <v>20</v>
      </c>
      <c r="B10" s="18">
        <v>20</v>
      </c>
      <c r="C10" s="19">
        <v>15.5</v>
      </c>
      <c r="D10" s="19">
        <v>20</v>
      </c>
      <c r="E10" s="19">
        <v>18.25</v>
      </c>
      <c r="F10" s="19">
        <v>17.75</v>
      </c>
      <c r="G10" s="20">
        <v>91.5</v>
      </c>
      <c r="H10" s="21" t="s">
        <v>14</v>
      </c>
      <c r="I10" s="21" t="s">
        <v>21</v>
      </c>
    </row>
    <row r="11" spans="1:9" s="16" customFormat="1" x14ac:dyDescent="0.2">
      <c r="A11" s="17" t="s">
        <v>22</v>
      </c>
      <c r="B11" s="18">
        <v>20</v>
      </c>
      <c r="C11" s="19">
        <v>15.5</v>
      </c>
      <c r="D11" s="19">
        <v>18.692502106149959</v>
      </c>
      <c r="E11" s="19">
        <v>14.749999999999996</v>
      </c>
      <c r="F11" s="19">
        <v>19.5</v>
      </c>
      <c r="G11" s="20">
        <v>88.442502106149959</v>
      </c>
      <c r="H11" s="21" t="s">
        <v>14</v>
      </c>
      <c r="I11" s="21" t="s">
        <v>23</v>
      </c>
    </row>
    <row r="12" spans="1:9" s="16" customFormat="1" x14ac:dyDescent="0.2">
      <c r="A12" s="17" t="s">
        <v>24</v>
      </c>
      <c r="B12" s="18">
        <v>15</v>
      </c>
      <c r="C12" s="19">
        <v>20</v>
      </c>
      <c r="D12" s="19">
        <v>20</v>
      </c>
      <c r="E12" s="19">
        <v>17</v>
      </c>
      <c r="F12" s="19">
        <v>15</v>
      </c>
      <c r="G12" s="20">
        <v>87</v>
      </c>
      <c r="H12" s="21" t="s">
        <v>14</v>
      </c>
      <c r="I12" s="21" t="s">
        <v>25</v>
      </c>
    </row>
    <row r="13" spans="1:9" s="16" customFormat="1" x14ac:dyDescent="0.2">
      <c r="A13" s="17" t="s">
        <v>26</v>
      </c>
      <c r="B13" s="18">
        <v>12.5</v>
      </c>
      <c r="C13" s="19">
        <v>19.5</v>
      </c>
      <c r="D13" s="19">
        <v>20</v>
      </c>
      <c r="E13" s="19">
        <v>17.75</v>
      </c>
      <c r="F13" s="19">
        <v>15</v>
      </c>
      <c r="G13" s="20">
        <v>84.75</v>
      </c>
      <c r="H13" s="21" t="s">
        <v>14</v>
      </c>
      <c r="I13" s="21" t="s">
        <v>27</v>
      </c>
    </row>
    <row r="14" spans="1:9" s="16" customFormat="1" x14ac:dyDescent="0.2">
      <c r="A14" s="17" t="s">
        <v>28</v>
      </c>
      <c r="B14" s="18">
        <v>20</v>
      </c>
      <c r="C14" s="19">
        <v>18</v>
      </c>
      <c r="D14" s="19">
        <v>11</v>
      </c>
      <c r="E14" s="19">
        <v>17.75</v>
      </c>
      <c r="F14" s="19">
        <v>17.75</v>
      </c>
      <c r="G14" s="20">
        <v>84.5</v>
      </c>
      <c r="H14" s="21" t="s">
        <v>14</v>
      </c>
      <c r="I14" s="21" t="s">
        <v>29</v>
      </c>
    </row>
    <row r="15" spans="1:9" s="16" customFormat="1" x14ac:dyDescent="0.2">
      <c r="A15" s="17" t="s">
        <v>30</v>
      </c>
      <c r="B15" s="18">
        <v>17</v>
      </c>
      <c r="C15" s="19">
        <v>17.75</v>
      </c>
      <c r="D15" s="19">
        <v>16.806076519129782</v>
      </c>
      <c r="E15" s="19">
        <v>14</v>
      </c>
      <c r="F15" s="19">
        <v>17</v>
      </c>
      <c r="G15" s="20">
        <v>82.556076519129803</v>
      </c>
      <c r="H15" s="21" t="s">
        <v>14</v>
      </c>
      <c r="I15" s="21" t="s">
        <v>31</v>
      </c>
    </row>
    <row r="16" spans="1:9" s="16" customFormat="1" x14ac:dyDescent="0.2">
      <c r="A16" s="17" t="s">
        <v>32</v>
      </c>
      <c r="B16" s="18">
        <v>20</v>
      </c>
      <c r="C16" s="19">
        <v>17</v>
      </c>
      <c r="D16" s="19">
        <v>17</v>
      </c>
      <c r="E16" s="19">
        <v>13.5</v>
      </c>
      <c r="F16" s="19">
        <v>15</v>
      </c>
      <c r="G16" s="20">
        <v>82.5</v>
      </c>
      <c r="H16" s="21" t="s">
        <v>14</v>
      </c>
      <c r="I16" s="21" t="s">
        <v>33</v>
      </c>
    </row>
    <row r="17" spans="1:9" s="16" customFormat="1" x14ac:dyDescent="0.2">
      <c r="A17" s="17" t="s">
        <v>34</v>
      </c>
      <c r="B17" s="18">
        <v>18</v>
      </c>
      <c r="C17" s="19">
        <v>20</v>
      </c>
      <c r="D17" s="19">
        <v>11.103988603988604</v>
      </c>
      <c r="E17" s="19">
        <v>18.25</v>
      </c>
      <c r="F17" s="19">
        <v>15</v>
      </c>
      <c r="G17" s="20">
        <v>82.353988603988597</v>
      </c>
      <c r="H17" s="21" t="s">
        <v>14</v>
      </c>
      <c r="I17" s="21" t="s">
        <v>35</v>
      </c>
    </row>
    <row r="18" spans="1:9" s="16" customFormat="1" x14ac:dyDescent="0.2">
      <c r="A18" s="17" t="s">
        <v>36</v>
      </c>
      <c r="B18" s="18">
        <v>17</v>
      </c>
      <c r="C18" s="19">
        <v>20</v>
      </c>
      <c r="D18" s="19">
        <v>6</v>
      </c>
      <c r="E18" s="19">
        <v>19.25</v>
      </c>
      <c r="F18" s="19">
        <v>19.75</v>
      </c>
      <c r="G18" s="20">
        <v>82</v>
      </c>
      <c r="H18" s="21" t="s">
        <v>14</v>
      </c>
      <c r="I18" s="21" t="s">
        <v>37</v>
      </c>
    </row>
    <row r="19" spans="1:9" s="16" customFormat="1" x14ac:dyDescent="0.2">
      <c r="A19" s="17" t="s">
        <v>38</v>
      </c>
      <c r="B19" s="18">
        <v>20</v>
      </c>
      <c r="C19" s="19">
        <v>19</v>
      </c>
      <c r="D19" s="19">
        <v>10.5</v>
      </c>
      <c r="E19" s="19">
        <v>15.249999999999996</v>
      </c>
      <c r="F19" s="19">
        <v>16.75</v>
      </c>
      <c r="G19" s="20">
        <v>81.5</v>
      </c>
      <c r="H19" s="21" t="s">
        <v>14</v>
      </c>
      <c r="I19" s="21" t="s">
        <v>39</v>
      </c>
    </row>
    <row r="20" spans="1:9" s="16" customFormat="1" x14ac:dyDescent="0.2">
      <c r="A20" s="17" t="s">
        <v>40</v>
      </c>
      <c r="B20" s="18">
        <v>15</v>
      </c>
      <c r="C20" s="19">
        <v>17.75</v>
      </c>
      <c r="D20" s="19">
        <v>17</v>
      </c>
      <c r="E20" s="19">
        <v>8.7500000000000071</v>
      </c>
      <c r="F20" s="19">
        <v>17.5</v>
      </c>
      <c r="G20" s="20">
        <v>76</v>
      </c>
      <c r="H20" s="21" t="s">
        <v>41</v>
      </c>
      <c r="I20" s="21" t="s">
        <v>42</v>
      </c>
    </row>
    <row r="21" spans="1:9" s="16" customFormat="1" x14ac:dyDescent="0.2">
      <c r="A21" s="17" t="s">
        <v>43</v>
      </c>
      <c r="B21" s="18">
        <v>20</v>
      </c>
      <c r="C21" s="19">
        <v>18.25</v>
      </c>
      <c r="D21" s="19">
        <v>4.5</v>
      </c>
      <c r="E21" s="19">
        <v>14.5</v>
      </c>
      <c r="F21" s="19">
        <v>16.75</v>
      </c>
      <c r="G21" s="20">
        <v>74</v>
      </c>
      <c r="H21" s="21" t="s">
        <v>41</v>
      </c>
      <c r="I21" s="21" t="s">
        <v>44</v>
      </c>
    </row>
    <row r="22" spans="1:9" s="16" customFormat="1" x14ac:dyDescent="0.2">
      <c r="A22" s="17" t="s">
        <v>45</v>
      </c>
      <c r="B22" s="18">
        <v>12</v>
      </c>
      <c r="C22" s="19">
        <v>19.5</v>
      </c>
      <c r="D22" s="19">
        <v>12</v>
      </c>
      <c r="E22" s="19">
        <v>14.5</v>
      </c>
      <c r="F22" s="19">
        <v>15.5</v>
      </c>
      <c r="G22" s="20">
        <v>73.5</v>
      </c>
      <c r="H22" s="21" t="s">
        <v>41</v>
      </c>
      <c r="I22" s="21" t="s">
        <v>46</v>
      </c>
    </row>
    <row r="23" spans="1:9" s="16" customFormat="1" x14ac:dyDescent="0.2">
      <c r="A23" s="22" t="s">
        <v>47</v>
      </c>
      <c r="B23" s="23">
        <v>9.5</v>
      </c>
      <c r="C23" s="24">
        <v>13.25</v>
      </c>
      <c r="D23" s="24">
        <v>20</v>
      </c>
      <c r="E23" s="24">
        <v>14.25</v>
      </c>
      <c r="F23" s="24">
        <v>15</v>
      </c>
      <c r="G23" s="25">
        <v>72</v>
      </c>
      <c r="H23" s="21" t="s">
        <v>41</v>
      </c>
      <c r="I23" s="21" t="s">
        <v>48</v>
      </c>
    </row>
    <row r="24" spans="1:9" s="16" customFormat="1" x14ac:dyDescent="0.2">
      <c r="A24" s="17" t="s">
        <v>49</v>
      </c>
      <c r="B24" s="18">
        <v>17</v>
      </c>
      <c r="C24" s="19">
        <v>18.25</v>
      </c>
      <c r="D24" s="19">
        <v>4.5</v>
      </c>
      <c r="E24" s="19">
        <v>14.25</v>
      </c>
      <c r="F24" s="19">
        <v>17.5</v>
      </c>
      <c r="G24" s="20">
        <v>71.5</v>
      </c>
      <c r="H24" s="21" t="s">
        <v>41</v>
      </c>
      <c r="I24" s="21" t="s">
        <v>50</v>
      </c>
    </row>
    <row r="25" spans="1:9" s="16" customFormat="1" x14ac:dyDescent="0.2">
      <c r="A25" s="17" t="s">
        <v>51</v>
      </c>
      <c r="B25" s="18">
        <v>12.5</v>
      </c>
      <c r="C25" s="19">
        <v>20</v>
      </c>
      <c r="D25" s="19">
        <v>20</v>
      </c>
      <c r="E25" s="19">
        <v>4</v>
      </c>
      <c r="F25" s="19">
        <v>14</v>
      </c>
      <c r="G25" s="20">
        <v>70.5</v>
      </c>
      <c r="H25" s="21" t="s">
        <v>41</v>
      </c>
      <c r="I25" s="21" t="s">
        <v>52</v>
      </c>
    </row>
    <row r="26" spans="1:9" s="16" customFormat="1" x14ac:dyDescent="0.2">
      <c r="A26" s="17" t="s">
        <v>53</v>
      </c>
      <c r="B26" s="18">
        <v>12.5</v>
      </c>
      <c r="C26" s="19">
        <v>16</v>
      </c>
      <c r="D26" s="19">
        <v>8</v>
      </c>
      <c r="E26" s="19">
        <v>19.25</v>
      </c>
      <c r="F26" s="19">
        <v>13</v>
      </c>
      <c r="G26" s="20">
        <v>68.75</v>
      </c>
      <c r="H26" s="21" t="s">
        <v>41</v>
      </c>
      <c r="I26" s="21" t="s">
        <v>54</v>
      </c>
    </row>
    <row r="27" spans="1:9" s="16" customFormat="1" x14ac:dyDescent="0.2">
      <c r="A27" s="17" t="s">
        <v>55</v>
      </c>
      <c r="B27" s="18">
        <v>15</v>
      </c>
      <c r="C27" s="19">
        <v>17.5</v>
      </c>
      <c r="D27" s="19">
        <v>6.8277886497064575</v>
      </c>
      <c r="E27" s="19">
        <v>13.249999999999996</v>
      </c>
      <c r="F27" s="19">
        <v>16</v>
      </c>
      <c r="G27" s="20">
        <v>68.577788649706449</v>
      </c>
      <c r="H27" s="21" t="s">
        <v>41</v>
      </c>
      <c r="I27" s="21" t="s">
        <v>56</v>
      </c>
    </row>
    <row r="28" spans="1:9" s="16" customFormat="1" x14ac:dyDescent="0.2">
      <c r="A28" s="17" t="s">
        <v>57</v>
      </c>
      <c r="B28" s="18">
        <v>15</v>
      </c>
      <c r="C28" s="19">
        <v>18</v>
      </c>
      <c r="D28" s="19">
        <v>8</v>
      </c>
      <c r="E28" s="19">
        <v>15.249999999999996</v>
      </c>
      <c r="F28" s="19">
        <v>12</v>
      </c>
      <c r="G28" s="20">
        <v>68.25</v>
      </c>
      <c r="H28" s="21" t="s">
        <v>41</v>
      </c>
      <c r="I28" s="21" t="s">
        <v>58</v>
      </c>
    </row>
    <row r="29" spans="1:9" s="16" customFormat="1" x14ac:dyDescent="0.2">
      <c r="A29" s="17" t="s">
        <v>59</v>
      </c>
      <c r="B29" s="18">
        <v>7</v>
      </c>
      <c r="C29" s="19">
        <v>17.75</v>
      </c>
      <c r="D29" s="19">
        <v>9</v>
      </c>
      <c r="E29" s="19">
        <v>9</v>
      </c>
      <c r="F29" s="19">
        <v>14.5</v>
      </c>
      <c r="G29" s="20">
        <v>57.249999999999993</v>
      </c>
      <c r="H29" s="21" t="s">
        <v>60</v>
      </c>
      <c r="I29" s="21" t="s">
        <v>61</v>
      </c>
    </row>
    <row r="30" spans="1:9" s="16" customFormat="1" x14ac:dyDescent="0.2">
      <c r="A30" s="17" t="s">
        <v>62</v>
      </c>
      <c r="B30" s="18">
        <v>9.5</v>
      </c>
      <c r="C30" s="19">
        <v>12.25</v>
      </c>
      <c r="D30" s="19">
        <v>12</v>
      </c>
      <c r="E30" s="19">
        <v>18.25</v>
      </c>
      <c r="F30" s="19">
        <v>3</v>
      </c>
      <c r="G30" s="20">
        <v>55</v>
      </c>
      <c r="H30" s="21" t="s">
        <v>60</v>
      </c>
      <c r="I30" s="21" t="s">
        <v>63</v>
      </c>
    </row>
    <row r="31" spans="1:9" s="16" customFormat="1" x14ac:dyDescent="0.2">
      <c r="A31" s="17" t="s">
        <v>64</v>
      </c>
      <c r="B31" s="18">
        <v>5</v>
      </c>
      <c r="C31" s="19">
        <v>18.75</v>
      </c>
      <c r="D31" s="19">
        <v>9</v>
      </c>
      <c r="E31" s="26">
        <v>0</v>
      </c>
      <c r="F31" s="19">
        <v>15</v>
      </c>
      <c r="G31" s="20">
        <v>47.75</v>
      </c>
      <c r="H31" s="21" t="s">
        <v>60</v>
      </c>
      <c r="I31" s="21" t="s">
        <v>65</v>
      </c>
    </row>
    <row r="32" spans="1:9" s="16" customFormat="1" x14ac:dyDescent="0.2">
      <c r="A32" s="17" t="s">
        <v>66</v>
      </c>
      <c r="B32" s="18" t="s">
        <v>67</v>
      </c>
      <c r="C32" s="18" t="s">
        <v>67</v>
      </c>
      <c r="D32" s="18" t="s">
        <v>67</v>
      </c>
      <c r="E32" s="18" t="s">
        <v>67</v>
      </c>
      <c r="F32" s="18" t="s">
        <v>67</v>
      </c>
      <c r="G32" s="18" t="s">
        <v>67</v>
      </c>
      <c r="H32" s="21" t="s">
        <v>68</v>
      </c>
      <c r="I32" s="21" t="s">
        <v>67</v>
      </c>
    </row>
    <row r="33" spans="1:15" s="16" customFormat="1" x14ac:dyDescent="0.2">
      <c r="A33" s="27" t="s">
        <v>69</v>
      </c>
      <c r="B33" s="28" t="s">
        <v>67</v>
      </c>
      <c r="C33" s="28" t="s">
        <v>67</v>
      </c>
      <c r="D33" s="28" t="s">
        <v>67</v>
      </c>
      <c r="E33" s="28" t="s">
        <v>67</v>
      </c>
      <c r="F33" s="28" t="s">
        <v>67</v>
      </c>
      <c r="G33" s="28" t="s">
        <v>67</v>
      </c>
      <c r="H33" s="29" t="s">
        <v>68</v>
      </c>
      <c r="I33" s="29" t="s">
        <v>67</v>
      </c>
    </row>
    <row r="35" spans="1:15" x14ac:dyDescent="0.2">
      <c r="A35" s="30" t="s">
        <v>70</v>
      </c>
      <c r="B35" s="31"/>
      <c r="C35" s="31"/>
      <c r="D35" s="31"/>
      <c r="E35" s="31"/>
      <c r="F35" s="31"/>
      <c r="G35" s="31"/>
      <c r="H35" s="32"/>
      <c r="I35" s="31"/>
    </row>
    <row r="36" spans="1:15" x14ac:dyDescent="0.2">
      <c r="A36" s="33" t="s">
        <v>71</v>
      </c>
      <c r="B36" s="31"/>
      <c r="C36" s="31"/>
      <c r="D36" s="31"/>
      <c r="E36" s="31"/>
      <c r="F36" s="31"/>
      <c r="G36" s="31"/>
      <c r="H36" s="32"/>
      <c r="I36" s="31"/>
    </row>
    <row r="37" spans="1:15" ht="24" customHeight="1" x14ac:dyDescent="0.2">
      <c r="A37" s="906" t="s">
        <v>72</v>
      </c>
      <c r="B37" s="906"/>
      <c r="C37" s="906"/>
      <c r="D37" s="906"/>
      <c r="E37" s="906"/>
      <c r="F37" s="906"/>
      <c r="G37" s="906"/>
      <c r="H37" s="906"/>
      <c r="I37" s="906"/>
    </row>
    <row r="38" spans="1:15" ht="25.5" customHeight="1" x14ac:dyDescent="0.2">
      <c r="A38" s="891" t="s">
        <v>73</v>
      </c>
      <c r="B38" s="891"/>
      <c r="C38" s="891"/>
      <c r="D38" s="891"/>
      <c r="E38" s="891"/>
      <c r="F38" s="891"/>
      <c r="G38" s="891"/>
      <c r="H38" s="891"/>
      <c r="I38" s="891"/>
      <c r="J38" s="34"/>
      <c r="K38" s="34"/>
      <c r="L38" s="34"/>
      <c r="M38" s="34"/>
      <c r="N38" s="34"/>
      <c r="O38" s="34"/>
    </row>
  </sheetData>
  <mergeCells count="2">
    <mergeCell ref="A37:I37"/>
    <mergeCell ref="A38:I38"/>
  </mergeCells>
  <hyperlinks>
    <hyperlink ref="I1" location="Índice!A1" display="(Voltar ao índic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X26"/>
  <sheetViews>
    <sheetView workbookViewId="0">
      <selection activeCell="N26" sqref="N26:X26"/>
    </sheetView>
  </sheetViews>
  <sheetFormatPr defaultRowHeight="11.25" x14ac:dyDescent="0.2"/>
  <cols>
    <col min="1" max="16384" width="9.140625" style="2"/>
  </cols>
  <sheetData>
    <row r="1" spans="1:23" x14ac:dyDescent="0.2">
      <c r="A1" s="265" t="s">
        <v>1133</v>
      </c>
      <c r="W1" s="4" t="s">
        <v>1</v>
      </c>
    </row>
    <row r="2" spans="1:23" x14ac:dyDescent="0.2">
      <c r="A2" s="781" t="s">
        <v>1144</v>
      </c>
    </row>
    <row r="3" spans="1:23" x14ac:dyDescent="0.2">
      <c r="A3" s="781"/>
      <c r="N3" s="4"/>
    </row>
    <row r="4" spans="1:23" x14ac:dyDescent="0.2">
      <c r="A4" s="2" t="s">
        <v>1054</v>
      </c>
      <c r="B4" s="2" t="s">
        <v>826</v>
      </c>
    </row>
    <row r="5" spans="1:23" x14ac:dyDescent="0.2">
      <c r="A5" s="217" t="s">
        <v>871</v>
      </c>
      <c r="B5" s="370">
        <v>10.511363636363637</v>
      </c>
    </row>
    <row r="6" spans="1:23" x14ac:dyDescent="0.2">
      <c r="A6" s="217" t="s">
        <v>870</v>
      </c>
      <c r="B6" s="370">
        <v>89.48863636363636</v>
      </c>
    </row>
    <row r="8" spans="1:23" x14ac:dyDescent="0.2">
      <c r="A8" s="2" t="s">
        <v>1055</v>
      </c>
      <c r="B8" s="2" t="s">
        <v>826</v>
      </c>
    </row>
    <row r="9" spans="1:23" x14ac:dyDescent="0.2">
      <c r="A9" s="2" t="s">
        <v>1050</v>
      </c>
      <c r="B9" s="370">
        <v>0.34393809114359414</v>
      </c>
    </row>
    <row r="10" spans="1:23" x14ac:dyDescent="0.2">
      <c r="A10" s="2" t="s">
        <v>1051</v>
      </c>
      <c r="B10" s="370">
        <v>46.302665520206361</v>
      </c>
    </row>
    <row r="11" spans="1:23" x14ac:dyDescent="0.2">
      <c r="A11" s="2" t="s">
        <v>1052</v>
      </c>
      <c r="B11" s="370">
        <v>4.2992261392949267E-2</v>
      </c>
    </row>
    <row r="12" spans="1:23" x14ac:dyDescent="0.2">
      <c r="A12" s="2" t="s">
        <v>1053</v>
      </c>
      <c r="B12" s="370">
        <v>53.310404127257094</v>
      </c>
    </row>
    <row r="14" spans="1:23" x14ac:dyDescent="0.2">
      <c r="A14" s="2" t="s">
        <v>1065</v>
      </c>
      <c r="B14" s="2" t="s">
        <v>826</v>
      </c>
    </row>
    <row r="15" spans="1:23" x14ac:dyDescent="0.2">
      <c r="A15" s="2" t="s">
        <v>1056</v>
      </c>
      <c r="B15" s="370">
        <v>0.14518002322880372</v>
      </c>
    </row>
    <row r="16" spans="1:23" x14ac:dyDescent="0.2">
      <c r="A16" s="2" t="s">
        <v>1057</v>
      </c>
      <c r="B16" s="370">
        <v>5.0522648083623691</v>
      </c>
    </row>
    <row r="17" spans="1:24" x14ac:dyDescent="0.2">
      <c r="A17" s="2" t="s">
        <v>1058</v>
      </c>
      <c r="B17" s="370">
        <v>17.973286875725901</v>
      </c>
    </row>
    <row r="18" spans="1:24" x14ac:dyDescent="0.2">
      <c r="A18" s="2" t="s">
        <v>1059</v>
      </c>
      <c r="B18" s="370">
        <v>20.586527293844366</v>
      </c>
    </row>
    <row r="19" spans="1:24" x14ac:dyDescent="0.2">
      <c r="A19" s="2" t="s">
        <v>1060</v>
      </c>
      <c r="B19" s="370">
        <v>17.595818815331011</v>
      </c>
    </row>
    <row r="20" spans="1:24" x14ac:dyDescent="0.2">
      <c r="A20" s="2" t="s">
        <v>1061</v>
      </c>
      <c r="B20" s="370">
        <v>17.857142857142858</v>
      </c>
    </row>
    <row r="21" spans="1:24" x14ac:dyDescent="0.2">
      <c r="A21" s="2" t="s">
        <v>1062</v>
      </c>
      <c r="B21" s="370">
        <v>11.324041811846691</v>
      </c>
    </row>
    <row r="22" spans="1:24" x14ac:dyDescent="0.2">
      <c r="A22" s="2" t="s">
        <v>1063</v>
      </c>
      <c r="B22" s="370">
        <v>7.1428571428571432</v>
      </c>
    </row>
    <row r="23" spans="1:24" x14ac:dyDescent="0.2">
      <c r="A23" s="2" t="s">
        <v>1064</v>
      </c>
      <c r="B23" s="370">
        <v>2.3228803716608595</v>
      </c>
    </row>
    <row r="26" spans="1:24" ht="32.25" customHeight="1" x14ac:dyDescent="0.2">
      <c r="K26" s="214"/>
      <c r="N26" s="906" t="s">
        <v>1145</v>
      </c>
      <c r="O26" s="906"/>
      <c r="P26" s="906"/>
      <c r="Q26" s="906"/>
      <c r="R26" s="906"/>
      <c r="S26" s="906"/>
      <c r="T26" s="906"/>
      <c r="U26" s="906"/>
      <c r="V26" s="906"/>
      <c r="W26" s="906"/>
      <c r="X26" s="906"/>
    </row>
  </sheetData>
  <mergeCells count="1">
    <mergeCell ref="N26:X26"/>
  </mergeCells>
  <hyperlinks>
    <hyperlink ref="W1" location="Índice!A1" display="(Voltar ao índice)"/>
  </hyperlink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89</vt:i4>
      </vt:variant>
    </vt:vector>
  </HeadingPairs>
  <TitlesOfParts>
    <vt:vector size="89" baseType="lpstr">
      <vt:lpstr>Índice</vt:lpstr>
      <vt:lpstr>T1</vt:lpstr>
      <vt:lpstr>G1</vt:lpstr>
      <vt:lpstr>T2</vt:lpstr>
      <vt:lpstr>G2</vt:lpstr>
      <vt:lpstr>T3</vt:lpstr>
      <vt:lpstr>T4</vt:lpstr>
      <vt:lpstr>G3</vt:lpstr>
      <vt:lpstr>P1</vt:lpstr>
      <vt:lpstr>T5</vt:lpstr>
      <vt:lpstr>T6</vt:lpstr>
      <vt:lpstr>G4</vt:lpstr>
      <vt:lpstr>P2</vt:lpstr>
      <vt:lpstr>T7</vt:lpstr>
      <vt:lpstr>T8</vt:lpstr>
      <vt:lpstr>G5</vt:lpstr>
      <vt:lpstr>T9</vt:lpstr>
      <vt:lpstr>P3</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P4</vt:lpstr>
      <vt:lpstr>T30</vt:lpstr>
      <vt:lpstr>P5</vt:lpstr>
      <vt:lpstr>T31</vt:lpstr>
      <vt:lpstr>T32</vt:lpstr>
      <vt:lpstr>G6</vt:lpstr>
      <vt:lpstr>T33</vt:lpstr>
      <vt:lpstr>G7</vt:lpstr>
      <vt:lpstr>T34</vt:lpstr>
      <vt:lpstr>T35</vt:lpstr>
      <vt:lpstr>G8</vt:lpstr>
      <vt:lpstr>T36</vt:lpstr>
      <vt:lpstr>T37</vt:lpstr>
      <vt:lpstr>T38</vt:lpstr>
      <vt:lpstr>T39</vt:lpstr>
      <vt:lpstr>T40</vt:lpstr>
      <vt:lpstr>T41</vt:lpstr>
      <vt:lpstr>T42</vt:lpstr>
      <vt:lpstr>T43</vt:lpstr>
      <vt:lpstr>T44</vt:lpstr>
      <vt:lpstr>T45</vt:lpstr>
      <vt:lpstr>T46</vt:lpstr>
      <vt:lpstr>T47</vt:lpstr>
      <vt:lpstr>T48</vt:lpstr>
      <vt:lpstr>G9</vt:lpstr>
      <vt:lpstr>T49</vt:lpstr>
      <vt:lpstr>G10</vt:lpstr>
      <vt:lpstr>T50</vt:lpstr>
      <vt:lpstr>T51</vt:lpstr>
      <vt:lpstr>T52</vt:lpstr>
      <vt:lpstr>T53</vt:lpstr>
      <vt:lpstr>G11</vt:lpstr>
      <vt:lpstr>T54</vt:lpstr>
      <vt:lpstr>T55</vt:lpstr>
      <vt:lpstr>T56</vt:lpstr>
      <vt:lpstr>T57</vt:lpstr>
      <vt:lpstr>G12</vt:lpstr>
      <vt:lpstr>T58</vt:lpstr>
      <vt:lpstr>G13</vt:lpstr>
      <vt:lpstr>T59</vt:lpstr>
      <vt:lpstr>T60</vt:lpstr>
      <vt:lpstr>T61</vt:lpstr>
      <vt:lpstr>T62</vt:lpstr>
      <vt:lpstr>T63</vt:lpstr>
      <vt:lpstr>T64</vt:lpstr>
      <vt:lpstr>T65</vt:lpstr>
      <vt:lpstr>T66</vt:lpstr>
      <vt:lpstr>T67</vt:lpstr>
      <vt:lpstr>G14</vt:lpstr>
      <vt:lpstr>T68</vt:lpstr>
      <vt:lpstr>T69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 Sobral</dc:creator>
  <cp:lastModifiedBy>Isabela Sobral</cp:lastModifiedBy>
  <dcterms:created xsi:type="dcterms:W3CDTF">2019-09-03T14:01:04Z</dcterms:created>
  <dcterms:modified xsi:type="dcterms:W3CDTF">2019-10-21T18:41:06Z</dcterms:modified>
</cp:coreProperties>
</file>