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6.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8.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9.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0.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1.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2.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5.xml" ContentType="application/vnd.openxmlformats-officedocument.drawing+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6.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8.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9.xml" ContentType="application/vnd.openxmlformats-officedocument.drawing+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30.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1.xml" ContentType="application/vnd.openxmlformats-officedocument.drawing+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2.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fileSharing readOnlyRecommended="1"/>
  <workbookPr/>
  <mc:AlternateContent xmlns:mc="http://schemas.openxmlformats.org/markup-compatibility/2006">
    <mc:Choice Requires="x15">
      <x15ac:absPath xmlns:x15ac="http://schemas.microsoft.com/office/spreadsheetml/2010/11/ac" url="https://forumseguranca.sharepoint.com/sites/Produtos/Documentos Compartilhados/ANUARIO/Anuário 18/0. Anuário completo/Excel - não alterar o arquivo/"/>
    </mc:Choice>
  </mc:AlternateContent>
  <xr:revisionPtr revIDLastSave="60" documentId="11_E9845725A458A0686C815D6E5FC16E8ECE0D6480" xr6:coauthVersionLast="47" xr6:coauthVersionMax="47" xr10:uidLastSave="{FFA2202D-B5AB-4705-89F1-D0AD5E978BBF}"/>
  <bookViews>
    <workbookView xWindow="-120" yWindow="-120" windowWidth="29040" windowHeight="15840" tabRatio="845" xr2:uid="{00000000-000D-0000-FFFF-FFFF00000000}"/>
  </bookViews>
  <sheets>
    <sheet name="Índice" sheetId="154" r:id="rId1"/>
    <sheet name="T01" sheetId="1" r:id="rId2"/>
    <sheet name="T02" sheetId="2" r:id="rId3"/>
    <sheet name="T03" sheetId="3" r:id="rId4"/>
    <sheet name="P01" sheetId="13" r:id="rId5"/>
    <sheet name="Q02" sheetId="15" r:id="rId6"/>
    <sheet name="T04" sheetId="4" r:id="rId7"/>
    <sheet name="T05" sheetId="5" r:id="rId8"/>
    <sheet name="T06" sheetId="6" r:id="rId9"/>
    <sheet name="T07" sheetId="7" r:id="rId10"/>
    <sheet name="T08" sheetId="8" r:id="rId11"/>
    <sheet name="T09" sheetId="9" r:id="rId12"/>
    <sheet name="P02" sheetId="16" r:id="rId13"/>
    <sheet name="T10" sheetId="10" r:id="rId14"/>
    <sheet name="T11" sheetId="11" r:id="rId15"/>
    <sheet name="P03" sheetId="17" r:id="rId16"/>
    <sheet name="Q03" sheetId="18" r:id="rId17"/>
    <sheet name="T12" sheetId="19" r:id="rId18"/>
    <sheet name="T13" sheetId="20" r:id="rId19"/>
    <sheet name="T14" sheetId="21" r:id="rId20"/>
    <sheet name="T15" sheetId="22" r:id="rId21"/>
    <sheet name="T16" sheetId="23" r:id="rId22"/>
    <sheet name="T17" sheetId="24" r:id="rId23"/>
    <sheet name="P04" sheetId="25" r:id="rId24"/>
    <sheet name="Q04" sheetId="26" r:id="rId25"/>
    <sheet name="P05" sheetId="27" r:id="rId26"/>
    <sheet name="T18" sheetId="28" r:id="rId27"/>
    <sheet name="T19" sheetId="29" r:id="rId28"/>
    <sheet name="P06" sheetId="30" r:id="rId29"/>
    <sheet name="T20" sheetId="31" r:id="rId30"/>
    <sheet name="T21" sheetId="32" r:id="rId31"/>
    <sheet name="T22" sheetId="33" r:id="rId32"/>
    <sheet name="T23" sheetId="34" r:id="rId33"/>
    <sheet name="T24" sheetId="35" r:id="rId34"/>
    <sheet name="T25" sheetId="36" r:id="rId35"/>
    <sheet name="T26" sheetId="37" r:id="rId36"/>
    <sheet name="T27" sheetId="38" r:id="rId37"/>
    <sheet name="T28" sheetId="39" r:id="rId38"/>
    <sheet name="T29" sheetId="40" r:id="rId39"/>
    <sheet name="P07" sheetId="47" r:id="rId40"/>
    <sheet name="Q05" sheetId="48" r:id="rId41"/>
    <sheet name="Q07" sheetId="49" r:id="rId42"/>
    <sheet name="T30" sheetId="41" r:id="rId43"/>
    <sheet name="T31" sheetId="42" r:id="rId44"/>
    <sheet name="T32" sheetId="43" r:id="rId45"/>
    <sheet name="T33" sheetId="44" r:id="rId46"/>
    <sheet name="T34" sheetId="45" r:id="rId47"/>
    <sheet name="P08" sheetId="51" r:id="rId48"/>
    <sheet name="Q10" sheetId="52" r:id="rId49"/>
    <sheet name="T35" sheetId="53" r:id="rId50"/>
    <sheet name="T36" sheetId="54" r:id="rId51"/>
    <sheet name="T37" sheetId="55" r:id="rId52"/>
    <sheet name="T38" sheetId="56" r:id="rId53"/>
    <sheet name="T39" sheetId="57" r:id="rId54"/>
    <sheet name="T40" sheetId="58" r:id="rId55"/>
    <sheet name="T41" sheetId="60" r:id="rId56"/>
    <sheet name="T42" sheetId="59" r:id="rId57"/>
    <sheet name="P09" sheetId="61" r:id="rId58"/>
    <sheet name="P10" sheetId="62" r:id="rId59"/>
    <sheet name="P11" sheetId="63" r:id="rId60"/>
    <sheet name="P12" sheetId="64" r:id="rId61"/>
    <sheet name="T43" sheetId="65" r:id="rId62"/>
    <sheet name="G73" sheetId="66" r:id="rId63"/>
    <sheet name="T44" sheetId="67" r:id="rId64"/>
    <sheet name="T45" sheetId="68" r:id="rId65"/>
    <sheet name="T46" sheetId="69" r:id="rId66"/>
    <sheet name="T47" sheetId="70" r:id="rId67"/>
    <sheet name="T48" sheetId="71" r:id="rId68"/>
    <sheet name="T49" sheetId="72" r:id="rId69"/>
    <sheet name="T50" sheetId="73" r:id="rId70"/>
    <sheet name="T51" sheetId="74" r:id="rId71"/>
    <sheet name="T52" sheetId="75" r:id="rId72"/>
    <sheet name="T53" sheetId="76" r:id="rId73"/>
    <sheet name="T54" sheetId="77" r:id="rId74"/>
    <sheet name="T55" sheetId="79" r:id="rId75"/>
    <sheet name="T56" sheetId="80" r:id="rId76"/>
    <sheet name="T57" sheetId="82" r:id="rId77"/>
    <sheet name="T58" sheetId="84" r:id="rId78"/>
    <sheet name="T59" sheetId="85" r:id="rId79"/>
    <sheet name="T60" sheetId="86" r:id="rId80"/>
    <sheet name="T61" sheetId="87" r:id="rId81"/>
    <sheet name="G74" sheetId="78" r:id="rId82"/>
    <sheet name="G75" sheetId="81" r:id="rId83"/>
    <sheet name="G76" sheetId="83" r:id="rId84"/>
    <sheet name="T62" sheetId="88" r:id="rId85"/>
    <sheet name="T63" sheetId="89" r:id="rId86"/>
    <sheet name="T64" sheetId="90" r:id="rId87"/>
    <sheet name="G77" sheetId="91" r:id="rId88"/>
    <sheet name="T65" sheetId="92" r:id="rId89"/>
    <sheet name="T66" sheetId="93" r:id="rId90"/>
    <sheet name="T67" sheetId="94" r:id="rId91"/>
    <sheet name="G78" sheetId="95" r:id="rId92"/>
    <sheet name="G79" sheetId="96" r:id="rId93"/>
    <sheet name="G80" sheetId="97" r:id="rId94"/>
    <sheet name="Q14" sheetId="98" r:id="rId95"/>
    <sheet name="G81" sheetId="99" r:id="rId96"/>
    <sheet name="G82" sheetId="100" r:id="rId97"/>
    <sheet name="Q15" sheetId="101" r:id="rId98"/>
    <sheet name="Q16" sheetId="102" r:id="rId99"/>
    <sheet name="G83" sheetId="103" r:id="rId100"/>
    <sheet name="G84" sheetId="104" r:id="rId101"/>
    <sheet name="G85" sheetId="105" r:id="rId102"/>
    <sheet name="T68" sheetId="106" r:id="rId103"/>
    <sheet name="T69" sheetId="107" r:id="rId104"/>
    <sheet name="T70" sheetId="108" r:id="rId105"/>
    <sheet name="T71" sheetId="109" r:id="rId106"/>
    <sheet name="T72" sheetId="110" r:id="rId107"/>
    <sheet name="T73" sheetId="111" r:id="rId108"/>
    <sheet name="T74" sheetId="112" r:id="rId109"/>
    <sheet name="T75" sheetId="113" r:id="rId110"/>
    <sheet name="T76" sheetId="114" r:id="rId111"/>
    <sheet name="T77" sheetId="115" r:id="rId112"/>
    <sheet name="T78" sheetId="116" r:id="rId113"/>
    <sheet name="T79" sheetId="117" r:id="rId114"/>
    <sheet name="T80" sheetId="118" r:id="rId115"/>
    <sheet name="T81" sheetId="120" r:id="rId116"/>
    <sheet name="G86" sheetId="121" r:id="rId117"/>
    <sheet name="T82" sheetId="122" r:id="rId118"/>
    <sheet name="T83" sheetId="123" r:id="rId119"/>
    <sheet name="T84" sheetId="124" r:id="rId120"/>
    <sheet name="T85" sheetId="125" r:id="rId121"/>
    <sheet name="T86" sheetId="126" r:id="rId122"/>
    <sheet name="T87" sheetId="127" r:id="rId123"/>
    <sheet name="T88" sheetId="128" r:id="rId124"/>
    <sheet name="T89" sheetId="129" r:id="rId125"/>
    <sheet name="T90" sheetId="130" r:id="rId126"/>
    <sheet name="T91" sheetId="131" r:id="rId127"/>
    <sheet name="T92" sheetId="132" r:id="rId128"/>
    <sheet name="T93" sheetId="133" r:id="rId129"/>
    <sheet name="T94" sheetId="134" r:id="rId130"/>
    <sheet name="T95" sheetId="135" r:id="rId131"/>
    <sheet name="T96" sheetId="137" r:id="rId132"/>
    <sheet name="T97" sheetId="138" r:id="rId133"/>
    <sheet name="T98" sheetId="139" r:id="rId134"/>
    <sheet name="T99" sheetId="140" r:id="rId135"/>
    <sheet name="T100" sheetId="141" r:id="rId136"/>
    <sheet name="T101" sheetId="142" r:id="rId137"/>
    <sheet name="G87" sheetId="143" r:id="rId138"/>
    <sheet name="G88" sheetId="136" r:id="rId139"/>
    <sheet name="T102" sheetId="144" r:id="rId140"/>
    <sheet name="T103" sheetId="145" r:id="rId141"/>
    <sheet name="T104" sheetId="146" r:id="rId142"/>
    <sheet name="T105" sheetId="147" r:id="rId143"/>
    <sheet name="T106" sheetId="148" r:id="rId144"/>
    <sheet name="G89" sheetId="149" r:id="rId145"/>
    <sheet name="G90" sheetId="150" r:id="rId146"/>
    <sheet name="Q17" sheetId="151" r:id="rId147"/>
    <sheet name="P13" sheetId="152" r:id="rId148"/>
  </sheets>
  <externalReferences>
    <externalReference r:id="rId149"/>
    <externalReference r:id="rId150"/>
    <externalReference r:id="rId151"/>
    <externalReference r:id="rId152"/>
  </externalReferences>
  <definedNames>
    <definedName name="_FilterDatabase" localSheetId="62" hidden="1">'G73'!#REF!</definedName>
    <definedName name="_xlnm._FilterDatabase" localSheetId="87" hidden="1">'G77'!$A$7:$B$7</definedName>
    <definedName name="_xlnm._FilterDatabase" localSheetId="92" hidden="1">'G79'!#REF!</definedName>
    <definedName name="_xlnm._FilterDatabase" localSheetId="94" hidden="1">'Q14'!#REF!</definedName>
    <definedName name="_xlnm._FilterDatabase" localSheetId="1" hidden="1">'T01'!$A$6:$I$32</definedName>
    <definedName name="_xlnm._FilterDatabase" localSheetId="2" hidden="1">'T02'!$A$12:$Q$41</definedName>
    <definedName name="_xlnm._FilterDatabase" localSheetId="3" hidden="1">'T03'!$A$10:$M$46</definedName>
    <definedName name="_xlnm._FilterDatabase" localSheetId="6" hidden="1">'T04'!$A$11:$L$40</definedName>
    <definedName name="_xlnm._FilterDatabase" localSheetId="7" hidden="1">'T05'!$A$11:$L$40</definedName>
    <definedName name="_xlnm._FilterDatabase" localSheetId="8" hidden="1">'T06'!$A$11:$L$40</definedName>
    <definedName name="_xlnm._FilterDatabase" localSheetId="9" hidden="1">'T07'!$A$11:$T$40</definedName>
    <definedName name="_xlnm._FilterDatabase" localSheetId="10" hidden="1">'T08'!$A$10:$O$39</definedName>
    <definedName name="_xlnm._FilterDatabase" localSheetId="11" hidden="1">'T09'!$A$11:$K$40</definedName>
    <definedName name="_xlnm._FilterDatabase" localSheetId="13" hidden="1">'T10'!$A$10:$O$39</definedName>
    <definedName name="_xlnm._FilterDatabase" localSheetId="14" hidden="1">'T11'!$A$12:$H$41</definedName>
    <definedName name="_xlnm._FilterDatabase" localSheetId="18" hidden="1">'T13'!$A$5:$O$7</definedName>
    <definedName name="_xlnm._FilterDatabase" localSheetId="29" hidden="1">'T20'!$A$11:$E$38</definedName>
    <definedName name="_xlnm._FilterDatabase" localSheetId="77" hidden="1">'T58'!$A$1:$A$49</definedName>
    <definedName name="_xlnm._FilterDatabase" localSheetId="84" hidden="1">'T62'!$A$16:$P$42</definedName>
    <definedName name="_xlnm._FilterDatabase" localSheetId="85" hidden="1">'T63'!$A$9:$F$36</definedName>
    <definedName name="_xlnm._FilterDatabase" localSheetId="88" hidden="1">'T65'!$A$6:$D$36</definedName>
    <definedName name="_xlnm._FilterDatabase" localSheetId="89" hidden="1">'T66'!#REF!</definedName>
    <definedName name="_xlnm._FilterDatabase" localSheetId="102" hidden="1">'T68'!$A$10:$M$15</definedName>
    <definedName name="_xlnm._FilterDatabase" localSheetId="105" hidden="1">'T71'!$A$42:$L$45</definedName>
    <definedName name="_xlnm._FilterDatabase" localSheetId="106" hidden="1">'T72'!$A$30:$E$34</definedName>
    <definedName name="_xlnm._FilterDatabase" localSheetId="107" hidden="1">'T73'!#REF!</definedName>
    <definedName name="_xlnm._FilterDatabase" localSheetId="109" hidden="1">'T75'!$A$43:$L$46</definedName>
    <definedName name="_xlnm._FilterDatabase" localSheetId="110" hidden="1">'T76'!$A$10:$Y$15</definedName>
    <definedName name="_xlnm._FilterDatabase" localSheetId="111" hidden="1">'T77'!$A$10:$Y$15</definedName>
    <definedName name="_xlnm._FilterDatabase" localSheetId="114" hidden="1">'T80'!$A$43:$K$46</definedName>
    <definedName name="_xlnm._FilterDatabase" localSheetId="115" hidden="1">'T81'!$A$9:$I$36</definedName>
    <definedName name="_xlnm._FilterDatabase" localSheetId="122" hidden="1">'T87'!$A$10:$G$37</definedName>
    <definedName name="_xlnm._FilterDatabase" localSheetId="123" hidden="1">'T88'!$A$10:$H$37</definedName>
    <definedName name="G0" localSheetId="95">#REF!</definedName>
    <definedName name="G0" localSheetId="99">#REF!</definedName>
    <definedName name="G0">#REF!</definedName>
    <definedName name="ipca" localSheetId="93">[1]Ipca!$A$3:$B$20</definedName>
    <definedName name="ipca" localSheetId="100">[1]Ipca!$A$3:$B$20</definedName>
    <definedName name="ipca" localSheetId="101">[1]Ipca!$A$3:$B$20</definedName>
    <definedName name="ipca" localSheetId="28">[2]IPCA!$A$1:$B$18</definedName>
    <definedName name="ipca" localSheetId="39">[3]IPCA!$A$1:$B$18</definedName>
    <definedName name="ipca" localSheetId="40">[3]IPCA!$A$1:$B$18</definedName>
    <definedName name="ipca" localSheetId="41">[3]IPCA!$A$1:$B$18</definedName>
    <definedName name="ipca">[3]IPCA!$A$1:$B$18</definedName>
    <definedName name="ipca2" localSheetId="93">[4]IPCA!$A$2:$B$20</definedName>
    <definedName name="ipca2" localSheetId="100">[4]IPCA!$A$2:$B$20</definedName>
    <definedName name="ipca2" localSheetId="101">[4]IPCA!$A$2:$B$20</definedName>
    <definedName name="ipca2">[4]IPCA!$A$2:$B$20</definedName>
    <definedName name="ms" localSheetId="62">#REF!</definedName>
    <definedName name="ms" localSheetId="87">#REF!</definedName>
    <definedName name="ms" localSheetId="91">#REF!</definedName>
    <definedName name="ms" localSheetId="92">#REF!</definedName>
    <definedName name="ms" localSheetId="93">#REF!</definedName>
    <definedName name="ms" localSheetId="95">#REF!</definedName>
    <definedName name="ms" localSheetId="99">#REF!</definedName>
    <definedName name="ms" localSheetId="100">#REF!</definedName>
    <definedName name="ms" localSheetId="101">#REF!</definedName>
    <definedName name="ms" localSheetId="138">#REF!</definedName>
    <definedName name="ms" localSheetId="28">#REF!</definedName>
    <definedName name="ms" localSheetId="39">#REF!</definedName>
    <definedName name="ms" localSheetId="40">#REF!</definedName>
    <definedName name="ms" localSheetId="41">#REF!</definedName>
    <definedName name="ms" localSheetId="94">#REF!</definedName>
    <definedName name="ms" localSheetId="97">#REF!</definedName>
    <definedName name="ms" localSheetId="98">#REF!</definedName>
    <definedName name="ms" localSheetId="2">#REF!</definedName>
    <definedName name="ms" localSheetId="9">#REF!</definedName>
    <definedName name="ms" localSheetId="17">#REF!</definedName>
    <definedName name="ms" localSheetId="18">#REF!</definedName>
    <definedName name="ms" localSheetId="21">#REF!</definedName>
    <definedName name="ms" localSheetId="22">#REF!</definedName>
    <definedName name="ms" localSheetId="29">#REF!</definedName>
    <definedName name="ms" localSheetId="30">#REF!</definedName>
    <definedName name="ms" localSheetId="31">#REF!</definedName>
    <definedName name="ms" localSheetId="32">#REF!</definedName>
    <definedName name="ms" localSheetId="33">#REF!</definedName>
    <definedName name="ms" localSheetId="34">#REF!</definedName>
    <definedName name="ms" localSheetId="35">#REF!</definedName>
    <definedName name="ms" localSheetId="37">#REF!</definedName>
    <definedName name="ms" localSheetId="38">#REF!</definedName>
    <definedName name="ms" localSheetId="42">#REF!</definedName>
    <definedName name="ms" localSheetId="43">#REF!</definedName>
    <definedName name="ms" localSheetId="44">#REF!</definedName>
    <definedName name="ms" localSheetId="45">#REF!</definedName>
    <definedName name="ms" localSheetId="46">#REF!</definedName>
    <definedName name="ms" localSheetId="55">#REF!</definedName>
    <definedName name="ms" localSheetId="56">#REF!</definedName>
    <definedName name="ms" localSheetId="61">#REF!</definedName>
    <definedName name="ms" localSheetId="65">#REF!</definedName>
    <definedName name="ms" localSheetId="72">#REF!</definedName>
    <definedName name="ms" localSheetId="78">#REF!</definedName>
    <definedName name="ms" localSheetId="79">#REF!</definedName>
    <definedName name="ms" localSheetId="80">#REF!</definedName>
    <definedName name="ms" localSheetId="84">#REF!</definedName>
    <definedName name="ms" localSheetId="85">#REF!</definedName>
    <definedName name="ms" localSheetId="86">#REF!</definedName>
    <definedName name="ms" localSheetId="88">#REF!</definedName>
    <definedName name="ms" localSheetId="89">#REF!</definedName>
    <definedName name="ms" localSheetId="90">#REF!</definedName>
    <definedName name="ms" localSheetId="102">#REF!</definedName>
    <definedName name="ms" localSheetId="104">#REF!</definedName>
    <definedName name="ms" localSheetId="106">#REF!</definedName>
    <definedName name="ms" localSheetId="107">#REF!</definedName>
    <definedName name="ms" localSheetId="108">#REF!</definedName>
    <definedName name="ms" localSheetId="109">#REF!</definedName>
    <definedName name="ms" localSheetId="110">#REF!</definedName>
    <definedName name="ms" localSheetId="111">#REF!</definedName>
    <definedName name="ms" localSheetId="112">#REF!</definedName>
    <definedName name="ms" localSheetId="113">#REF!</definedName>
    <definedName name="ms" localSheetId="114">#REF!</definedName>
    <definedName name="ms" localSheetId="130">#REF!</definedName>
    <definedName name="m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<sst xmlns="http://schemas.openxmlformats.org/spreadsheetml/2006/main" count="10741" uniqueCount="2035">
  <si>
    <t>ÍNDICE - 18º ANUÁRIO BRASILEIRO DE SEGURANÇA PÚBLICA</t>
  </si>
  <si>
    <t>Atualizações:</t>
  </si>
  <si>
    <t>PARTE 01</t>
  </si>
  <si>
    <t>ESTATÍSTICAS CRIMINAIS POR UNIDADE DA FEDERAÇÃO (2022-2023)</t>
  </si>
  <si>
    <t xml:space="preserve"> </t>
  </si>
  <si>
    <t>Mortes violentas intencionais</t>
  </si>
  <si>
    <t>Tabela 01</t>
  </si>
  <si>
    <t>Grupos segundo qualidade estimada dos registros estatísticos oficiais de Mortes Violentas Intencionais</t>
  </si>
  <si>
    <t>Tabela 02</t>
  </si>
  <si>
    <t>Tabela 03</t>
  </si>
  <si>
    <t>Série histórica das Mortes Violentas Intencionais</t>
  </si>
  <si>
    <t>Painel 01</t>
  </si>
  <si>
    <t>Mortes Violentas Intencionais</t>
  </si>
  <si>
    <t>Gráfico 01</t>
  </si>
  <si>
    <t>Variação das taxas de Mortes Violentas Intencionais, por UF (2022-2023)</t>
  </si>
  <si>
    <t>Gráfico 02</t>
  </si>
  <si>
    <t>Taxa de Mortes Violentas Intencionais por UF - Brasil (2023)</t>
  </si>
  <si>
    <t>Mapa 01</t>
  </si>
  <si>
    <t>Taxa de Mortes Violentas Intencionais por Região Intermediária (2023)</t>
  </si>
  <si>
    <t>Gráfico 03</t>
  </si>
  <si>
    <t xml:space="preserve">Mortes Violentas Intencionais, taxas por 100 mil habitantes, por Regiões (2023)
</t>
  </si>
  <si>
    <t>Gráfico 04</t>
  </si>
  <si>
    <t xml:space="preserve">Distribuição das MVI por Sexo e Categoria de Registro - Brasil (2023)
</t>
  </si>
  <si>
    <t>Gráfico 05</t>
  </si>
  <si>
    <t xml:space="preserve">Distribuição das MVI por Faixa Etária e Categoria de Registro - Brasil (2023)
</t>
  </si>
  <si>
    <t>Gráfico 06</t>
  </si>
  <si>
    <t xml:space="preserve">Distribuição das MVI por Cor/Raça e Categoria de Registro - Brasil (2023)
</t>
  </si>
  <si>
    <t>Gráfico 07</t>
  </si>
  <si>
    <t xml:space="preserve">Distribuição das MVI por Tipo de Instrumento Utilizado e Categoria de Registro. Brasil (2023)
</t>
  </si>
  <si>
    <t>Quadro 01</t>
  </si>
  <si>
    <t xml:space="preserve">Distribuição da Mortes Violentas Intencionais por Local de Ocorrência do Fato e Tipo Penal, em % - Brasil </t>
  </si>
  <si>
    <t>Quadro 02</t>
  </si>
  <si>
    <t xml:space="preserve">Ranking das cidades com maiores taxas de Mortes Violentas Intencionais – MVI do país com população superior a 100 mil habitantes. Brasil, 2023. </t>
  </si>
  <si>
    <t>Tabela 04</t>
  </si>
  <si>
    <t>Homicídios dolosos, por número de vítimas e ocorrências</t>
  </si>
  <si>
    <t>Tabela 05</t>
  </si>
  <si>
    <t>Latrocínio, por número de vítimas e número de ocorrências</t>
  </si>
  <si>
    <t>Tabela 06</t>
  </si>
  <si>
    <t>Lesão corporal seguida de morte, por número de ocorrências e número de vítimas</t>
  </si>
  <si>
    <t>Tabela 07</t>
  </si>
  <si>
    <t>Mortes violentas intencionais - Capitais e Distrito Federal</t>
  </si>
  <si>
    <t>Vitimização e letalidade policial</t>
  </si>
  <si>
    <t>Tabela 08</t>
  </si>
  <si>
    <t>Policiais Civis e Militares vítimas de CVLI, em serviço e fora de serviço</t>
  </si>
  <si>
    <t>Tabela 09</t>
  </si>
  <si>
    <t>Suicídio de policiais</t>
  </si>
  <si>
    <t>Painel 02</t>
  </si>
  <si>
    <t>Vitimização policial</t>
  </si>
  <si>
    <t>Gráfico 08</t>
  </si>
  <si>
    <t>Mortes Violentas Intencionais de Policiais Civis e Militares, por sexo (em %) - Brasil (2023)</t>
  </si>
  <si>
    <t>Gráfico 09</t>
  </si>
  <si>
    <t>Mortes Violentas Intencionais de Policiais Civis e Militares, por faixa etária (em %) - Brasil (2023)</t>
  </si>
  <si>
    <t>Gráfico 10</t>
  </si>
  <si>
    <t>Mortes Violentas Intencionais de Policiais Civis e Militares, por raça/cor (em %) - Brasil (2023)</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</si>
  <si>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</si>
  <si>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</si>
  <si>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</si>
  <si>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</si>
  <si>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03</t>
  </si>
  <si>
    <t>Letalidade policial</t>
  </si>
  <si>
    <t>Gráfico 11</t>
  </si>
  <si>
    <t>Mortes decorrentes de intervenções de policiais civis e militares - Brasil (2013-2023)</t>
  </si>
  <si>
    <t>Gráfico 12</t>
  </si>
  <si>
    <t>Taxa de mortes decorrentes de intervenções de policiais civis e militares - Brasil e UF (2023)</t>
  </si>
  <si>
    <t>Gráfico 13</t>
  </si>
  <si>
    <t>Variação da taxa de mortes decorrentes de intervenções de policiais civis e militares - Brasil e UF (2022-2023)</t>
  </si>
  <si>
    <t>Gráfico 14</t>
  </si>
  <si>
    <t>Distribuição das mortes decorrentes de intervenções policiais, por sexo (em %) - Brasil (2023)</t>
  </si>
  <si>
    <t>Gráfico 15</t>
  </si>
  <si>
    <t>Taxa de mortes decorrentes de intervenções policiais por sexo - Brasil (2023)</t>
  </si>
  <si>
    <t>Gráfico 16</t>
  </si>
  <si>
    <t>Distribuição das mortes decorrentes de intervenções policiais, por faixa etária (em %) - Brasil (2023)</t>
  </si>
  <si>
    <t>Gráfico 17</t>
  </si>
  <si>
    <t>Taxa de mortes decorrentes de intervenções policiais por faixa etária - Brasil (2023</t>
  </si>
  <si>
    <t>Gráfico 18</t>
  </si>
  <si>
    <t xml:space="preserve">Taxa de mortes decorrentes de intervenções policiais, por raça/cor - Brasil (2023)
</t>
  </si>
  <si>
    <t>Gráfico 19</t>
  </si>
  <si>
    <t xml:space="preserve">Mortes decorrentes de intervenções policiais, por tipo de local da ocorrência (em %) - Brasil (2023)
</t>
  </si>
  <si>
    <t>Quadro 03</t>
  </si>
  <si>
    <t>Dez cidades com mais de 100 mil habitantes com taxas mais elevadas de Mortes Decorrentes de Intervenções Policiais – MDIP em 2023</t>
  </si>
  <si>
    <t>Desaparecimentos</t>
  </si>
  <si>
    <t>Tabela 12</t>
  </si>
  <si>
    <t>Pessoas desaparecidas e pessoas localizadas</t>
  </si>
  <si>
    <t xml:space="preserve">Crimes contra o patrimônio </t>
  </si>
  <si>
    <t>Tabela 13</t>
  </si>
  <si>
    <t>Crimes contra o patrimônio: roubo e furto de veículos</t>
  </si>
  <si>
    <t>Tabela 14</t>
  </si>
  <si>
    <t>Roubo e furto de celulares</t>
  </si>
  <si>
    <t>Tabela 15</t>
  </si>
  <si>
    <t>Estelionato e Estelionato por meio eletrônico</t>
  </si>
  <si>
    <t>Tabela 16</t>
  </si>
  <si>
    <t>Roubo a estabelecimento comercial, residência e transeunte</t>
  </si>
  <si>
    <t>Tabela 17</t>
  </si>
  <si>
    <t>Roubo a instituição financeira, de carga e roubos total</t>
  </si>
  <si>
    <t>Painel 04</t>
  </si>
  <si>
    <t>Roubos e furtos de celular</t>
  </si>
  <si>
    <t>Gráfico 20</t>
  </si>
  <si>
    <t>Roubos e Furtos de celular no Brasil (2018-2023)</t>
  </si>
  <si>
    <t>Gráfico 21</t>
  </si>
  <si>
    <t>Celulares roubados e furtados, por tipo de local da ocorrência - Brasil (2023)</t>
  </si>
  <si>
    <t>Gráfico 22</t>
  </si>
  <si>
    <t>Roubo de celular, por local do crime (em %), por UF - Brasil (2023)</t>
  </si>
  <si>
    <t>Gráfico 23</t>
  </si>
  <si>
    <t>Furto de celular, por local do crime (em %), por UF - Brasil (2023)</t>
  </si>
  <si>
    <t>Gráfico 24</t>
  </si>
  <si>
    <t>Celulares roubados e furtados, por dia da ocorrência - Brasil (2023)</t>
  </si>
  <si>
    <t>Gráfico 25</t>
  </si>
  <si>
    <t>Celulares roubados e furtados, por horário da ocorrência - Brasil (2023)</t>
  </si>
  <si>
    <t>Gráfico 26</t>
  </si>
  <si>
    <t>Celulares roubados e furtados, por porte do município de ocorrência, taxas por 100 mil habitantes - Brasil (2023)</t>
  </si>
  <si>
    <t>Gráfico 27</t>
  </si>
  <si>
    <t>Vítimas de roubo e furto de celular, por faixa etária, taxas por 100 mil habitantes - Brasil (2023)</t>
  </si>
  <si>
    <t>Gráfico 28</t>
  </si>
  <si>
    <t>Vítimas de roubo e furto de celular, por raça/cor, taxas por 100 mil habitantes - Brasil (2023)</t>
  </si>
  <si>
    <t>Gráfico 29</t>
  </si>
  <si>
    <t>Marcas de celular mais roubadas e furtadas versus participação no mercado nacional (em %) - Brasil (2023)</t>
  </si>
  <si>
    <t>Quadro 04</t>
  </si>
  <si>
    <t>50 cidades com maiores taxas de roubo e furto de celular. Municípios com população igual ou superior a 100 mil habitantes</t>
  </si>
  <si>
    <t>Painel 05</t>
  </si>
  <si>
    <t>Crimes patrimoniais</t>
  </si>
  <si>
    <t>Gráfico 30</t>
  </si>
  <si>
    <t>Crimes contra o Patrimônio no Brasil, variação das taxas entre 2022 e 2023</t>
  </si>
  <si>
    <t>Gráfico 31</t>
  </si>
  <si>
    <t>Evolução dos roubos e estelionatos no Brasil (2018-2023)</t>
  </si>
  <si>
    <t>Injúria racial e LGBTQI+</t>
  </si>
  <si>
    <t>Tabela 18</t>
  </si>
  <si>
    <t>Registros de Injúria Racial, Racismo e Racismo por homofobia ou transfobia</t>
  </si>
  <si>
    <t>Tabela 19</t>
  </si>
  <si>
    <t>Registros de crimes contra população LGBTQI+</t>
  </si>
  <si>
    <t>Painel 06</t>
  </si>
  <si>
    <t>Injúria Racial e Crimes contra pessoas LGBTQI+</t>
  </si>
  <si>
    <t>Gráfico 32</t>
  </si>
  <si>
    <t xml:space="preserve">Cobertura de registros de racismo, injúria racial e violência contra LGBTQI+, por número de UFs cobertas (2018-2023)
</t>
  </si>
  <si>
    <t>Gráfico 33</t>
  </si>
  <si>
    <t>Taxa de registros de racismo - por UF (2022-2023)</t>
  </si>
  <si>
    <t>Gráfico 34</t>
  </si>
  <si>
    <t>Vítimas LGBTQIA+ de lesões corporais dolosas - por UF (2022-2023)</t>
  </si>
  <si>
    <t>Gráfico 35</t>
  </si>
  <si>
    <t xml:space="preserve">Vítimas LGBTQIA+ de homicídios dolosos - por UF (2022-2023)
</t>
  </si>
  <si>
    <t>Gráfico 36</t>
  </si>
  <si>
    <t xml:space="preserve">Vítimas LGBTQIA+ de estupros - por UF (2022-2023)
</t>
  </si>
  <si>
    <t>Outros registros</t>
  </si>
  <si>
    <t>Tabela 20</t>
  </si>
  <si>
    <t>Mortes a esclarecer sem indício de crime</t>
  </si>
  <si>
    <t>Tabela 21</t>
  </si>
  <si>
    <t>Suicídios</t>
  </si>
  <si>
    <t>Tabela 22</t>
  </si>
  <si>
    <t>Crimes violentos não letais intencionais contra a pessoa</t>
  </si>
  <si>
    <t>Violência doméstica e sexual</t>
  </si>
  <si>
    <t>Tabela 23</t>
  </si>
  <si>
    <t>Homicídios de mulheres e feminicídios</t>
  </si>
  <si>
    <t>Tabela 24</t>
  </si>
  <si>
    <t xml:space="preserve">Tentativas de homicídio de mulheres e tentativas de feminicídio </t>
  </si>
  <si>
    <t>Tabela 25</t>
  </si>
  <si>
    <t>Lesão corporal dolosa - violência doméstica</t>
  </si>
  <si>
    <t>Tabela 26</t>
  </si>
  <si>
    <t>Medidas protetivas de urgência distribuídas e concedidas pelos Tribunais de Justiça</t>
  </si>
  <si>
    <t>Tabela 27</t>
  </si>
  <si>
    <t>Ligações ao 190 registradas - Total e natureza Violência doméstica</t>
  </si>
  <si>
    <t>Tabela 28</t>
  </si>
  <si>
    <t>Ameaça - vítimas mulheres</t>
  </si>
  <si>
    <t>Tabela 29</t>
  </si>
  <si>
    <t>Perseguição (stalking) e Violência Psicológica - vítimas mulheres</t>
  </si>
  <si>
    <t>Painel 07</t>
  </si>
  <si>
    <t>Violência contra meninas e mulheres</t>
  </si>
  <si>
    <t>Gráfico 37</t>
  </si>
  <si>
    <t>Taxa de homicídios femininos e feminicídios - Brasil e UFs (2023)</t>
  </si>
  <si>
    <t>Gráfico 38</t>
  </si>
  <si>
    <t>Percentual de raça/cor das vítimas de feminicídio e demais mortes violentas intencionais (MVI) de mulheres - Brasil (2023)</t>
  </si>
  <si>
    <t>Gráfico 39</t>
  </si>
  <si>
    <t>Percentual de idade das vítimas de feminicídio e demais mortes violentas intencionais (MVI) de mulheres, por faixa etária - Brasil (2023)</t>
  </si>
  <si>
    <t>Gráfico 40</t>
  </si>
  <si>
    <t>Percentual de tipo de instrumento empregado nos feminicídios e demais mortes violentas intencionais (MVI) de mulheres - Brasil (2023)</t>
  </si>
  <si>
    <t>Gráfico 41</t>
  </si>
  <si>
    <t>Percentual local de ocorrência dos feminicídios e das demais mortes violentas intencionais (MVI) de mulheres - Brasil (2023)</t>
  </si>
  <si>
    <t>Gráfico 42</t>
  </si>
  <si>
    <t>Percentual da relação entre vítima e autor dos feminicídios e demais mortes violentas intencionais (MVI) de mulheres - Brasil (2023)</t>
  </si>
  <si>
    <t>Gráfico 43</t>
  </si>
  <si>
    <t>Distribuição das pessoas autoras de crimes letais com vítimas mulheres, por sexo, em % - Brasil (2023)</t>
  </si>
  <si>
    <t>Quadro 05</t>
  </si>
  <si>
    <t>Número de feminicídios seguidos do suicídio do autor - Brasil e UFs (2022 e 2023)</t>
  </si>
  <si>
    <t>Quadro 06</t>
  </si>
  <si>
    <t>Distribuição das Mortes Violentas Intencionais (MVI) de mulheres, em comparação com o feminicídio e demais MVI, por local de ocorrência, em % - Brasil, 2023</t>
  </si>
  <si>
    <t>Quadro 07</t>
  </si>
  <si>
    <t>Número de vítimas de feminicídio com Medida Protetiva de Urgência ativa no momento do óbito - Brasil e UFs (2022 e 2023)</t>
  </si>
  <si>
    <t>Tabela 30</t>
  </si>
  <si>
    <t xml:space="preserve">Estupro e Estupro de Vulnerável </t>
  </si>
  <si>
    <t>Tabela 31</t>
  </si>
  <si>
    <t>Tentativa de Estupro e tentativa de Estupro de Vulnerável</t>
  </si>
  <si>
    <t>Tabela 32</t>
  </si>
  <si>
    <t>Estupro e Estupro de Vulnerável - vítimas mulheres</t>
  </si>
  <si>
    <t>Tabela 33</t>
  </si>
  <si>
    <t>Assédio e importunação sexual</t>
  </si>
  <si>
    <t>Tabela 34</t>
  </si>
  <si>
    <t>Divulgação de cena de estupro ou de cena de estupro de vulnerável, de cena de sexo ou de pornografia</t>
  </si>
  <si>
    <t>Painel 08</t>
  </si>
  <si>
    <t>Violência sexual</t>
  </si>
  <si>
    <t>Gráfico 44</t>
  </si>
  <si>
    <t>Evolução do número de vítimas de estupros e estupros de vulnerável - Brasil (2011 - 2023)</t>
  </si>
  <si>
    <t>Gráfico 45</t>
  </si>
  <si>
    <t>Distribuição das ocorrências de estupro e estupro de vulnerável - Brasil, 2023</t>
  </si>
  <si>
    <t>Mapa 02</t>
  </si>
  <si>
    <t>Taxa de estupros e estupros de vulnerável por 100 mil habitantes - UFs, 2023</t>
  </si>
  <si>
    <t>Gráfico 46</t>
  </si>
  <si>
    <t>Faixa etária das vítimas de estupro e estupro de vulnerável (em %) - Brasil, 2023</t>
  </si>
  <si>
    <t>Gráfico 47</t>
  </si>
  <si>
    <t>Vítimas de estupro e estupro de vulnerável, por faixa etária - Taxa por 100 mil habitantes - Brasil, 2023</t>
  </si>
  <si>
    <t>Gráfico 48</t>
  </si>
  <si>
    <t>Vítimas de estupro e estupro de vulnerável, por sexo (em %) - Brasil, 2023</t>
  </si>
  <si>
    <t>Gráfico 49</t>
  </si>
  <si>
    <t>Vítimas de estupro e estupro de vulnerável, por sexo - Taxa por 100 mil habitantes - Brasil, 2023</t>
  </si>
  <si>
    <t>Gráfico 50</t>
  </si>
  <si>
    <t>Frequência de estupros por idade simples, vítimas do sexo feminino - Brasil, 2023</t>
  </si>
  <si>
    <t>Gráfico 51</t>
  </si>
  <si>
    <t>Frequência de estupros por idade simples, vítimas do sexo masculino - Brasil, 2023</t>
  </si>
  <si>
    <t>Gráfico 52</t>
  </si>
  <si>
    <t>Vítimas de estupro e estupro de vulnerável, por raça/cor (em %) - Brasil, 2023</t>
  </si>
  <si>
    <t>Quadro 08</t>
  </si>
  <si>
    <t>Relação entre vítima e autor para registros de estupro e estupro de vulnerável, por idade - Brasil, 2023</t>
  </si>
  <si>
    <t>Quadro 09</t>
  </si>
  <si>
    <t>Local em que ocorreu o estupro ou estupro de vulnerável - Brasil, 2023</t>
  </si>
  <si>
    <t>Quadro 10</t>
  </si>
  <si>
    <t xml:space="preserve">50 cidades com mais de 100 mil habitantes com taxas mais elevadas de Estupros </t>
  </si>
  <si>
    <t>Violência contra crianças e adolescentes</t>
  </si>
  <si>
    <t>Tabela 35</t>
  </si>
  <si>
    <t>Abandono de incapaz (art. 133, CP)</t>
  </si>
  <si>
    <t>Tabela 36</t>
  </si>
  <si>
    <t>Abandono material (art. 244, CP)</t>
  </si>
  <si>
    <t>Tabela 37</t>
  </si>
  <si>
    <t>Pornografia infanto-juvenil (art. 240, 241, 241-A e 241-B do Estatuto da Criança e do Adolescente)</t>
  </si>
  <si>
    <t>Tabela 38</t>
  </si>
  <si>
    <t>Maus-tratos (art. 136 do CP e art. 232 do ECA)</t>
  </si>
  <si>
    <t>Tabela 39</t>
  </si>
  <si>
    <t>Exploração sexual infantil (art. 218-B do CP e art. 244-A do ECA)</t>
  </si>
  <si>
    <t>Tabela 40</t>
  </si>
  <si>
    <t>Lesão corporal dolosa em contexto de violência doméstica (art. 129, §9o do CP)</t>
  </si>
  <si>
    <t>Tabela 41</t>
  </si>
  <si>
    <t>Subtração de crianças e adolescentes (art. 249 do CP e art. 237 do ECA)</t>
  </si>
  <si>
    <t>Tabela 42</t>
  </si>
  <si>
    <t>Mortes Violentas Intencionais de Crianças e Adolescentes de 0 a 17 anos</t>
  </si>
  <si>
    <t>Painel 09</t>
  </si>
  <si>
    <t>Violência não letal contra crianças e adolescentes</t>
  </si>
  <si>
    <t>Quadro 11</t>
  </si>
  <si>
    <t>Síntese dos dados de crimes não letais com vítimas crianças e adolescentes – Brasil, 2023</t>
  </si>
  <si>
    <t>Quadro 12</t>
  </si>
  <si>
    <t>Variação dos registros de crimes entre crianças e adolescentes (0 a 17 anos) – Brasil, 2022-2023</t>
  </si>
  <si>
    <t>Gráfico 53</t>
  </si>
  <si>
    <t>Exploração sexual de crianças e adolescentes por idade da vítima, Brasil (2022-2023)</t>
  </si>
  <si>
    <t>Mapa 03</t>
  </si>
  <si>
    <t>Vítimas de estupro e estupro de vulnerável de 0 a 17 anos Taxas por 100 mil habitantes na respectiva faixa etária Unidades da Federação – 2023</t>
  </si>
  <si>
    <t>Gráfico 54</t>
  </si>
  <si>
    <t>Distribuição racial das vítimas de estupro de 0 a 17 anos, por idade – Brasil, 2023 (em %)</t>
  </si>
  <si>
    <t>Gráfico 55</t>
  </si>
  <si>
    <t>Variação percentual do crime de abandono de incapaz por faixa etária, Brasil (2022-2023)</t>
  </si>
  <si>
    <t>Painel 10</t>
  </si>
  <si>
    <t>Maus-tratos entre crianças e adolescentes</t>
  </si>
  <si>
    <t>Mapa 04</t>
  </si>
  <si>
    <t>Vítimas de maus-tratos de 0 a 17 anos Taxas por 100 mil habitantes na respectiva faixa etária Unidades da Federação – 2023</t>
  </si>
  <si>
    <t>Gráfico 56</t>
  </si>
  <si>
    <t>Distribuição de crianças e adolescentes vítimas de maus-tratos por faixa etária (em %) – Brasil, 2023</t>
  </si>
  <si>
    <t>Gráfico 57</t>
  </si>
  <si>
    <t>Crianças e adolescentes vítimas de maus-tratos por faixa etária e sexo (em %) - Brasil, 2023</t>
  </si>
  <si>
    <t>Gráfico 58</t>
  </si>
  <si>
    <t>Crianças e adolescentes vítimas de maus-tratos por faixa etária e raça/cor (em %) - Brasil, 2023</t>
  </si>
  <si>
    <t>Gráfico 59</t>
  </si>
  <si>
    <t>Relação entre autor e vítima de crimes de maus-tratos contra crianças e adolescentes por faixa etária da vítima – Brasil, 2023</t>
  </si>
  <si>
    <t>Gráfico 60</t>
  </si>
  <si>
    <t>Crianças e adolescentes vítimas de maus-tratos por faixa etária e tipo de local do crime (em %) - Brasil, 2023</t>
  </si>
  <si>
    <t>Gráfico 61</t>
  </si>
  <si>
    <t>Crianças e adolescentes vítimas de maus-tratos por sexo e tipo de local do crime – Brasil, 2023</t>
  </si>
  <si>
    <t>Gráfico 62</t>
  </si>
  <si>
    <t>Vítimas de maus-tratos e lesão corporal em contexto de violência doméstica de 0 a 17 anos, Taxas por 100 mil habitantes na respectiva faixa etária Unidades da Federação – 2023</t>
  </si>
  <si>
    <t>Painel 11</t>
  </si>
  <si>
    <t>Violência letal contra crianças e adolescentes</t>
  </si>
  <si>
    <t>Quadro 13</t>
  </si>
  <si>
    <t>Síntese dos dados de mortes violentas intencionais com vítimas crianças e adolescentes – Brasil, 2023</t>
  </si>
  <si>
    <t>Mapa 05</t>
  </si>
  <si>
    <t>Vítimas de MVI de 0 a 17 anos Taxas por 100 mil habitantes na respectiva faixa etária Unidades da Federação – 2023</t>
  </si>
  <si>
    <t>Gráfico 63</t>
  </si>
  <si>
    <t>Crianças e adolescentes vítimas de MVI por faixa etária e sexo – Brasil, 2023</t>
  </si>
  <si>
    <t>Gráfico 64</t>
  </si>
  <si>
    <t>Crianças e adolescentes vítimas de MVI por faixa etária e local do crime – Brasil, 2023</t>
  </si>
  <si>
    <t>Gráfico 65</t>
  </si>
  <si>
    <t>Crianças e adolescentes vítimas de MVI por faixa etária tipo de instrumento do crime – Brasil, 2023</t>
  </si>
  <si>
    <t>Gráfico 66</t>
  </si>
  <si>
    <t>Adolescentes vítimas de Mortes decorrentes de Intervenção Policial e MVI por idade – Brasil, 2023</t>
  </si>
  <si>
    <t>Gráfico 67</t>
  </si>
  <si>
    <t>Crianças e adolescentes vítimas de MVI por faixa etária e raça/cor – Brasil, 2023</t>
  </si>
  <si>
    <t>Painel 12</t>
  </si>
  <si>
    <t>Violência sexual infantil</t>
  </si>
  <si>
    <t>Gráfico 68</t>
  </si>
  <si>
    <t>Sexo das vítimas de estupro e estupro de vulnerável - Brasil, 2023 (em %)</t>
  </si>
  <si>
    <t>Gráfico 69</t>
  </si>
  <si>
    <t>Vítimas de estupro e estupro de vulnerável menores de 14 anos, por idade e sexo - Brasil 2023</t>
  </si>
  <si>
    <t>Gráfico 70</t>
  </si>
  <si>
    <t>Vítimas de estupro e estupro de vulnerável menores de 14 anos, por tipo de local - Brasil, 2023 (em %)</t>
  </si>
  <si>
    <t>Gráfico 71</t>
  </si>
  <si>
    <t>Vítimas de estupro e estupro de vulnerável menores de 14 anos, por relação com autor - Brasil, 2023 (em %)</t>
  </si>
  <si>
    <t>Gráfico 72</t>
  </si>
  <si>
    <t>Vítimas de estupro e estupro de vulnerável menores de 14 anos, por raça/cor - Brasil, 2023 (em %)</t>
  </si>
  <si>
    <t>PARTE 02</t>
  </si>
  <si>
    <t>ARMAS DE FOGO</t>
  </si>
  <si>
    <t>Tabela 43</t>
  </si>
  <si>
    <t>Registros de arma de fogo ativos no SINARM/Polícia Federal, ns. Absolutos</t>
  </si>
  <si>
    <t>Gráfico 73</t>
  </si>
  <si>
    <t>Tabela 44</t>
  </si>
  <si>
    <t>Registros de arma de fogo ativos, por sexo</t>
  </si>
  <si>
    <t>Tabela 45</t>
  </si>
  <si>
    <t>Registros de arma de fogo ativos, por espécie de arma</t>
  </si>
  <si>
    <t>Tabela 46</t>
  </si>
  <si>
    <t>Armas de fogo com registros expirados no SINARM/Polícia Federal, ns. Absolutos</t>
  </si>
  <si>
    <t>Tabela 47</t>
  </si>
  <si>
    <t>Número de armas de fogo recadastradas, por tipo de uso</t>
  </si>
  <si>
    <t>Tabela 48</t>
  </si>
  <si>
    <t>Armas de fogo recadastradas no Sinarm, por categoria</t>
  </si>
  <si>
    <t>Tabela 49</t>
  </si>
  <si>
    <t>Número de Certificados de Registros (CR) ativos de Caçadores, Atiradores e Colecionadores (CAC) no SIGMA/Exército Brasileiro</t>
  </si>
  <si>
    <t>Tabela 50</t>
  </si>
  <si>
    <t>Número de armas de fogo apreendidas, segundo instituições estaduais e Polícia Federal</t>
  </si>
  <si>
    <t>Tabela 51</t>
  </si>
  <si>
    <t>Número de armas de fogo apreendidas pela Polícia Rodoviária Federal</t>
  </si>
  <si>
    <t>Tabela 52</t>
  </si>
  <si>
    <t>Número de munições apreendidas pela Polícia Rodoviária Federal</t>
  </si>
  <si>
    <t>Tabela 53</t>
  </si>
  <si>
    <t>Registros de porte e posse ilegais de arma de fogo, em ns. absolutos e taxas</t>
  </si>
  <si>
    <t>PARTE 03</t>
  </si>
  <si>
    <t>DROGAS</t>
  </si>
  <si>
    <t>Tabela 54</t>
  </si>
  <si>
    <t>Apreensão de maconha e cocaína, segundo a Polícia Federal</t>
  </si>
  <si>
    <t>Tabela 55</t>
  </si>
  <si>
    <t>Apreensão de drogas, segundo a Polícia Federal</t>
  </si>
  <si>
    <t>Tabela 56</t>
  </si>
  <si>
    <t>Apreensão de cocaína, segundo a Polícia Federal</t>
  </si>
  <si>
    <t>Tabela 57</t>
  </si>
  <si>
    <t>Apreensão de maconha, segundo a Polícia Federal</t>
  </si>
  <si>
    <t>Tabela 58</t>
  </si>
  <si>
    <t>Apreensão de maconha e cocaína (em kg) - Instituições Federais de Segurança Pública e Defesa Nacional</t>
  </si>
  <si>
    <t>Tabela 59</t>
  </si>
  <si>
    <t>Tráfico de drogas</t>
  </si>
  <si>
    <t>Tabela 60</t>
  </si>
  <si>
    <t>Posse e Uso de drogas</t>
  </si>
  <si>
    <t>Tabela 61</t>
  </si>
  <si>
    <t>Registros de Apreensão de drogas</t>
  </si>
  <si>
    <t>Gráfico 74</t>
  </si>
  <si>
    <t>Apreensão de maconha e cocaína - Brasil, 2013-2023 (em toneladas)</t>
  </si>
  <si>
    <t>Gráfico 75</t>
  </si>
  <si>
    <t>Apreensão de cocaína - Regiões, 2013-2023 (em kg)</t>
  </si>
  <si>
    <t>Gráfico 76</t>
  </si>
  <si>
    <t>Apreensão de maconha - Regiões, 2013 -2023 (em kg)</t>
  </si>
  <si>
    <t>PARTE 04</t>
  </si>
  <si>
    <t>GASTOS COM SEGURANÇA PÚBLICA</t>
  </si>
  <si>
    <t>Tabela 62</t>
  </si>
  <si>
    <t>Despesas com a Função Segurança Pública, por Subfunções</t>
  </si>
  <si>
    <t>Tabela 63</t>
  </si>
  <si>
    <t>Participação das despesas com a Função Segurança Pública no total das despesas</t>
  </si>
  <si>
    <t>Tabela 64</t>
  </si>
  <si>
    <t>Evolução das despesas com a Função Segurança Pública</t>
  </si>
  <si>
    <t>Gráfico 77</t>
  </si>
  <si>
    <t>Gasto per capita com segurança pública, por UF - 2023</t>
  </si>
  <si>
    <t>Tabela 65</t>
  </si>
  <si>
    <t>Recursos Transferidos do FNSP e Despesa com a Função Segurança Pública</t>
  </si>
  <si>
    <t>Tabela 66</t>
  </si>
  <si>
    <t>Evolução das despesas com a Função Segurança Pública, por ente federativo</t>
  </si>
  <si>
    <t>Tabela 67</t>
  </si>
  <si>
    <t>Execução Orçamentária do Ministério da Justiça e Segurança Pública - MJSP</t>
  </si>
  <si>
    <t>Gráfico 78</t>
  </si>
  <si>
    <t>Variação das despesas com a função Segurança Pública entre 2022 e 2023 (em %)</t>
  </si>
  <si>
    <t>Gráfico 79</t>
  </si>
  <si>
    <t>Evolução das despesas com a Função Segurança Pública, em R$ bilhões, por ente federativo</t>
  </si>
  <si>
    <t>Gráfico 80</t>
  </si>
  <si>
    <t>RCL, estados e municípios - 2019-2023</t>
  </si>
  <si>
    <t>Quadro 14</t>
  </si>
  <si>
    <t>Despesas com a função segurança pública, por ente da federação - 2011 a 2023</t>
  </si>
  <si>
    <t>Gráfico 81</t>
  </si>
  <si>
    <t>Participação dos entes federados no financiamento da Segurança Pública - 2011 - 2023</t>
  </si>
  <si>
    <t>Gráfico 82</t>
  </si>
  <si>
    <t>Participação das áreas de políticas públicas no orçamento público (em %)</t>
  </si>
  <si>
    <t>Quadro 15</t>
  </si>
  <si>
    <t>Despesas dos Fundos Públicos vinculados ao MJSP</t>
  </si>
  <si>
    <t>Quadro 16</t>
  </si>
  <si>
    <t>Repasses das verbas das Loterias para a área de Segurança Pública</t>
  </si>
  <si>
    <t>Gráfico 83</t>
  </si>
  <si>
    <t>Evolução dos recursos do Fundo Nacional de Segurança Pública e do Fundo Penitenciário Nacional. 2015-2023</t>
  </si>
  <si>
    <t>Gráfico 84</t>
  </si>
  <si>
    <t>Transferências do FNSP em relação as Despesas Estaduais com a Função Segurança Pública em 2023, por UF (em %)</t>
  </si>
  <si>
    <t>Gráfico 85</t>
  </si>
  <si>
    <t>Execução Orçamentária do MJSP por Órgão/Unidade Orçamentária - 2023</t>
  </si>
  <si>
    <t>PARTE 05</t>
  </si>
  <si>
    <t>SEGURANÇA PRIVADA</t>
  </si>
  <si>
    <t>Tabela 68</t>
  </si>
  <si>
    <t>Quantidade de vigilantes com vínculos ativos</t>
  </si>
  <si>
    <t>Tabela 69</t>
  </si>
  <si>
    <t>Perfil dos vigilantes</t>
  </si>
  <si>
    <t>Tabela 70</t>
  </si>
  <si>
    <t>Bases salariais dos vigilantes</t>
  </si>
  <si>
    <t>Tabela 71</t>
  </si>
  <si>
    <t>Cursos e Aperfeiçoamento de Vigilantes</t>
  </si>
  <si>
    <t>Tabela 72</t>
  </si>
  <si>
    <t>Vínculos ativos</t>
  </si>
  <si>
    <t>Tabela 73</t>
  </si>
  <si>
    <t>Evolução dos vínculos ativos, por tipo de empresa</t>
  </si>
  <si>
    <t>Tabela 74</t>
  </si>
  <si>
    <t>Quantidade de estabelecimentos, por tipo</t>
  </si>
  <si>
    <t>Tabela 75</t>
  </si>
  <si>
    <t>Empresas ativas, por tipo</t>
  </si>
  <si>
    <t>Tabela 76</t>
  </si>
  <si>
    <t>Compras de armas e munições novas por empresas de segurança privada, publicadas no Diário Oficial da União</t>
  </si>
  <si>
    <t>Tabela 77</t>
  </si>
  <si>
    <t>Transferências de armas munições entre empresas de segurança privada, publicadas no Diário Oficial da União</t>
  </si>
  <si>
    <t>Tabela 78</t>
  </si>
  <si>
    <t>Veículos registrados pelas empresas de segurança privada, por tipo de veículo</t>
  </si>
  <si>
    <t>Tabela 79</t>
  </si>
  <si>
    <t>Óbitos decorrentes de acidentes do trabalho, atividades selecionadas</t>
  </si>
  <si>
    <t>Tabela 80</t>
  </si>
  <si>
    <t>Auxílios recebidos</t>
  </si>
  <si>
    <t>PARTE 06</t>
  </si>
  <si>
    <t>FORÇA NACIONAL DE SEGURANÇA PÚBLICA E OPERAÇÕES DE GARANTIA DA LEI E DA ORDEM</t>
  </si>
  <si>
    <t>Tabela 81</t>
  </si>
  <si>
    <t>Quantidade de operações da Força Nacional por ano</t>
  </si>
  <si>
    <t>Gráfico 86</t>
  </si>
  <si>
    <t>Quantidade de operações da Força Nacional, por ano</t>
  </si>
  <si>
    <t>Tabela 82</t>
  </si>
  <si>
    <t>Efetivo mobilizado pela Força Nacional, por instituição</t>
  </si>
  <si>
    <t>Tabela 83</t>
  </si>
  <si>
    <t>Despesas da Força Nacional de Segurança Pública, por tipo</t>
  </si>
  <si>
    <t>Tabela 84</t>
  </si>
  <si>
    <t>Operações da Força Nacional ativas em cada ano, por tipo</t>
  </si>
  <si>
    <t>Tabela 85</t>
  </si>
  <si>
    <t>Operações da Força Nacional ativas em cada ano, por efetivo médio mobilizado</t>
  </si>
  <si>
    <t>Tabela 86</t>
  </si>
  <si>
    <t>Quantidade de operações de Garantia da Lei e Ordem (GLO), por ano</t>
  </si>
  <si>
    <t>PARTE 07</t>
  </si>
  <si>
    <t>SISTEMA PRISIONAL</t>
  </si>
  <si>
    <t>Tabela 87</t>
  </si>
  <si>
    <t xml:space="preserve">Pessoas privadas de liberdade no Sistema Penitenciário e Sob Custódia das Polícias e taxas por 100 mil habitantes </t>
  </si>
  <si>
    <t>Tabela 88</t>
  </si>
  <si>
    <t>Total de pessoas privadas de liberdade no Sistema Penitenciário e sob custódia das polícias, vagas no sistema prisional e percentual de ocupação</t>
  </si>
  <si>
    <t>Tabela 89</t>
  </si>
  <si>
    <t>Total de pessoas privadas de liberdade, por tipo de estabelecimento e sexo</t>
  </si>
  <si>
    <t>Tabela 90</t>
  </si>
  <si>
    <t>Pessoas privadas de liberdade: condenados e provisórios</t>
  </si>
  <si>
    <t>Tabela 91</t>
  </si>
  <si>
    <t>Evolução da população prisional</t>
  </si>
  <si>
    <t>Tabela 92</t>
  </si>
  <si>
    <t>Evolução população prisional por raça/cor</t>
  </si>
  <si>
    <t>Tabela 93</t>
  </si>
  <si>
    <t>Óbitos no sistema prisional</t>
  </si>
  <si>
    <t>Tabela 94</t>
  </si>
  <si>
    <t>Quantidade total de pessoas privadas de liberdade em programas de laborterapia</t>
  </si>
  <si>
    <t>Tabela 95</t>
  </si>
  <si>
    <t>Estabelecimentos com pessoas privadas de liberdade em atividades de laborterapia</t>
  </si>
  <si>
    <t>Tabela 96</t>
  </si>
  <si>
    <t>Quantidade de pessoas em vagas disponibilizadas pela administração prisional como apoio ao próprio estabelecimento (trabalho interno)</t>
  </si>
  <si>
    <t>Tabela 97</t>
  </si>
  <si>
    <t>Quantidade de pessoas em vagas disponibilizadas pela administração prisional em parceria com outros órgãos públicos</t>
  </si>
  <si>
    <t>Tabela 98</t>
  </si>
  <si>
    <t>Quantidade de pessoas em vagas disponibilizadas pela administração prisional em parceria com a iniciativa privada</t>
  </si>
  <si>
    <t>Tabela 99</t>
  </si>
  <si>
    <t>Quantidade de pessoas em vagas disponibilizadas pela administração prisional em parceria com entidade ou organizações não governamentais sem fins lucrativos</t>
  </si>
  <si>
    <t>Tabela 100</t>
  </si>
  <si>
    <t>Quantidade de pessoas em vagas obtidas por meios próprios e/ou sem intervenção do sistema prisional</t>
  </si>
  <si>
    <t>Tabela 101</t>
  </si>
  <si>
    <t>Quantidade de pessoas privadas de liberdade por remuneração mensal</t>
  </si>
  <si>
    <t>Gráfico 87</t>
  </si>
  <si>
    <t>Evolução da população prisional, Brasil, 2000-2023</t>
  </si>
  <si>
    <t>Gráfico 88</t>
  </si>
  <si>
    <t>Percentual da população em laborterapia por tipo de trabalho</t>
  </si>
  <si>
    <t>PARTE 08</t>
  </si>
  <si>
    <t>SISTEMA SOCIOEDUCATIVO</t>
  </si>
  <si>
    <t>Tabela 102</t>
  </si>
  <si>
    <t>Adolescentes em unidades de medida socioeducativa de meio fechado</t>
  </si>
  <si>
    <t>Tabela 103</t>
  </si>
  <si>
    <t>Internações de adolescentes em unidades de medida socioeducativa</t>
  </si>
  <si>
    <t>Tabela 104</t>
  </si>
  <si>
    <t>Internações provisórias de adolescentes na data de referência</t>
  </si>
  <si>
    <t>Tabela 105</t>
  </si>
  <si>
    <t>Medidas de semiliberdade de adolescentes na data de referência</t>
  </si>
  <si>
    <t>Tabela 106</t>
  </si>
  <si>
    <t>Gráfico 89</t>
  </si>
  <si>
    <t>Evolução do número de adolescentes em cumprimento de medida socioeducativa em meio fechado</t>
  </si>
  <si>
    <t>Gráfico 90</t>
  </si>
  <si>
    <t>Número de adolescentes em cumprimento de medida socioeducativa em meio aberto - LA, PSC e Total</t>
  </si>
  <si>
    <t>Quadro 17</t>
  </si>
  <si>
    <t>PARTE 09</t>
  </si>
  <si>
    <t>APÊNDICE METODOLÓGICO - GRUPOS DE QUALIDADE</t>
  </si>
  <si>
    <t>Painel 13</t>
  </si>
  <si>
    <t>Metodologia do estudo sobre qualidade dos dados de Mortes Violentas Intencionais - 2024</t>
  </si>
  <si>
    <t>Quadro 20</t>
  </si>
  <si>
    <t>Dispersão da pontuação das UFs, por eixo de avaliação</t>
  </si>
  <si>
    <t>Gráfico 91</t>
  </si>
  <si>
    <t>Comparativo da Média das notas segundo eixo - 2021/2024</t>
  </si>
  <si>
    <t>Gráfico 92</t>
  </si>
  <si>
    <t>Quantidade de Unidades da Federação por Grupo - 2021/2024</t>
  </si>
  <si>
    <t>TABELA 01</t>
  </si>
  <si>
    <t>(Voltar ao índice)</t>
  </si>
  <si>
    <r>
      <t xml:space="preserve">Grupos segundo qualidade estimada dos registros estatísticos oficiais de Mortes Violentas Intencionais </t>
    </r>
    <r>
      <rPr>
        <vertAlign val="superscript"/>
        <sz val="8"/>
        <color theme="1"/>
        <rFont val="Arial"/>
        <family val="2"/>
      </rPr>
      <t>(1)</t>
    </r>
  </si>
  <si>
    <t>Unidades da Federação - 2023</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</si>
  <si>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</si>
  <si>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</si>
  <si>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</si>
  <si>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</si>
  <si>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</si>
  <si>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</si>
  <si>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</si>
  <si>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</si>
  <si>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</si>
  <si>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Pará</t>
  </si>
  <si>
    <t>Grupo 1</t>
  </si>
  <si>
    <t>1º</t>
  </si>
  <si>
    <t>Piauí</t>
  </si>
  <si>
    <t>2º</t>
  </si>
  <si>
    <t>Pernambuco</t>
  </si>
  <si>
    <t>3º</t>
  </si>
  <si>
    <t>Ceará</t>
  </si>
  <si>
    <t>4º</t>
  </si>
  <si>
    <t>Sergipe</t>
  </si>
  <si>
    <t>5º</t>
  </si>
  <si>
    <t>Minas Gerais</t>
  </si>
  <si>
    <t>6º</t>
  </si>
  <si>
    <t>Santa Catarina</t>
  </si>
  <si>
    <t>7º</t>
  </si>
  <si>
    <t>Alagoas</t>
  </si>
  <si>
    <t>8º</t>
  </si>
  <si>
    <t>Paraná</t>
  </si>
  <si>
    <t>9º</t>
  </si>
  <si>
    <t>Rio Grande do Norte</t>
  </si>
  <si>
    <t>10º</t>
  </si>
  <si>
    <t>Rio Grande do Sul</t>
  </si>
  <si>
    <t>11º</t>
  </si>
  <si>
    <t>Paraíba</t>
  </si>
  <si>
    <t>12º</t>
  </si>
  <si>
    <t>Bahia</t>
  </si>
  <si>
    <t>13º</t>
  </si>
  <si>
    <t>Mato Grosso</t>
  </si>
  <si>
    <t>14º</t>
  </si>
  <si>
    <t>Espírito Santo</t>
  </si>
  <si>
    <t>15º</t>
  </si>
  <si>
    <t>Distrito Federal</t>
  </si>
  <si>
    <t>16º</t>
  </si>
  <si>
    <t>Mato Grosso do Sul</t>
  </si>
  <si>
    <t>17º</t>
  </si>
  <si>
    <t>Maranhão</t>
  </si>
  <si>
    <t>Grupo 2</t>
  </si>
  <si>
    <t>18º</t>
  </si>
  <si>
    <t>Rondônia</t>
  </si>
  <si>
    <t>19º</t>
  </si>
  <si>
    <t>Amazonas</t>
  </si>
  <si>
    <t>20º</t>
  </si>
  <si>
    <t>São Paulo</t>
  </si>
  <si>
    <t>21º</t>
  </si>
  <si>
    <t>Acre</t>
  </si>
  <si>
    <t>22º</t>
  </si>
  <si>
    <t>Goiás</t>
  </si>
  <si>
    <t>23º</t>
  </si>
  <si>
    <t>Tocantins</t>
  </si>
  <si>
    <t>24º</t>
  </si>
  <si>
    <t>Amapá</t>
  </si>
  <si>
    <t>25º</t>
  </si>
  <si>
    <t>Rio de Janeiro</t>
  </si>
  <si>
    <t>26º</t>
  </si>
  <si>
    <t>Roraima</t>
  </si>
  <si>
    <t>...</t>
  </si>
  <si>
    <t>Grupo 3</t>
  </si>
  <si>
    <r>
      <rPr>
        <b/>
        <sz val="8"/>
        <rFont val="Arial"/>
        <family val="2"/>
      </rPr>
      <t xml:space="preserve">Fonte: </t>
    </r>
    <r>
      <rPr>
        <sz val="8"/>
        <rFont val="Arial"/>
        <family val="2"/>
      </rPr>
      <t xml:space="preserve">Secretarias Estaduais de Segurança Pública e/ou Defesa Social; Fórum Brasileiro de Segurança Pública. </t>
    </r>
  </si>
  <si>
    <t>(1) Mais informações sobre o estudo podem ser consultadas no apêndice metodológico.</t>
  </si>
  <si>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Sem pontuação, pois a a UF por não respondeu o questionário de avaliação.</t>
    </r>
  </si>
  <si>
    <r>
      <rPr>
        <b/>
        <sz val="8"/>
        <color theme="1"/>
        <rFont val="Arial"/>
        <family val="2"/>
      </rPr>
      <t>Observação:</t>
    </r>
    <r>
      <rPr>
        <sz val="8"/>
        <color theme="1"/>
        <rFont val="Arial"/>
        <family val="2"/>
      </rPr>
      <t xml:space="preserve"> Esta versão foi modificada em 02/09/2024 a partir da retificação da pontuação do Estado do Paraná; e em 18/12/2024 a partir da retificação das pontuações dos Estados da Paraíba e de Mato Grosso.</t>
    </r>
  </si>
  <si>
    <t>TABELA 02</t>
  </si>
  <si>
    <r>
      <t>Mortes violentas intencionais</t>
    </r>
    <r>
      <rPr>
        <vertAlign val="superscript"/>
        <sz val="8"/>
        <color theme="1"/>
        <rFont val="Arial"/>
        <family val="2"/>
      </rPr>
      <t xml:space="preserve"> (1)</t>
    </r>
  </si>
  <si>
    <t>Brasil e Unidades da Federação –  2022-2023</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</si>
  <si>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</si>
  <si>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</si>
  <si>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</si>
  <si>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</si>
  <si>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</si>
  <si>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</si>
  <si>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</si>
  <si>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</si>
  <si>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</si>
  <si>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</si>
  <si>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</si>
  <si>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</si>
  <si>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2022 </t>
    </r>
    <r>
      <rPr>
        <b/>
        <vertAlign val="superscript"/>
        <sz val="8"/>
        <color theme="1"/>
        <rFont val="Arial"/>
        <family val="2"/>
      </rPr>
      <t>(4)</t>
    </r>
  </si>
  <si>
    <t>Brasil</t>
  </si>
  <si>
    <t>-</t>
  </si>
  <si>
    <r>
      <t xml:space="preserve">Minas Gerais </t>
    </r>
    <r>
      <rPr>
        <vertAlign val="superscript"/>
        <sz val="8"/>
        <color theme="1"/>
        <rFont val="Arial"/>
        <family val="2"/>
      </rPr>
      <t>(5)</t>
    </r>
  </si>
  <si>
    <r>
      <t xml:space="preserve">Paraíba </t>
    </r>
    <r>
      <rPr>
        <vertAlign val="superscript"/>
        <sz val="8"/>
        <color theme="1"/>
        <rFont val="Arial"/>
        <family val="2"/>
      </rPr>
      <t>(6)</t>
    </r>
  </si>
  <si>
    <r>
      <t xml:space="preserve">Pernambuco </t>
    </r>
    <r>
      <rPr>
        <vertAlign val="superscript"/>
        <sz val="8"/>
        <color theme="1"/>
        <rFont val="Arial"/>
        <family val="2"/>
      </rPr>
      <t>(5)</t>
    </r>
  </si>
  <si>
    <r>
      <t xml:space="preserve">São Paulo </t>
    </r>
    <r>
      <rPr>
        <vertAlign val="superscript"/>
        <sz val="8"/>
        <color theme="1"/>
        <rFont val="Arial"/>
        <family val="2"/>
      </rPr>
      <t>(7)</t>
    </r>
  </si>
  <si>
    <r>
      <t xml:space="preserve">Fonte: </t>
    </r>
    <r>
      <rPr>
        <sz val="8"/>
        <color theme="1"/>
        <rFont val="Arial"/>
        <family val="2"/>
      </rPr>
      <t>Secretarias Estaduais de Segurança Pública e/ou Defesa Social; Instituto de Segurança Pública/RJ (ISP); Ministério Público do Estado do Acre; Censo 2022 - IBGE; Fórum Brasileiro de Segurança Pública.</t>
    </r>
  </si>
  <si>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</si>
  <si>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</si>
  <si>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</si>
  <si>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Grupo 1: Pontuação final de 80 pontos ou mais; Grupo 2: Pontuação final entre 60 e 80 pontos; Grupo 3: Sem pontuação, pois a a UF por não respondeu o questionário de avaliação.</t>
  </si>
  <si>
    <t>(3) Taxa por 100 mil habitantes.</t>
  </si>
  <si>
    <t>(4) Atualização das informações publicadas no Anuário Brasileiro de Segurança Pública, ano 17, 2023.</t>
  </si>
  <si>
    <t>(5) A categoria homicídio doloso inclui as mortes decorrentes de intervenções policiais.</t>
  </si>
  <si>
    <t>(6) O total de MVI do Estado inclui, além das mortes decorrentes de intervenções de policiais civis e militares, as vítimas de mortes decorrentes de ações de policiais de outros órgãos, como policiais federais, ocorridos no território, sendo 3 em 2022 e 2 em 2023.</t>
  </si>
  <si>
    <t>(7) O estado de São Paulo publica somente os dados de ocorrências de lesão corporal seguida de morte em ambos os anos. Para o dado referente ao número de vítimas de lesão corporal seguida de morte, foi considerado o dado de ocorrências deste crime.</t>
  </si>
  <si>
    <r>
      <rPr>
        <b/>
        <sz val="8"/>
        <color theme="1"/>
        <rFont val="Arial"/>
        <family val="2"/>
      </rPr>
      <t>Observação:</t>
    </r>
    <r>
      <rPr>
        <sz val="8"/>
        <color theme="1"/>
        <rFont val="Arial"/>
        <family val="2"/>
      </rPr>
      <t xml:space="preserve"> Esta versão foi modificada em 18/12/2024 a partir da retificação da posição do Estado da Paraíba no Grupo segundo qualidade dos dados.</t>
    </r>
  </si>
  <si>
    <t>TABELA 03</t>
  </si>
  <si>
    <r>
      <t xml:space="preserve">Série histórica das Mortes Violentas Intencionais </t>
    </r>
    <r>
      <rPr>
        <vertAlign val="superscript"/>
        <sz val="8"/>
        <color theme="1"/>
        <rFont val="Arial"/>
        <family val="2"/>
      </rPr>
      <t>(1)</t>
    </r>
  </si>
  <si>
    <t>Brasil, Regiões e Unidades da Federação - 2011-2023</t>
  </si>
  <si>
    <t>Brasil, Regiões e Unidades da Federação</t>
  </si>
  <si>
    <t>Mortes Violentas Intencionais - MVI</t>
  </si>
  <si>
    <t>Ns. Absolutos</t>
  </si>
  <si>
    <t>Região Norte</t>
  </si>
  <si>
    <t>Região Nordeste</t>
  </si>
  <si>
    <t>Região Centro-Oeste</t>
  </si>
  <si>
    <t>Região Sudeste</t>
  </si>
  <si>
    <t>Região Sul</t>
  </si>
  <si>
    <r>
      <rPr>
        <b/>
        <sz val="8"/>
        <rFont val="Arial"/>
        <family val="2"/>
      </rPr>
      <t xml:space="preserve">Fonte: </t>
    </r>
    <r>
      <rPr>
        <sz val="8"/>
        <rFont val="Arial"/>
        <family val="2"/>
      </rPr>
      <t xml:space="preserve">Secretarias Estaduais de Segurança Pública e/ou Defesa Social; Instituto de Segurança Pública/RJ (ISP); Ministério Público do Estado do Acre;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</si>
  <si>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</si>
  <si>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PAINEL 01</t>
  </si>
  <si>
    <t xml:space="preserve">Brasil </t>
  </si>
  <si>
    <t>RO</t>
  </si>
  <si>
    <t>SP</t>
  </si>
  <si>
    <t>RN</t>
  </si>
  <si>
    <t>SC</t>
  </si>
  <si>
    <t>PR</t>
  </si>
  <si>
    <t>DF</t>
  </si>
  <si>
    <t>PA</t>
  </si>
  <si>
    <t>MG</t>
  </si>
  <si>
    <t>PI</t>
  </si>
  <si>
    <t>RS</t>
  </si>
  <si>
    <t>RR</t>
  </si>
  <si>
    <t>SE</t>
  </si>
  <si>
    <t>MS</t>
  </si>
  <si>
    <t>GO</t>
  </si>
  <si>
    <t>AC</t>
  </si>
  <si>
    <t>AM</t>
  </si>
  <si>
    <t>TO</t>
  </si>
  <si>
    <t>RJ</t>
  </si>
  <si>
    <t>PB</t>
  </si>
  <si>
    <t>MA</t>
  </si>
  <si>
    <t>ES</t>
  </si>
  <si>
    <t>BA</t>
  </si>
  <si>
    <t>CE</t>
  </si>
  <si>
    <t>MT</t>
  </si>
  <si>
    <t>AL</t>
  </si>
  <si>
    <t>PE</t>
  </si>
  <si>
    <t>AP</t>
  </si>
  <si>
    <t>Distribuição das MVI por Cor/Raça e Categoria de Registro. Brasil, 2023.</t>
  </si>
  <si>
    <t>Rótulos de Linha</t>
  </si>
  <si>
    <t>Homicídio doloso</t>
  </si>
  <si>
    <t>Lesão corporal seguida de morte</t>
  </si>
  <si>
    <t>Morte decorrente de intervenção policial</t>
  </si>
  <si>
    <t>MVI</t>
  </si>
  <si>
    <t>Amarelo</t>
  </si>
  <si>
    <t>Branco</t>
  </si>
  <si>
    <t>Distribuição das MVI por Faixa Etária e Categoria de Registro. Brasil, 2023.</t>
  </si>
  <si>
    <t>Indígena</t>
  </si>
  <si>
    <t>Negro</t>
  </si>
  <si>
    <t>0 a 11</t>
  </si>
  <si>
    <t>12 a 17</t>
  </si>
  <si>
    <t>18 a 24</t>
  </si>
  <si>
    <t>25 a 29</t>
  </si>
  <si>
    <t>Distribuição das MVI por Sexo e Categoria de Registro. Brasil, 2023.</t>
  </si>
  <si>
    <t>30 a 34</t>
  </si>
  <si>
    <t>Feminino</t>
  </si>
  <si>
    <t>Masculino</t>
  </si>
  <si>
    <t>35 a 39</t>
  </si>
  <si>
    <t>40 a 44</t>
  </si>
  <si>
    <t>45 a 49</t>
  </si>
  <si>
    <t>50 a 54</t>
  </si>
  <si>
    <t>55 a 59</t>
  </si>
  <si>
    <t>60 e +</t>
  </si>
  <si>
    <t>TOTAL</t>
  </si>
  <si>
    <t>Distribuição das MVI por Tipo de Instrumento Utilizado e Categoria de Registro. Brasil, 2023.</t>
  </si>
  <si>
    <t>Agressão (violência física, asfixia, estrangulamento, espancamento etc)</t>
  </si>
  <si>
    <t>Arma branca</t>
  </si>
  <si>
    <t>Arma de fogo</t>
  </si>
  <si>
    <t>Objeto contundente</t>
  </si>
  <si>
    <t>Outro</t>
  </si>
  <si>
    <r>
      <rPr>
        <b/>
        <sz val="8"/>
        <color theme="1"/>
        <rFont val="Arial"/>
        <family val="2"/>
      </rPr>
      <t>QUADRO 01:</t>
    </r>
    <r>
      <rPr>
        <sz val="8"/>
        <color theme="1"/>
        <rFont val="Arial"/>
        <family val="2"/>
      </rPr>
      <t xml:space="preserve"> Distribuição da Mortes Violentas Intencionais por Local de Ocorrência do Fato e Tipo Penal. Brasil, 2023.</t>
    </r>
  </si>
  <si>
    <t>Tipo de Local</t>
  </si>
  <si>
    <t>Área rural</t>
  </si>
  <si>
    <t>Estabelecimento comercial/financeiro</t>
  </si>
  <si>
    <t>Hospital</t>
  </si>
  <si>
    <t>Outros</t>
  </si>
  <si>
    <t>Residência</t>
  </si>
  <si>
    <t>Sítio e fazendas</t>
  </si>
  <si>
    <t>Via pública</t>
  </si>
  <si>
    <r>
      <rPr>
        <b/>
        <sz val="8"/>
        <color theme="1"/>
        <rFont val="Arial"/>
        <family val="2"/>
      </rPr>
      <t xml:space="preserve">MAPA 01: </t>
    </r>
    <r>
      <rPr>
        <sz val="8"/>
        <color theme="1"/>
        <rFont val="Arial"/>
        <family val="2"/>
      </rPr>
      <t>Taxa de Mortes Violentas Intencionais por Região Intermediária (2023)</t>
    </r>
  </si>
  <si>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2024.</t>
    </r>
  </si>
  <si>
    <t>QUADRO 02</t>
  </si>
  <si>
    <t>Ranking das cidades com maiores taxas de Mortes Violentas Intencionais – MVI do país com população superior a 100 mil habitantes</t>
  </si>
  <si>
    <t>Brasil - 2023</t>
  </si>
  <si>
    <t>Município</t>
  </si>
  <si>
    <t>UF</t>
  </si>
  <si>
    <t>Taxa de MVI</t>
  </si>
  <si>
    <t>Variação (em %)</t>
  </si>
  <si>
    <t>Santana</t>
  </si>
  <si>
    <t>Camaçari</t>
  </si>
  <si>
    <t>Jequié</t>
  </si>
  <si>
    <t>Sorriso</t>
  </si>
  <si>
    <t>Simões Filho</t>
  </si>
  <si>
    <t>Feira de Santana</t>
  </si>
  <si>
    <t>Juazeiro</t>
  </si>
  <si>
    <t>Maranguape</t>
  </si>
  <si>
    <t>Macapá</t>
  </si>
  <si>
    <t>Eunápolis</t>
  </si>
  <si>
    <t>TABELA 04</t>
  </si>
  <si>
    <r>
      <t xml:space="preserve">Homicídios dolosos, por número de vítimas e ocorrências </t>
    </r>
    <r>
      <rPr>
        <vertAlign val="superscript"/>
        <sz val="8"/>
        <rFont val="Arial"/>
        <family val="2"/>
      </rPr>
      <t>(1)</t>
    </r>
  </si>
  <si>
    <t>Brasil e Unidades da Federação – 2022-2023</t>
  </si>
  <si>
    <t xml:space="preserve"> Brasil e Unidades da Federação</t>
  </si>
  <si>
    <t>Homicídios dolosos</t>
  </si>
  <si>
    <t>Nº de Vítimas</t>
  </si>
  <si>
    <t>Nº de Ocorrências</t>
  </si>
  <si>
    <r>
      <t xml:space="preserve">Taxas </t>
    </r>
    <r>
      <rPr>
        <b/>
        <vertAlign val="superscript"/>
        <sz val="8"/>
        <rFont val="Arial"/>
        <family val="2"/>
      </rPr>
      <t>(3)</t>
    </r>
  </si>
  <si>
    <r>
      <t xml:space="preserve">2022 </t>
    </r>
    <r>
      <rPr>
        <b/>
        <vertAlign val="superscript"/>
        <sz val="8"/>
        <rFont val="Arial"/>
        <family val="2"/>
      </rPr>
      <t>(4)</t>
    </r>
  </si>
  <si>
    <r>
      <t xml:space="preserve">Ceará </t>
    </r>
    <r>
      <rPr>
        <vertAlign val="superscript"/>
        <sz val="8"/>
        <color theme="1"/>
        <rFont val="Arial"/>
        <family val="2"/>
      </rPr>
      <t>(5)</t>
    </r>
  </si>
  <si>
    <r>
      <t xml:space="preserve">Minas Gerais </t>
    </r>
    <r>
      <rPr>
        <vertAlign val="superscript"/>
        <sz val="8"/>
        <color theme="1"/>
        <rFont val="Arial"/>
        <family val="2"/>
      </rPr>
      <t>(6)</t>
    </r>
  </si>
  <si>
    <r>
      <t>Pernambuco</t>
    </r>
    <r>
      <rPr>
        <vertAlign val="superscript"/>
        <sz val="8"/>
        <color theme="1"/>
        <rFont val="Arial"/>
        <family val="2"/>
      </rPr>
      <t xml:space="preserve"> (6)</t>
    </r>
  </si>
  <si>
    <r>
      <t xml:space="preserve">Piauí </t>
    </r>
    <r>
      <rPr>
        <vertAlign val="superscript"/>
        <sz val="8"/>
        <color theme="1"/>
        <rFont val="Arial"/>
        <family val="2"/>
      </rPr>
      <t>(7)</t>
    </r>
  </si>
  <si>
    <r>
      <t xml:space="preserve">Rio Grande do Norte </t>
    </r>
    <r>
      <rPr>
        <vertAlign val="superscript"/>
        <sz val="8"/>
        <color theme="1"/>
        <rFont val="Arial"/>
        <family val="2"/>
      </rPr>
      <t>(8)</t>
    </r>
  </si>
  <si>
    <r>
      <t xml:space="preserve">Maranhão </t>
    </r>
    <r>
      <rPr>
        <vertAlign val="superscript"/>
        <sz val="8"/>
        <color theme="1"/>
        <rFont val="Arial Narrow"/>
        <family val="2"/>
      </rPr>
      <t>(7)</t>
    </r>
  </si>
  <si>
    <r>
      <t xml:space="preserve">Rio de Janeiro </t>
    </r>
    <r>
      <rPr>
        <vertAlign val="superscript"/>
        <sz val="8"/>
        <color theme="1"/>
        <rFont val="Arial"/>
        <family val="2"/>
      </rPr>
      <t>(7)</t>
    </r>
  </si>
  <si>
    <r>
      <rPr>
        <b/>
        <sz val="8"/>
        <rFont val="Arial"/>
        <family val="2"/>
      </rPr>
      <t>Fonte:</t>
    </r>
    <r>
      <rPr>
        <sz val="8"/>
        <rFont val="Arial"/>
        <family val="2"/>
      </rPr>
      <t xml:space="preserve"> Secretarias Estaduais de Segurança Pública e/ou Defesa Social; Instituto de Segurança Pública/RJ (ISP); Ministério Público do Acre; Censo 2022 - IBGE; Fórum Brasileiro de Segurança Pública.</t>
    </r>
  </si>
  <si>
    <t>(1) Incluindo feminicídio.</t>
  </si>
  <si>
    <t>(3) Por 100 mil habitantes.</t>
  </si>
  <si>
    <t>(5) Os números de vítimas de homicidio doloso incluem três casos ocorridos em unidade prisional em 2022.</t>
  </si>
  <si>
    <t>(6) A categoria homicídio doloso inclui as mortes decorrentes de intervenções policiais.</t>
  </si>
  <si>
    <t>(7) Estão disponíveis somente os dados de vítimas em ambos os anos. Para o dado referente ao número de ocorrências de homicídio doloso, foi considerado o número de vítimas deste crime.</t>
  </si>
  <si>
    <t>(8) De acordo com o Estado, o número de ocorrências é maior do que o de vítimas pois pode haver mais de um registro de boletim de ocorrência relacionado a cada vítima.</t>
  </si>
  <si>
    <t>TABELA 05</t>
  </si>
  <si>
    <r>
      <t xml:space="preserve">Grupos segundo qualidade dos dados </t>
    </r>
    <r>
      <rPr>
        <b/>
        <vertAlign val="superscript"/>
        <sz val="8"/>
        <color theme="1"/>
        <rFont val="Arial"/>
        <family val="2"/>
      </rPr>
      <t>(1)</t>
    </r>
  </si>
  <si>
    <r>
      <t xml:space="preserve">Taxas </t>
    </r>
    <r>
      <rPr>
        <b/>
        <vertAlign val="superscript"/>
        <sz val="8"/>
        <rFont val="Arial"/>
        <family val="2"/>
      </rPr>
      <t>(2)</t>
    </r>
  </si>
  <si>
    <r>
      <t xml:space="preserve">2022 </t>
    </r>
    <r>
      <rPr>
        <b/>
        <vertAlign val="superscript"/>
        <sz val="8"/>
        <rFont val="Arial"/>
        <family val="2"/>
      </rPr>
      <t>(3)</t>
    </r>
  </si>
  <si>
    <r>
      <t xml:space="preserve">Piauí </t>
    </r>
    <r>
      <rPr>
        <vertAlign val="superscript"/>
        <sz val="8"/>
        <color theme="1"/>
        <rFont val="Arial"/>
        <family val="2"/>
      </rPr>
      <t>(4)</t>
    </r>
  </si>
  <si>
    <r>
      <t xml:space="preserve">Rio Grande do Norte </t>
    </r>
    <r>
      <rPr>
        <vertAlign val="superscript"/>
        <sz val="8"/>
        <color theme="1"/>
        <rFont val="Arial"/>
        <family val="2"/>
      </rPr>
      <t>(5)</t>
    </r>
  </si>
  <si>
    <r>
      <t xml:space="preserve">Maranhão </t>
    </r>
    <r>
      <rPr>
        <vertAlign val="superscript"/>
        <sz val="8"/>
        <color theme="1"/>
        <rFont val="Arial"/>
        <family val="2"/>
      </rPr>
      <t>(4)</t>
    </r>
  </si>
  <si>
    <r>
      <t xml:space="preserve">Rio de Janeiro </t>
    </r>
    <r>
      <rPr>
        <vertAlign val="superscript"/>
        <sz val="8"/>
        <color theme="1"/>
        <rFont val="Arial"/>
        <family val="2"/>
      </rPr>
      <t>(4)</t>
    </r>
  </si>
  <si>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Censo 2022 - IBGE; Fórum Brasileiro de Segurança Pública.</t>
    </r>
  </si>
  <si>
    <t>(1) Grupo 1: Pontuação final de 80 pontos ou mais; Grupo 2: Pontuação final entre 60 e 80 pontos; Grupo 3: Sem pontuação, pois a a UF por não respondeu o questionário de avaliação.</t>
  </si>
  <si>
    <t>(2) Por 100 mil habitantes.</t>
  </si>
  <si>
    <t>(3) Atualização das informações publicadas no Anuário Brasileiro de Segurança Pública, ano 17, 2023.</t>
  </si>
  <si>
    <t>(4) Estão disponíveis somente os dados de vítimas em ambos os anos. Para o dado referente ao número de ocorrências de latrocínio, foi considerado o número de vítimas deste crime.</t>
  </si>
  <si>
    <t>(5) De acordo com o Estado, o número de ocorrências é maior do que o de vítimas pois pode haver mais de um registro de boletim de ocorrência relacionado a cada vítima.</t>
  </si>
  <si>
    <t>TABELA 06</t>
  </si>
  <si>
    <r>
      <t>Lesão corporal seguida de morte</t>
    </r>
    <r>
      <rPr>
        <sz val="8"/>
        <color theme="1"/>
        <rFont val="Arial"/>
        <family val="2"/>
      </rPr>
      <t>, por número de ocorrências e número de vitimas</t>
    </r>
  </si>
  <si>
    <r>
      <t xml:space="preserve">Taxa </t>
    </r>
    <r>
      <rPr>
        <b/>
        <vertAlign val="superscript"/>
        <sz val="8"/>
        <rFont val="Arial"/>
        <family val="2"/>
      </rPr>
      <t>(2)</t>
    </r>
  </si>
  <si>
    <t>Variação 
(%)</t>
  </si>
  <si>
    <r>
      <t xml:space="preserve">Rio Grande do Norte </t>
    </r>
    <r>
      <rPr>
        <vertAlign val="superscript"/>
        <sz val="8"/>
        <color theme="1"/>
        <rFont val="Arial"/>
        <family val="2"/>
      </rPr>
      <t>(4)</t>
    </r>
  </si>
  <si>
    <r>
      <t xml:space="preserve">São Paulo </t>
    </r>
    <r>
      <rPr>
        <vertAlign val="superscript"/>
        <sz val="8"/>
        <color theme="1"/>
        <rFont val="Arial"/>
        <family val="2"/>
      </rPr>
      <t>(5)</t>
    </r>
  </si>
  <si>
    <t>(4) Estão disponíveis somente os dados de vítimas em ambos os anos. Para o dado referente ao número de ocorrências de lesão corporal seguida de morte, foi considerado o número de vítimas deste crime.</t>
  </si>
  <si>
    <t>(5) Para São Paulo, estão disponíveis somente os dados de ocorrências em ambos os anos. Para o dado referente ao número de vítimas de lesão corporal seguida de morte, foi considerado o número de registros deste crime.</t>
  </si>
  <si>
    <t>TABELA 07</t>
  </si>
  <si>
    <r>
      <t>Mortes violentas intencionais (MVI)</t>
    </r>
    <r>
      <rPr>
        <vertAlign val="superscript"/>
        <sz val="8"/>
        <color theme="1"/>
        <rFont val="Arial"/>
        <family val="2"/>
      </rPr>
      <t xml:space="preserve"> (1)</t>
    </r>
  </si>
  <si>
    <t>Capitais e Distrito Federal - 2022-2023</t>
  </si>
  <si>
    <t>Capitais e Distrito Federal</t>
  </si>
  <si>
    <t>Policiais Civis e Militares Mortos em Situação de Confronto</t>
  </si>
  <si>
    <t>Feminicídio</t>
  </si>
  <si>
    <t>Ns. Abs.</t>
  </si>
  <si>
    <t>Total Capitais</t>
  </si>
  <si>
    <t>Maceió</t>
  </si>
  <si>
    <t>Salvador</t>
  </si>
  <si>
    <t>Fortaleza</t>
  </si>
  <si>
    <t>Vitória</t>
  </si>
  <si>
    <r>
      <t xml:space="preserve">Belo Horizonte </t>
    </r>
    <r>
      <rPr>
        <vertAlign val="superscript"/>
        <sz val="8"/>
        <color theme="1"/>
        <rFont val="Arial"/>
        <family val="2"/>
      </rPr>
      <t>(5)</t>
    </r>
  </si>
  <si>
    <t>Campo Grande</t>
  </si>
  <si>
    <t>Cuiabá</t>
  </si>
  <si>
    <t>Belém</t>
  </si>
  <si>
    <t>João Pessoa</t>
  </si>
  <si>
    <r>
      <t xml:space="preserve">Recife </t>
    </r>
    <r>
      <rPr>
        <vertAlign val="superscript"/>
        <sz val="8"/>
        <color theme="1"/>
        <rFont val="Arial"/>
        <family val="2"/>
      </rPr>
      <t>(5)</t>
    </r>
  </si>
  <si>
    <t>Teresina</t>
  </si>
  <si>
    <t>Curitiba</t>
  </si>
  <si>
    <t>Natal</t>
  </si>
  <si>
    <t>Porto Alegre</t>
  </si>
  <si>
    <t>Florianópolis</t>
  </si>
  <si>
    <t>Aracaju</t>
  </si>
  <si>
    <t>Rio Branco</t>
  </si>
  <si>
    <t>Manaus</t>
  </si>
  <si>
    <t>Goiânia</t>
  </si>
  <si>
    <t>São Luís</t>
  </si>
  <si>
    <t>Porto Velho</t>
  </si>
  <si>
    <r>
      <t xml:space="preserve">São Paulo </t>
    </r>
    <r>
      <rPr>
        <vertAlign val="superscript"/>
        <sz val="8"/>
        <color theme="1"/>
        <rFont val="Arial"/>
        <family val="2"/>
      </rPr>
      <t>(6)</t>
    </r>
  </si>
  <si>
    <t>Palmas</t>
  </si>
  <si>
    <t>Boa Vista</t>
  </si>
  <si>
    <r>
      <t xml:space="preserve">Fonte: </t>
    </r>
    <r>
      <rPr>
        <sz val="8"/>
        <color theme="1"/>
        <rFont val="Arial"/>
        <family val="2"/>
      </rPr>
      <t>Secretarias Estaduais de Segurança Pública e/ou Defesa Social; Instituto de Segurança Pública/RJ (ISP); Censo 2022 - IBGE; Fórum Brasileiro de Segurança Pública.</t>
    </r>
  </si>
  <si>
    <t>(-) Fenômeno inexistente.</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</si>
  <si>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</si>
  <si>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(6) Para São Paulo, estão disponíveis somente os dados de ocorrências de lesão corporal seguida de morte.</t>
  </si>
  <si>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</si>
  <si>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</si>
  <si>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</si>
  <si>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</si>
  <si>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</si>
  <si>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</si>
  <si>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</si>
  <si>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(3) (4)</t>
    </r>
  </si>
  <si>
    <r>
      <t xml:space="preserve">2022 </t>
    </r>
    <r>
      <rPr>
        <b/>
        <vertAlign val="superscript"/>
        <sz val="8"/>
        <color theme="1"/>
        <rFont val="Arial"/>
        <family val="2"/>
      </rPr>
      <t>(5)</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</si>
  <si>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</si>
  <si>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Ministério da Justiça e Segurança Pública; Fórum Brasileiro de Segurança Pública.</t>
    </r>
  </si>
  <si>
    <t>(1) Considera policiais da ativa mortos em confronto ou por lesão não natural (homicídios, latrocínios e/ou lesão corporal seguida de morte), descartando-se casos de acidente de trânsito e suicídio.</t>
  </si>
  <si>
    <t>(3) Por grupo de mil policiais da ativa.</t>
  </si>
  <si>
    <t>(4)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2023 (ano-base 2022). O dado referente a 2022 foi utilizado para o cálculo das taxas de ambos os anos, uma vez que este é o dado mais recente disponível da Pesquisa Perfil.</t>
  </si>
  <si>
    <t>(5) Atualização das informações publicadas no Anuário Brasileiro de Segurança Pública, ano 17, 2023.</t>
  </si>
  <si>
    <t>TABELA 09</t>
  </si>
  <si>
    <t>Suicídio de Policiais Civis e Militares</t>
  </si>
  <si>
    <t>Brasil e Unidades da Federação - 2022-2023</t>
  </si>
  <si>
    <t>Suicídio de Policiais da Ativa</t>
  </si>
  <si>
    <t>Polícia Militar</t>
  </si>
  <si>
    <t>Polícia Civil</t>
  </si>
  <si>
    <t>PM e PC</t>
  </si>
  <si>
    <r>
      <t xml:space="preserve">Taxa </t>
    </r>
    <r>
      <rPr>
        <b/>
        <vertAlign val="superscript"/>
        <sz val="8"/>
        <color theme="1"/>
        <rFont val="Arial"/>
        <family val="2"/>
      </rPr>
      <t>(2) (3)</t>
    </r>
  </si>
  <si>
    <r>
      <t xml:space="preserve">São Paulo </t>
    </r>
    <r>
      <rPr>
        <vertAlign val="superscript"/>
        <sz val="8"/>
        <rFont val="Arial"/>
        <family val="2"/>
      </rPr>
      <t>(5)</t>
    </r>
  </si>
  <si>
    <r>
      <rPr>
        <b/>
        <sz val="8"/>
        <rFont val="Arial"/>
        <family val="2"/>
      </rPr>
      <t>Fonte</t>
    </r>
    <r>
      <rPr>
        <sz val="8"/>
        <rFont val="Arial"/>
        <family val="2"/>
      </rPr>
      <t>: Secretarias de Estado de Segurança Pública e/ou Defesa Social; Instituto de Segurança Pública/RJ (ISP); Ministério da Justiça e Segurança Pública; Ponte Jornalismo; Fórum Brasileiro de Segurança Pública.</t>
    </r>
  </si>
  <si>
    <t>(-) Fenômeno inexistente</t>
  </si>
  <si>
    <t>(...) Informação não disponível</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</si>
  <si>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</si>
  <si>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2023 (ano-base 2022). O dado referente a 2022 foi utilizado para o cálculo das taxas de ambos os anos, uma vez que este é o dado mais recente disponível da Pesquisa Perfil. Para o cálculo da taxa total do Brasil, foi desconsiderado o efetivo da Polícia Civil de Minas Gerais, visto que os dados de vitimização não foram disponibilizados pela instituição. Devido à indisponibilidade de parte dos dados, as taxas de Minas Gerais foram calculadas considerando apenas o efetivo das PM para ambos os anos, de São Paulo considerando apenas o efetivo da PM em 2023, e de Rondônia considerando apenas o efetivo da PC em 2023.</t>
  </si>
  <si>
    <t>(5) A fonte dos dados é o levantamento realizado pela Ponte Jornalismo junto à Polícia Militar do Estado de São Paulo. Disponível em: https://tinyurl.com/36t73vzm</t>
  </si>
  <si>
    <t>PAINEL 02</t>
  </si>
  <si>
    <t>Sexo da vítima</t>
  </si>
  <si>
    <t>%</t>
  </si>
  <si>
    <t>Faixa etária</t>
  </si>
  <si>
    <t>Raça/cor</t>
  </si>
  <si>
    <t>Amarela</t>
  </si>
  <si>
    <t>Branca</t>
  </si>
  <si>
    <t>Negra</t>
  </si>
  <si>
    <t>TABELA 10</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</si>
  <si>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</si>
  <si>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</si>
  <si>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</si>
  <si>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</si>
  <si>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</si>
  <si>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</si>
  <si>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Bahia </t>
    </r>
    <r>
      <rPr>
        <vertAlign val="superscript"/>
        <sz val="8"/>
        <rFont val="Arial"/>
        <family val="2"/>
      </rPr>
      <t>(5)</t>
    </r>
  </si>
  <si>
    <r>
      <t xml:space="preserve">Paraíba </t>
    </r>
    <r>
      <rPr>
        <vertAlign val="superscript"/>
        <sz val="8"/>
        <rFont val="Arial"/>
        <family val="2"/>
      </rPr>
      <t>(6)</t>
    </r>
  </si>
  <si>
    <t>(1) Número de vítimas registrado.</t>
  </si>
  <si>
    <t>(5) O estado da Bahia não informou números desagregados pela situação de serviço do policial. Em 2022, o estado totalizou 1.387 pessoas mortas por policiais militares e 80 por policiais civis. Em 2023, totalizou 1.620 pessoas mortas por policiais militares e 79 por policiais civis.</t>
  </si>
  <si>
    <t>(6) A Paraíba informou que há 3 casos em 2022 e 2 casos em 2023 de mortes decorrentes de intervenções policiais de agentes de outras polícias como Polícia Penal, Polícia Federal ou Polícia Rodoviária Federal e que, portanto, não estão contempladas nas informações desagregadas por corporação. Assim, o total de Mortes Decorrentes de Intervenção Policial na Paraíba não corresponde à soma das categorias desagregadas.</t>
  </si>
  <si>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</si>
  <si>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</si>
  <si>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</si>
  <si>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</si>
  <si>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</si>
  <si>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Instituto de Segurança Pública/RJ (ISP); Ministério Público do Acre; Fórum Brasileiro de Segurança Pública.</t>
    </r>
  </si>
  <si>
    <t>PAINEL 03</t>
  </si>
  <si>
    <t>MDIP</t>
  </si>
  <si>
    <t>Taxa</t>
  </si>
  <si>
    <t>Taxa média BR</t>
  </si>
  <si>
    <t>Total Geral</t>
  </si>
  <si>
    <t>Taxa média</t>
  </si>
  <si>
    <t>QUADRO 03</t>
  </si>
  <si>
    <t>Dez cidades com mais de 100 mil habitantes com taxas mais elevadas de Mortes Decorrentes de Intervenções Policiais – MDIP</t>
  </si>
  <si>
    <t>Posição</t>
  </si>
  <si>
    <t>Mortes decorrentes de intervenções policiais - MDIP</t>
  </si>
  <si>
    <t>% de mortes provocadas pelas forças policiais em relação ao total de MVI</t>
  </si>
  <si>
    <t>Ns. Abs</t>
  </si>
  <si>
    <t>Angra dos Reis</t>
  </si>
  <si>
    <t>Itabaiana</t>
  </si>
  <si>
    <t>Lagarto</t>
  </si>
  <si>
    <t>Luís Eduardo Magalhães</t>
  </si>
  <si>
    <t>TABELA 12</t>
  </si>
  <si>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</si>
  <si>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</si>
  <si>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(1)</t>
    </r>
  </si>
  <si>
    <r>
      <t xml:space="preserve">2022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</si>
  <si>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Censo Demográfico 2022; Fórum Brasileiro de Segurança Pública.</t>
    </r>
  </si>
  <si>
    <t>(1) Por 100 mil habitantes.</t>
  </si>
  <si>
    <t>(2) Atualização das informações publicadas no Anuário Brasileiro de Segurança Pública, ano 17, 2023.</t>
  </si>
  <si>
    <r>
      <rPr>
        <b/>
        <sz val="8"/>
        <color theme="1"/>
        <rFont val="Arial"/>
        <family val="2"/>
      </rPr>
      <t>(NT) Nota técnica:</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2022 e 2023 não correspondem, necessariamente, aos casos de pessoas desaparecidas registrados no referido período.</t>
    </r>
  </si>
  <si>
    <t>TABELA 13</t>
  </si>
  <si>
    <r>
      <t xml:space="preserve">Crimes contra o patrimônio: Roubo e Furto de veículos </t>
    </r>
    <r>
      <rPr>
        <vertAlign val="superscript"/>
        <sz val="8"/>
        <rFont val="Arial"/>
        <family val="2"/>
      </rPr>
      <t>(1)</t>
    </r>
  </si>
  <si>
    <t>Roubo de veículo</t>
  </si>
  <si>
    <t>Furto de veículo</t>
  </si>
  <si>
    <t>Roubo e Furto de Veículo</t>
  </si>
  <si>
    <r>
      <t>2022</t>
    </r>
    <r>
      <rPr>
        <b/>
        <vertAlign val="superscript"/>
        <sz val="8"/>
        <color theme="1"/>
        <rFont val="Arial"/>
        <family val="2"/>
      </rPr>
      <t xml:space="preserve"> (3)</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</si>
  <si>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Ministério dos Transportes/Secretaria Nacional de Trânsito – SENATRAN; Fórum Brasileiro de Segurança Pública.</t>
    </r>
  </si>
  <si>
    <t>(1) Os dados informados correspondem ao volume de ocorrências policiais registradas.</t>
  </si>
  <si>
    <t>(2) Taxas por 100 mil veículos, calculadas a partir da frota de veículos informada pela Secretaria Nacional de Trânsito (Senatran) em dezembro/2022 e dezembro/2023.</t>
  </si>
  <si>
    <t>TABELA 14</t>
  </si>
  <si>
    <t>Roubo de celulares</t>
  </si>
  <si>
    <t>Furto de celulares</t>
  </si>
  <si>
    <t>Roubo e Furto de celulares</t>
  </si>
  <si>
    <r>
      <t xml:space="preserve">Taxas </t>
    </r>
    <r>
      <rPr>
        <b/>
        <vertAlign val="superscript"/>
        <sz val="8"/>
        <color theme="1"/>
        <rFont val="Arial"/>
        <family val="2"/>
      </rPr>
      <t>(1)</t>
    </r>
  </si>
  <si>
    <r>
      <t>2022</t>
    </r>
    <r>
      <rPr>
        <b/>
        <vertAlign val="superscript"/>
        <sz val="8"/>
        <color theme="1"/>
        <rFont val="Arial"/>
        <family val="2"/>
      </rPr>
      <t xml:space="preserve"> (2)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</si>
  <si>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Estado de Alagoas; Polícia Civil do Distrito Federal; Polícia Civil do Estado de Roraima; Instituto Brasileiro de Geografia e Estatística (IBGE) – Censo Demográfico 2022; Fórum Brasileiro de Segurança Pública.</t>
    </r>
  </si>
  <si>
    <t>(1) Taxas por 100 mil habitantes.</t>
  </si>
  <si>
    <t>TABELA 15</t>
  </si>
  <si>
    <r>
      <t xml:space="preserve">Estelionato e Estelionato por meio eletrônico </t>
    </r>
    <r>
      <rPr>
        <vertAlign val="superscript"/>
        <sz val="8"/>
        <color theme="1"/>
        <rFont val="Arial"/>
        <family val="2"/>
      </rPr>
      <t>(1)</t>
    </r>
  </si>
  <si>
    <t>Estelionato</t>
  </si>
  <si>
    <t>Estelionato por meio eletrônico</t>
  </si>
  <si>
    <r>
      <t xml:space="preserve">Taxas </t>
    </r>
    <r>
      <rPr>
        <b/>
        <vertAlign val="superscript"/>
        <sz val="8"/>
        <color theme="1"/>
        <rFont val="Arial"/>
        <family val="2"/>
      </rPr>
      <t xml:space="preserve"> (2)</t>
    </r>
  </si>
  <si>
    <r>
      <t>Taxas</t>
    </r>
    <r>
      <rPr>
        <b/>
        <vertAlign val="superscript"/>
        <sz val="8"/>
        <color theme="1"/>
        <rFont val="Arial"/>
        <family val="2"/>
      </rPr>
      <t xml:space="preserve"> (2)</t>
    </r>
  </si>
  <si>
    <r>
      <t xml:space="preserve">Rio Grande do Sul </t>
    </r>
    <r>
      <rPr>
        <vertAlign val="superscript"/>
        <sz val="8"/>
        <rFont val="Arial"/>
        <family val="2"/>
      </rPr>
      <t>(4)</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</si>
  <si>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Instituto Brasileiro de Geografia e Estatística (IBGE) – Censo Demográfico 2022; Fórum Brasileiro de Segurança Pública.</t>
    </r>
  </si>
  <si>
    <t>(1) Em 2021, o crime de Estelionato - Fraude eletrônica passou a ser tipificado pelos parágrafos 2ºA, 2ºB e 3º do art. 171 do Código Penal.</t>
  </si>
  <si>
    <t>(2) Taxas por 100 mil habitantes.</t>
  </si>
  <si>
    <t>(4) A tipificação de Estelionato por meio eletrônico passou a ser registrada pelo Estado do Rio Grande do Sul em 27/07/2023. Os dados da tabela, portanto, correspondem aos registros de 27/07/23 a 31/12/23.</t>
  </si>
  <si>
    <t>TABELA 16</t>
  </si>
  <si>
    <t>Roubo a estabelecimento comercial</t>
  </si>
  <si>
    <t>Roubo a residência</t>
  </si>
  <si>
    <t>Roubo a transeunte</t>
  </si>
  <si>
    <t>Variação
 (%)</t>
  </si>
  <si>
    <t xml:space="preserve">(...) Informação não disponível. </t>
  </si>
  <si>
    <t>TABELA 17</t>
  </si>
  <si>
    <r>
      <t xml:space="preserve">Roubo a instituição financeira, de carga e roubo total </t>
    </r>
    <r>
      <rPr>
        <vertAlign val="superscript"/>
        <sz val="8"/>
        <color theme="1"/>
        <rFont val="Arial"/>
        <family val="2"/>
      </rPr>
      <t>(1)</t>
    </r>
  </si>
  <si>
    <t>Roubo a instituição financeira</t>
  </si>
  <si>
    <t>Roubo de carga</t>
  </si>
  <si>
    <t>Roubo (total)</t>
  </si>
  <si>
    <r>
      <t xml:space="preserve">Taxas </t>
    </r>
    <r>
      <rPr>
        <b/>
        <vertAlign val="superscript"/>
        <sz val="8"/>
        <color theme="1"/>
        <rFont val="Arial"/>
        <family val="2"/>
      </rPr>
      <t>(2)</t>
    </r>
  </si>
  <si>
    <r>
      <t xml:space="preserve">Taxas </t>
    </r>
    <r>
      <rPr>
        <b/>
        <vertAlign val="superscript"/>
        <sz val="8"/>
        <color theme="1"/>
        <rFont val="Arial"/>
        <family val="2"/>
      </rPr>
      <t>(3)</t>
    </r>
  </si>
  <si>
    <r>
      <t>2022</t>
    </r>
    <r>
      <rPr>
        <b/>
        <vertAlign val="superscript"/>
        <sz val="8"/>
        <color theme="1"/>
        <rFont val="Arial"/>
        <family val="2"/>
      </rPr>
      <t xml:space="preserve"> (4)</t>
    </r>
  </si>
  <si>
    <r>
      <t xml:space="preserve">Rio de Janeiro </t>
    </r>
    <r>
      <rPr>
        <vertAlign val="superscript"/>
        <sz val="8"/>
        <rFont val="Arial"/>
        <family val="2"/>
      </rPr>
      <t>(5)</t>
    </r>
  </si>
  <si>
    <r>
      <t xml:space="preserve">São Paulo </t>
    </r>
    <r>
      <rPr>
        <vertAlign val="superscript"/>
        <sz val="8"/>
        <rFont val="Arial"/>
        <family val="2"/>
      </rPr>
      <t>(6)</t>
    </r>
  </si>
  <si>
    <r>
      <rPr>
        <b/>
        <sz val="8"/>
        <color theme="1"/>
        <rFont val="Arial"/>
        <family val="2"/>
      </rPr>
      <t>Fonte</t>
    </r>
    <r>
      <rPr>
        <sz val="8"/>
        <color theme="1"/>
        <rFont val="Arial"/>
        <family val="2"/>
      </rPr>
      <t xml:space="preserve">: Fonte: Secretarias Estaduais de Segurança Pública e/ou Defesa Social; Instituto de Segurança Pública/RJ (ISP); Polícia Civil do Estado do Acre; Polícia Civil do Distrito Federal; Polícia Civil do Estado de Roraima; Instituto Brasileiro de Geografia e Estatística (IBGE) – Censo Demográfico 2022; Banco Central do Brasil; Fórum Brasileiro de Segurança Pública. </t>
    </r>
  </si>
  <si>
    <r>
      <t>(1)</t>
    </r>
    <r>
      <rPr>
        <b/>
        <sz val="8"/>
        <color theme="1"/>
        <rFont val="Arial"/>
        <family val="2"/>
      </rPr>
      <t xml:space="preserve"> </t>
    </r>
    <r>
      <rPr>
        <sz val="8"/>
        <color theme="1"/>
        <rFont val="Arial"/>
        <family val="2"/>
      </rPr>
      <t>Dependendo do objeto roubado, este pode ser contabilizado em mais de uma categoria de roubo, de modo que o número de registros de roubo total pode apresentar um valor inferior à soma das outras categorias de roubo constantes nesta e nas demais tabelas de roubo desta publicação.</t>
    </r>
  </si>
  <si>
    <t>(2) Taxas por 100 instituições financeiras.</t>
  </si>
  <si>
    <t>(3) Taxas por 100 mil habitantes.</t>
  </si>
  <si>
    <t>(5) O dado de roubo a instituição financeira do estado do Rio de Janeiro inclui "Roubo a banco" e "Roubo de caixa eletrônico"</t>
  </si>
  <si>
    <t>(6) O dado de roubo a instituição financeira do estado de São Paulo refere-se apenas a roubos a banco.</t>
  </si>
  <si>
    <t>PAINEL 04</t>
  </si>
  <si>
    <t>Transporte</t>
  </si>
  <si>
    <t>Roubo</t>
  </si>
  <si>
    <t xml:space="preserve">Furto </t>
  </si>
  <si>
    <t>Tipo de local</t>
  </si>
  <si>
    <t>Furto</t>
  </si>
  <si>
    <t>Hora</t>
  </si>
  <si>
    <t>00h</t>
  </si>
  <si>
    <t>01h</t>
  </si>
  <si>
    <t>02h</t>
  </si>
  <si>
    <t>03h</t>
  </si>
  <si>
    <t>Dia da semana</t>
  </si>
  <si>
    <t>04h</t>
  </si>
  <si>
    <t>Segunda</t>
  </si>
  <si>
    <t>05h</t>
  </si>
  <si>
    <t>Terça</t>
  </si>
  <si>
    <t>06h</t>
  </si>
  <si>
    <t>Quarta</t>
  </si>
  <si>
    <t>07h</t>
  </si>
  <si>
    <t>Quinta</t>
  </si>
  <si>
    <t>08h</t>
  </si>
  <si>
    <t>Sexta</t>
  </si>
  <si>
    <t>09h</t>
  </si>
  <si>
    <t>Sábado</t>
  </si>
  <si>
    <t>10h</t>
  </si>
  <si>
    <t>Domingo</t>
  </si>
  <si>
    <t>11h</t>
  </si>
  <si>
    <t>12h</t>
  </si>
  <si>
    <t>13h</t>
  </si>
  <si>
    <t>14h</t>
  </si>
  <si>
    <t>15h</t>
  </si>
  <si>
    <t>16h</t>
  </si>
  <si>
    <t>17h</t>
  </si>
  <si>
    <t>18h</t>
  </si>
  <si>
    <t>19h</t>
  </si>
  <si>
    <t>20h</t>
  </si>
  <si>
    <t>21h</t>
  </si>
  <si>
    <t>22h</t>
  </si>
  <si>
    <t>23h</t>
  </si>
  <si>
    <t>Porte</t>
  </si>
  <si>
    <t>Taxa por 100 mil hab.</t>
  </si>
  <si>
    <t>Pequeno (até 100 mil hab.)</t>
  </si>
  <si>
    <t>Médio (entre 100 mil e 500 mil hab.)</t>
  </si>
  <si>
    <t>Grande (acima de 500 mil hab.)</t>
  </si>
  <si>
    <t>0-14 anos</t>
  </si>
  <si>
    <t>15-19 anos</t>
  </si>
  <si>
    <t>20-29 anos</t>
  </si>
  <si>
    <t>30-39 anos</t>
  </si>
  <si>
    <t>40-49 anos</t>
  </si>
  <si>
    <t>50-59 anos</t>
  </si>
  <si>
    <t>60+</t>
  </si>
  <si>
    <t>% entre roubos e furtos</t>
  </si>
  <si>
    <t>Participação no mercado nacional</t>
  </si>
  <si>
    <t>Samsung</t>
  </si>
  <si>
    <t>Motorola</t>
  </si>
  <si>
    <t>Apple</t>
  </si>
  <si>
    <t>Xiaomi</t>
  </si>
  <si>
    <t>Outras</t>
  </si>
  <si>
    <t>QUADRO 04</t>
  </si>
  <si>
    <t>Taxa celulares subtraídos</t>
  </si>
  <si>
    <t>Lauro de Freitas</t>
  </si>
  <si>
    <t>Olinda</t>
  </si>
  <si>
    <t>Ananindeua</t>
  </si>
  <si>
    <t>Recife</t>
  </si>
  <si>
    <t>Itapecerica da Serra</t>
  </si>
  <si>
    <t>Diadema</t>
  </si>
  <si>
    <t>Cariacica</t>
  </si>
  <si>
    <t>Parnamirim</t>
  </si>
  <si>
    <t>Timon</t>
  </si>
  <si>
    <t>Poá</t>
  </si>
  <si>
    <t>Guarujá</t>
  </si>
  <si>
    <t>Marituba</t>
  </si>
  <si>
    <t>Belo Horizonte</t>
  </si>
  <si>
    <t>Serra</t>
  </si>
  <si>
    <t>Ferraz de Vasconcelos</t>
  </si>
  <si>
    <t>Santo André</t>
  </si>
  <si>
    <t>Brasília</t>
  </si>
  <si>
    <t>Itaquaquecetuba</t>
  </si>
  <si>
    <t>Itanhaém</t>
  </si>
  <si>
    <t>Caruaru</t>
  </si>
  <si>
    <t>Vila Velha</t>
  </si>
  <si>
    <t>São Vicente</t>
  </si>
  <si>
    <t>Osasco</t>
  </si>
  <si>
    <t>Praia Grande</t>
  </si>
  <si>
    <t>Balneário Camboriú</t>
  </si>
  <si>
    <t>São Bernardo do Campo</t>
  </si>
  <si>
    <t>Taboão da Serra</t>
  </si>
  <si>
    <t>Mossoró</t>
  </si>
  <si>
    <t>Castanhal</t>
  </si>
  <si>
    <t>Suzano</t>
  </si>
  <si>
    <t>PAINEL 05</t>
  </si>
  <si>
    <t>Tipo de Delito</t>
  </si>
  <si>
    <t>Variação 2022-23</t>
  </si>
  <si>
    <t>Estelionatos por Meio Virtual</t>
  </si>
  <si>
    <t>Estelionatos - Total</t>
  </si>
  <si>
    <t>Furto de Celulares</t>
  </si>
  <si>
    <t>Furto de Veículos</t>
  </si>
  <si>
    <t>Roubo de Celulares</t>
  </si>
  <si>
    <t>Roubo de Veículos</t>
  </si>
  <si>
    <t>Roubos de Cargas</t>
  </si>
  <si>
    <t xml:space="preserve">Roubo a Transeuntes </t>
  </si>
  <si>
    <t>Roubo a Residências</t>
  </si>
  <si>
    <t>Roubo a Estabelecimento Comercial</t>
  </si>
  <si>
    <t>Roubo a Instituição Financeira</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</si>
  <si>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Fórum Brasileiro de Segurança Pública.</t>
    </r>
  </si>
  <si>
    <t>TABELA 18</t>
  </si>
  <si>
    <t>Registros de Injúria Racial</t>
  </si>
  <si>
    <t>Racismo</t>
  </si>
  <si>
    <t>Racismo por homofobia ou transfobia</t>
  </si>
  <si>
    <r>
      <t xml:space="preserve">Taxa  </t>
    </r>
    <r>
      <rPr>
        <b/>
        <vertAlign val="superscript"/>
        <sz val="8"/>
        <color theme="1"/>
        <rFont val="Arial"/>
        <family val="2"/>
      </rPr>
      <t>(1)</t>
    </r>
  </si>
  <si>
    <r>
      <t xml:space="preserve">Amapá </t>
    </r>
    <r>
      <rPr>
        <vertAlign val="superscript"/>
        <sz val="8"/>
        <color theme="1"/>
        <rFont val="Arial"/>
        <family val="2"/>
      </rPr>
      <t>(3)</t>
    </r>
  </si>
  <si>
    <r>
      <t>Minas Gerais</t>
    </r>
    <r>
      <rPr>
        <vertAlign val="superscript"/>
        <sz val="8"/>
        <color theme="1"/>
        <rFont val="Arial"/>
        <family val="2"/>
      </rPr>
      <t xml:space="preserve"> (4)</t>
    </r>
  </si>
  <si>
    <r>
      <rPr>
        <b/>
        <sz val="8"/>
        <color theme="1"/>
        <rFont val="Arial"/>
        <family val="2"/>
      </rPr>
      <t>Fonte</t>
    </r>
    <r>
      <rPr>
        <sz val="8"/>
        <color theme="1"/>
        <rFont val="Arial"/>
        <family val="2"/>
      </rPr>
      <t>: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</si>
  <si>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 xml:space="preserve">(3) Em relação ao registros de racismo, o quantitativo refere-se ao total de ocorrências com base na Lei 7.716/1989, independente da natureza específica dentro da Lei. A estatística informada também independe se o crime foi tentado ou consumado. </t>
  </si>
  <si>
    <t>(4) Os dados de Racismo por homofobia ou transfobia incluem ocorrências de injúria racial por homofobia ou transfobia.</t>
  </si>
  <si>
    <t>TABELA 19</t>
  </si>
  <si>
    <r>
      <t xml:space="preserve">Registros de crimes contra população LGBTQI+ </t>
    </r>
    <r>
      <rPr>
        <vertAlign val="superscript"/>
        <sz val="8"/>
        <color theme="1"/>
        <rFont val="Arial"/>
        <family val="2"/>
      </rPr>
      <t>(1)</t>
    </r>
    <r>
      <rPr>
        <sz val="8"/>
        <color theme="1"/>
        <rFont val="Arial"/>
        <family val="2"/>
      </rPr>
      <t>, por tipo</t>
    </r>
  </si>
  <si>
    <t>Registros de crimes contra pessoas LGBTQI+</t>
  </si>
  <si>
    <t>Lesão Corporal Dolosa</t>
  </si>
  <si>
    <t>Estupro</t>
  </si>
  <si>
    <r>
      <t xml:space="preserve">Distrito Federal </t>
    </r>
    <r>
      <rPr>
        <vertAlign val="superscript"/>
        <sz val="8"/>
        <color theme="1"/>
        <rFont val="Arial"/>
        <family val="2"/>
      </rPr>
      <t>(3)</t>
    </r>
  </si>
  <si>
    <r>
      <t xml:space="preserve">Goiás </t>
    </r>
    <r>
      <rPr>
        <vertAlign val="superscript"/>
        <sz val="8"/>
        <color theme="1"/>
        <rFont val="Arial"/>
        <family val="2"/>
      </rPr>
      <t>(4)</t>
    </r>
  </si>
  <si>
    <r>
      <t>Pernambuco</t>
    </r>
    <r>
      <rPr>
        <vertAlign val="superscript"/>
        <sz val="8"/>
        <color theme="1"/>
        <rFont val="Arial"/>
        <family val="2"/>
      </rPr>
      <t xml:space="preserve"> (5)</t>
    </r>
  </si>
  <si>
    <r>
      <t>Sergipe</t>
    </r>
    <r>
      <rPr>
        <vertAlign val="superscript"/>
        <sz val="8"/>
        <color theme="1"/>
        <rFont val="Arial"/>
        <family val="2"/>
      </rPr>
      <t xml:space="preserve"> (6)</t>
    </r>
  </si>
  <si>
    <t>(1) LGBTQI+ é o acrônimo para lésbicas, gays, bissexuais, transgêneros, travestis e intersexuais.</t>
  </si>
  <si>
    <t>(3) Para a categoria de Homicídio Doloso, o Distrito Federal informou que considera as ocorrências com vítimas LGBT aquelas em que houve marcação de orientação sexual diferente de heterossexual.</t>
  </si>
  <si>
    <t>(4) O dados informados consideram as ocorrências marcadas com a motivação "homofobia e transfobia".</t>
  </si>
  <si>
    <t xml:space="preserve">(5) Para a categoria Homicídio Doloso, Pernambuco informou os registros de Mortes Violentas Intencionais (MVI). </t>
  </si>
  <si>
    <t>(6) Para os crimes de lesão corporal dolosa e homicídio doloso, os dados dizem respeito aos registros de boletins de ocorrência cuja motivação do crime foi homofobia ou LGBTfobia. Para os crimes de estupro, foram consideradas vítimas que se declararam, no momento do registro do Boletim de Ocorrência, como homossexuais ou bissexuais.</t>
  </si>
  <si>
    <t>PAINEL 06</t>
  </si>
  <si>
    <t>Injúria</t>
  </si>
  <si>
    <t>Lesão Corporal</t>
  </si>
  <si>
    <t>Homicídio</t>
  </si>
  <si>
    <t>lesão</t>
  </si>
  <si>
    <t>homicídio doloso</t>
  </si>
  <si>
    <t>estupro</t>
  </si>
  <si>
    <r>
      <rPr>
        <b/>
        <sz val="8"/>
        <color theme="1"/>
        <rFont val="Arial"/>
        <family val="2"/>
      </rPr>
      <t>Fonte:</t>
    </r>
    <r>
      <rPr>
        <sz val="8"/>
        <color theme="1"/>
        <rFont val="Arial"/>
        <family val="2"/>
      </rPr>
      <t xml:space="preserve"> Secretarias de Segurança Pública e/ou Defesa Social; Instituto Brasileiro de Geografia e Estatística; Fórum Brasileiro de Segurança Pública.</t>
    </r>
  </si>
  <si>
    <t>TABELA 20</t>
  </si>
  <si>
    <r>
      <t xml:space="preserve">Mortes a esclarecer sem indício de crime </t>
    </r>
    <r>
      <rPr>
        <vertAlign val="superscript"/>
        <sz val="8"/>
        <rFont val="Arial"/>
        <family val="2"/>
      </rPr>
      <t>(1)</t>
    </r>
  </si>
  <si>
    <r>
      <t>Fonte:</t>
    </r>
    <r>
      <rPr>
        <sz val="8"/>
        <color rgb="FF000000"/>
        <rFont val="Arial"/>
        <family val="2"/>
      </rPr>
      <t xml:space="preserve"> Ministério da Justiça e Segurança Pública; Secretarias Estaduais de Segurança Pública e/ou Defesa Social; Instituto Brasileiro de Geografia e Estatística (IBGE) – Censo Demográfico 2022; Fórum Brasileiro de Segurança Pública.</t>
    </r>
  </si>
  <si>
    <t>(1) Os dados foram extraídos do Painel de Indicadores Estatísticos do Ministério da Justiça e Segurança Pública e foram informados pelos Estados e pelo Distrito Federal ao MJSP através do SINESP VDE (Validador de Dados Estatísticos).</t>
  </si>
  <si>
    <t>(3) Atualização das informações publicadas no Anuário Brasileiro de Segurança Pública, ano 17, 2023</t>
  </si>
  <si>
    <t>TABELA 21</t>
  </si>
  <si>
    <t>Suicídio</t>
  </si>
  <si>
    <r>
      <rPr>
        <b/>
        <sz val="8"/>
        <color theme="1"/>
        <rFont val="Arial"/>
        <family val="2"/>
      </rPr>
      <t>Fonte:</t>
    </r>
    <r>
      <rPr>
        <sz val="8"/>
        <color theme="1"/>
        <rFont val="Arial"/>
        <family val="2"/>
      </rPr>
      <t xml:space="preserve"> Secretarias Estaduais de Segurança Pública e/ou Defesa Social; Instituto de Segurança Pública/RJ (ISP); Polícia Civil do Distrito Federal; Polícia Civil do Estado de Roraima; Instituto Brasileiro de Geografia e Estatística (IBGE) – Censo Demográfico 2022; Fórum Brasileiro de Segurança Pública.</t>
    </r>
  </si>
  <si>
    <t>TABELA 22</t>
  </si>
  <si>
    <t>Tentativa de homicídio</t>
  </si>
  <si>
    <t>Lesão corporal dolosa</t>
  </si>
  <si>
    <t>TABELA 23</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</si>
  <si>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</si>
  <si>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</si>
  <si>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</si>
  <si>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</si>
  <si>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t>Vítimas Mulheres</t>
  </si>
  <si>
    <r>
      <rPr>
        <b/>
        <sz val="8"/>
        <color rgb="FF000000"/>
        <rFont val="Arial"/>
        <family val="2"/>
      </rPr>
      <t>Taxa</t>
    </r>
    <r>
      <rPr>
        <b/>
        <vertAlign val="superscript"/>
        <sz val="8"/>
        <color rgb="FF000000"/>
        <rFont val="Arial"/>
        <family val="2"/>
      </rPr>
      <t xml:space="preserve"> (2)</t>
    </r>
  </si>
  <si>
    <t>Variação
(%)</t>
  </si>
  <si>
    <r>
      <t>Taxa</t>
    </r>
    <r>
      <rPr>
        <b/>
        <vertAlign val="superscript"/>
        <sz val="8"/>
        <color theme="1"/>
        <rFont val="Arial"/>
        <family val="2"/>
      </rPr>
      <t xml:space="preserve"> (2)</t>
    </r>
  </si>
  <si>
    <r>
      <rPr>
        <b/>
        <sz val="8"/>
        <color rgb="FF000000"/>
        <rFont val="Arial"/>
        <family val="2"/>
      </rPr>
      <t>2022</t>
    </r>
    <r>
      <rPr>
        <b/>
        <vertAlign val="superscript"/>
        <sz val="8"/>
        <color rgb="FF000000"/>
        <rFont val="Arial"/>
        <family val="2"/>
      </rPr>
      <t xml:space="preserve"> (3)</t>
    </r>
  </si>
  <si>
    <r>
      <rPr>
        <b/>
        <sz val="8"/>
        <color rgb="FF000000"/>
        <rFont val="Arial"/>
        <family val="2"/>
      </rPr>
      <t>Fonte</t>
    </r>
    <r>
      <rPr>
        <sz val="8"/>
        <color rgb="FF000000"/>
        <rFont val="Arial"/>
        <family val="2"/>
      </rPr>
      <t>: Secretarias Estaduais de Segurança Pública e/ou Defesa Social; Polícia Civil do Estado do Acre; Polícia Civil do Distrito Federal; Instituto de Segurança Pública/RJ (ISP); Censo 2022 -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</si>
  <si>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</si>
  <si>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</si>
  <si>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t>TABELA 24</t>
  </si>
  <si>
    <t>Tentativas de homicídio de mulheres e tentativas de feminicídio</t>
  </si>
  <si>
    <t>Tentativas de homicídio</t>
  </si>
  <si>
    <t>Tentativas de feminicídio</t>
  </si>
  <si>
    <r>
      <t>Taxa</t>
    </r>
    <r>
      <rPr>
        <b/>
        <vertAlign val="superscript"/>
        <sz val="8"/>
        <color theme="1"/>
        <rFont val="Arial"/>
        <family val="2"/>
      </rPr>
      <t xml:space="preserve"> (1)</t>
    </r>
  </si>
  <si>
    <r>
      <rPr>
        <b/>
        <sz val="8"/>
        <color rgb="FF000000"/>
        <rFont val="Arial"/>
        <family val="2"/>
      </rPr>
      <t>2022</t>
    </r>
    <r>
      <rPr>
        <b/>
        <vertAlign val="superscript"/>
        <sz val="8"/>
        <color rgb="FF000000"/>
        <rFont val="Arial"/>
        <family val="2"/>
      </rPr>
      <t xml:space="preserve"> (2)</t>
    </r>
  </si>
  <si>
    <r>
      <t xml:space="preserve">Fonte: </t>
    </r>
    <r>
      <rPr>
        <sz val="8"/>
        <color rgb="FF000000"/>
        <rFont val="Arial"/>
        <family val="2"/>
      </rPr>
      <t>Secretarias Estaduais de Segurança Pública e/ou Defesa Social; Polícia Civil do Estado do Acre; Polícia Civil do Distrito Federal; Instituto de Segurança Pública/RJ (ISP); Censo 2022 - IBGE; Fórum Brasileiro de Segurança Pública.</t>
    </r>
  </si>
  <si>
    <t xml:space="preserve">(1) Taxa por 100 mil mulheres. </t>
  </si>
  <si>
    <t>TABELA 25</t>
  </si>
  <si>
    <r>
      <t xml:space="preserve">Lesão corporal dolosa - violência doméstica </t>
    </r>
    <r>
      <rPr>
        <vertAlign val="superscript"/>
        <sz val="8"/>
        <color theme="1"/>
        <rFont val="Arial"/>
        <family val="2"/>
      </rPr>
      <t>(1)</t>
    </r>
  </si>
  <si>
    <t>Lesão corporal dolosa - violência doméstica (Art. 129 § 9º)</t>
  </si>
  <si>
    <t>Vítimas mulheres</t>
  </si>
  <si>
    <r>
      <rPr>
        <b/>
        <sz val="8"/>
        <color rgb="FF000000"/>
        <rFont val="Arial"/>
        <family val="2"/>
      </rPr>
      <t>Fonte:</t>
    </r>
    <r>
      <rPr>
        <sz val="8"/>
        <color rgb="FF000000"/>
        <rFont val="Arial"/>
        <family val="2"/>
      </rPr>
      <t xml:space="preserve"> Secretarias Estaduais de Segurança Pública e/ou Defesa Social; Polícia Civil do Estado do Acre; Polícia Civil do Distrito Federal; Instituto de Segurança Pública/RJ (ISP); Censo 2022 - IBGE; Fórum Brasileiro de Segurança Pública.</t>
    </r>
  </si>
  <si>
    <t>(1) A lesão corporal dolosa - violência doméstica refere-se ao disposto no parágrafo 9º do art. 129 do Código Penal, a partir de redação dada pela Lei 11.340/2006, que prevê agravante de pena "Se a lesão for praticada contra ascendente, descendente, irmão, cônjuge ou companheiro, ou com quem conviva ou tenha convivido, ou, ainda, prevalecendo-se o agente das relações domésticas, de coabitação ou de hospitalidade." Os dados aqui apresentados referem-se apenas a vítimas mulheres.</t>
  </si>
  <si>
    <t>TABELA 26</t>
  </si>
  <si>
    <r>
      <t xml:space="preserve">Medidas protetivas de urgência distribuídas e concedidas pelos Tribunais de Justiça </t>
    </r>
    <r>
      <rPr>
        <vertAlign val="superscript"/>
        <sz val="8"/>
        <color theme="1"/>
        <rFont val="Arial"/>
        <family val="2"/>
      </rPr>
      <t>(NT)</t>
    </r>
  </si>
  <si>
    <t>Medidas protetivas de urgência</t>
  </si>
  <si>
    <t>Medidas distribuídas</t>
  </si>
  <si>
    <t>Medidas concedidas</t>
  </si>
  <si>
    <t xml:space="preserve">% de MPUs concedidas </t>
  </si>
  <si>
    <r>
      <rPr>
        <b/>
        <sz val="8"/>
        <color rgb="FF000000"/>
        <rFont val="Arial"/>
        <family val="2"/>
      </rPr>
      <t xml:space="preserve">2022 </t>
    </r>
    <r>
      <rPr>
        <b/>
        <vertAlign val="superscript"/>
        <sz val="8"/>
        <color rgb="FF000000"/>
        <rFont val="Arial"/>
        <family val="2"/>
      </rPr>
      <t>(2)</t>
    </r>
  </si>
  <si>
    <r>
      <t>Rio de Janeiro</t>
    </r>
    <r>
      <rPr>
        <vertAlign val="superscript"/>
        <sz val="8"/>
        <color theme="1"/>
        <rFont val="Arial"/>
        <family val="2"/>
      </rPr>
      <t xml:space="preserve"> (3)</t>
    </r>
  </si>
  <si>
    <r>
      <t>Rio Grande do Sul</t>
    </r>
    <r>
      <rPr>
        <vertAlign val="superscript"/>
        <sz val="8"/>
        <color theme="1"/>
        <rFont val="Arial"/>
        <family val="2"/>
      </rPr>
      <t xml:space="preserve"> (4)</t>
    </r>
  </si>
  <si>
    <r>
      <rPr>
        <b/>
        <sz val="8"/>
        <color theme="1"/>
        <rFont val="Arial"/>
        <family val="2"/>
      </rPr>
      <t>Fonte</t>
    </r>
    <r>
      <rPr>
        <sz val="8"/>
        <color theme="1"/>
        <rFont val="Arial"/>
        <family val="2"/>
      </rPr>
      <t>: Tribunais de Justiça; Censo 2022 - IBGE; Fórum Brasileiro de Segurança Pública; Conselho Nacional de Justiça; Fórum Brasileiro de Segurança Pública.</t>
    </r>
  </si>
  <si>
    <r>
      <rPr>
        <b/>
        <sz val="8"/>
        <color theme="1"/>
        <rFont val="Arial"/>
        <family val="2"/>
      </rPr>
      <t xml:space="preserve">NT: </t>
    </r>
    <r>
      <rPr>
        <sz val="8"/>
        <color theme="1"/>
        <rFont val="Arial"/>
        <family val="2"/>
      </rPr>
      <t>Uma vez que em um mesmo processo pode haver múltiplas requisições e concessões de medidas protetivas de urgência, para evitar duplicações, os dados referem-se à quantidade de processos com medidas protetivas de urgência requeridas e concedidas. Os dados apresentados na tabela correspondem ao número de processos com ao menos uma medida protetiva de urgência, cujo parâmetro decorre das Tabelas Processuais Unificadas do Conselho Nacional de Justiça e corresponde ao número total de processos de Classe 1268 (Medidas Protetivas de Urgência - Lei Maria da Penha) para cada ano solicitado, como forma de contabilizar as medidas distribuídas. Para contabilizar as medidas concedidas, o parâmetro adotado foi o número total de processos em que consta o movimento processual 11423 (Concedida Medida Protetiva) ou o movimento processual 11424 (Concedida em Parte Medida Protetiva) em processos de Classe 1268 (Medidas Protetivas de Urgência - Lei Maria da Penha) para cada ano solicitado.</t>
    </r>
  </si>
  <si>
    <t>(3) O total de processos com medidas deferidas do Rio de Janeiro foi coletado através da plataforma do Power Bi do Departamento de Informações Gerenciais do Tribunal de Justiça do Rio de Janeiro, conforme indicado na resposta do pedido de Lei de Acesso à Informação. O acesso foi feito por meio do link https://app.powerbi.com/view?r=eyJrIjoiZjA5ZTAwNjYtZDdiMC00YjI1LTllMWMtNzNhNTZlYzIxMTlhIiwidCI6ImNlNGUxMTY0LTk4NmYtNDEzMi04NWQxLTFlM2MxN2NmN2Q2ZSIsImMiOjR9, em 12 de março de 2024.</t>
  </si>
  <si>
    <t>(4) Os dados do Rio Grande do Sul foram coletados através do Painél de Monitoramento das Medidas Protetiva de Urgência da Lei Maria da Penha, do Conselho Nacional de Justiça (CNJ), conforme indicado pelo Tribunal da Justiça do estado em resposta do pedido de Lei de Acesso à Informação. Para o total de processos distribuídos com pedido de medidas protetivas foram aplicados os filtros de: Tribunal (TJRS); Grau (1o grau); Ano Ajuizamento (2022 e 2023, aplicados separadamente); Classe (Medidas Protetivas de Urgência Lei Maria da Penha - Criminal). Para o total de medidas concecidas foram aplicados os filtros de: Tribunal (TJRS); Grau (1o grau); Ano Decisão (2022 e 2023, aplicados separadamente); Classe (Medidas Protetivas de Urgência Lei Maria da Penha - Criminal); Movimento (Concessão; Concessão em parte). O acesso foi feito por meio do link https://medida-protetiva.cnj.jus.br/, no dia 12 de março de 2024.</t>
  </si>
  <si>
    <t>TABELA 27</t>
  </si>
  <si>
    <t>Total de Chamadas 190</t>
  </si>
  <si>
    <t>Chamadas 190 - Violência doméstica</t>
  </si>
  <si>
    <t>Proporção de ligações de Violência doméstica em relação ao total</t>
  </si>
  <si>
    <r>
      <t xml:space="preserve">Taxa </t>
    </r>
    <r>
      <rPr>
        <b/>
        <vertAlign val="superscript"/>
        <sz val="8"/>
        <color theme="1"/>
        <rFont val="Arial"/>
        <family val="2"/>
      </rPr>
      <t>(1)</t>
    </r>
  </si>
  <si>
    <r>
      <t xml:space="preserve">Amazonas </t>
    </r>
    <r>
      <rPr>
        <vertAlign val="superscript"/>
        <sz val="8"/>
        <rFont val="Arial"/>
        <family val="2"/>
      </rPr>
      <t>(3)</t>
    </r>
  </si>
  <si>
    <r>
      <t>Maranhão</t>
    </r>
    <r>
      <rPr>
        <vertAlign val="superscript"/>
        <sz val="8"/>
        <rFont val="Arial"/>
        <family val="2"/>
      </rPr>
      <t xml:space="preserve"> (4)</t>
    </r>
  </si>
  <si>
    <r>
      <t xml:space="preserve">Mato Grosso </t>
    </r>
    <r>
      <rPr>
        <vertAlign val="superscript"/>
        <sz val="8"/>
        <rFont val="Arial"/>
        <family val="2"/>
      </rPr>
      <t>(5)</t>
    </r>
  </si>
  <si>
    <r>
      <t xml:space="preserve">Mato Grosso do Sul </t>
    </r>
    <r>
      <rPr>
        <vertAlign val="superscript"/>
        <sz val="8"/>
        <rFont val="Arial"/>
        <family val="2"/>
      </rPr>
      <t>(6)</t>
    </r>
  </si>
  <si>
    <r>
      <t xml:space="preserve">Pará </t>
    </r>
    <r>
      <rPr>
        <vertAlign val="superscript"/>
        <sz val="8"/>
        <rFont val="Arial"/>
        <family val="2"/>
      </rPr>
      <t>(7)</t>
    </r>
  </si>
  <si>
    <r>
      <t xml:space="preserve">Paraná </t>
    </r>
    <r>
      <rPr>
        <vertAlign val="superscript"/>
        <sz val="8"/>
        <rFont val="Arial"/>
        <family val="2"/>
      </rPr>
      <t>(8)</t>
    </r>
  </si>
  <si>
    <r>
      <t xml:space="preserve">Pernambuco </t>
    </r>
    <r>
      <rPr>
        <vertAlign val="superscript"/>
        <sz val="8"/>
        <rFont val="Arial"/>
        <family val="2"/>
      </rPr>
      <t>(9)</t>
    </r>
  </si>
  <si>
    <r>
      <t>Rio Grande do Norte</t>
    </r>
    <r>
      <rPr>
        <vertAlign val="superscript"/>
        <sz val="8"/>
        <rFont val="Arial"/>
        <family val="2"/>
      </rPr>
      <t xml:space="preserve"> (10)</t>
    </r>
  </si>
  <si>
    <r>
      <t>São Paulo</t>
    </r>
    <r>
      <rPr>
        <vertAlign val="superscript"/>
        <sz val="8"/>
        <rFont val="Arial"/>
        <family val="2"/>
      </rPr>
      <t xml:space="preserve"> (11)</t>
    </r>
  </si>
  <si>
    <r>
      <t xml:space="preserve">Tocantins </t>
    </r>
    <r>
      <rPr>
        <vertAlign val="superscript"/>
        <sz val="8"/>
        <rFont val="Arial"/>
        <family val="2"/>
      </rPr>
      <t>(12)</t>
    </r>
  </si>
  <si>
    <r>
      <rPr>
        <b/>
        <sz val="8"/>
        <rFont val="Arial"/>
        <family val="2"/>
      </rPr>
      <t>Fonte:</t>
    </r>
    <r>
      <rPr>
        <sz val="8"/>
        <rFont val="Arial"/>
        <family val="2"/>
      </rPr>
      <t xml:space="preserve"> Polícias Militares; Secretarias Estaduais de Segurança Pública e/ou Defesa Social; Fórum Brasileiro de Segurança Pública.</t>
    </r>
  </si>
  <si>
    <t>(1) Taxas por mil habitantes.</t>
  </si>
  <si>
    <t>(3) No estado do Amazonas, os dados de 2023 contabilizam o período de janeiro a 15 de agosto.</t>
  </si>
  <si>
    <t xml:space="preserve">(4) No Maranhão, as chamadas 190 referentes a violência doméstica incluem, além desta, Assédio sexual, Estupro, Homicídio a mulher/Feminicídio, Importunação sexual, Lesão corporal a mulher, Tentativa de Homicídio a mulher/Tentativa de Feminicídio e Violação de Medida Protetiva de Urgência. </t>
  </si>
  <si>
    <t>(5) Os dados de Mato Grosso referem-se apenas aos municípios de Cuiabá, Cáceres e Rondonópolis.</t>
  </si>
  <si>
    <t>(6) Os dados referem-se apenas ao município de Campo Grande. É contabilizado o total de ligações atendidas no serviço 190, mas, em relação aos dados de violência doméstica, somente as chamadas que geram o registro de uma ocorrência para a Polícia Militar.</t>
  </si>
  <si>
    <t>(7) O dado informado pelo Pará referente as chamadas 190 - Violência doméstica diz respeito apenas às chamadas que geraram ocorrências.</t>
  </si>
  <si>
    <t>(8) As chamadas 190 - Violência doméstica referem-se à natureza "lesão corporal -  violência doméstica".</t>
  </si>
  <si>
    <t>(9) Os dados de Pernambuco referem-se às chamadas que geraram ocorrências.</t>
  </si>
  <si>
    <t>(10) As chamadas 190 - Violência doméstica referem-se às ocorrências registradas como "lesão corporal em violência doméstica" e "violência doméstica e familiar".</t>
  </si>
  <si>
    <t>(11) Os dados de chamadas 190 - Violência doméstica incluem chamados cadastrados via ligação para o 190, o aplicativo 190 e o aplicativo SOS Mulher.</t>
  </si>
  <si>
    <t>(12) O estado de Tocantins informou que os dados referem-se apenas às chamadas 190 que demandaram policiamento operacional, não incluindo chamadas que foram resolvidas por telefone.</t>
  </si>
  <si>
    <t>TABELA 28</t>
  </si>
  <si>
    <t>Ameaça - somente vítimas mulheres</t>
  </si>
  <si>
    <t>TABELA 29</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</si>
  <si>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</si>
  <si>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</si>
  <si>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Taxas</t>
    </r>
    <r>
      <rPr>
        <b/>
        <vertAlign val="superscript"/>
        <sz val="8"/>
        <color theme="1"/>
        <rFont val="Arial"/>
        <family val="2"/>
      </rPr>
      <t xml:space="preserve"> (3)</t>
    </r>
  </si>
  <si>
    <r>
      <rPr>
        <b/>
        <sz val="8"/>
        <color rgb="FF000000"/>
        <rFont val="Arial"/>
        <family val="2"/>
      </rPr>
      <t>2022</t>
    </r>
    <r>
      <rPr>
        <b/>
        <vertAlign val="superscript"/>
        <sz val="8"/>
        <color rgb="FF000000"/>
        <rFont val="Arial"/>
        <family val="2"/>
      </rPr>
      <t xml:space="preserve"> (4)</t>
    </r>
  </si>
  <si>
    <r>
      <t xml:space="preserve">Minas Gerais </t>
    </r>
    <r>
      <rPr>
        <vertAlign val="superscript"/>
        <sz val="8"/>
        <color rgb="FF000000"/>
        <rFont val="Arial"/>
        <family val="2"/>
      </rPr>
      <t>(5)</t>
    </r>
  </si>
  <si>
    <r>
      <t>Pernambuco</t>
    </r>
    <r>
      <rPr>
        <vertAlign val="superscript"/>
        <sz val="8"/>
        <color rgb="FF000000"/>
        <rFont val="Arial"/>
        <family val="2"/>
      </rPr>
      <t xml:space="preserve"> (6)</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</si>
  <si>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</si>
  <si>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</si>
  <si>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</si>
  <si>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(5) Em 2022, o dado de Violência psicológica refere-se ao período de março a dezembro.</t>
  </si>
  <si>
    <t>(6) Em 2022, o dado de Violência psicológica refere-se ao período de setembro a dezembro.</t>
  </si>
  <si>
    <t>PAINEL 07</t>
  </si>
  <si>
    <t>Homicídio feminino</t>
  </si>
  <si>
    <t> </t>
  </si>
  <si>
    <t>Demais MVI</t>
  </si>
  <si>
    <t>0-11</t>
  </si>
  <si>
    <t>12-17</t>
  </si>
  <si>
    <t>18-24</t>
  </si>
  <si>
    <t>25-29</t>
  </si>
  <si>
    <t>30-34</t>
  </si>
  <si>
    <t>35-39</t>
  </si>
  <si>
    <t>40-44</t>
  </si>
  <si>
    <t>45-49</t>
  </si>
  <si>
    <t>50-54</t>
  </si>
  <si>
    <t>55-59</t>
  </si>
  <si>
    <t>Outros conhecidos</t>
  </si>
  <si>
    <t>Desconhecidos</t>
  </si>
  <si>
    <t>Familiar</t>
  </si>
  <si>
    <t>Ex-companheiro</t>
  </si>
  <si>
    <t>Companheiro</t>
  </si>
  <si>
    <t>Apenas autores do sexo masculino</t>
  </si>
  <si>
    <t>Ao menos uma autora do sexo feminino</t>
  </si>
  <si>
    <r>
      <rPr>
        <b/>
        <sz val="8"/>
        <color theme="1"/>
        <rFont val="Arial"/>
        <family val="2"/>
      </rPr>
      <t xml:space="preserve">QUADRO 06: </t>
    </r>
    <r>
      <rPr>
        <sz val="8"/>
        <color theme="1"/>
        <rFont val="Arial"/>
        <family val="2"/>
      </rPr>
      <t>Distribuição das Mortes Violentas Intencionais (MVI) de mulheres, em comparação com o feminicídio e demais MVI, por local de ocorrência, em % - Brasil, 2023</t>
    </r>
  </si>
  <si>
    <t>Tipo de crime</t>
  </si>
  <si>
    <t>Percentual do local de ocorrência das mortes de mulheres - 2023</t>
  </si>
  <si>
    <t>Demais locais</t>
  </si>
  <si>
    <t>Total de MVI</t>
  </si>
  <si>
    <t>QUADRO 05</t>
  </si>
  <si>
    <t xml:space="preserve">Número de feminicídios seguidos do suicídio do autor </t>
  </si>
  <si>
    <t>Brasil e UFs - 2022-2023</t>
  </si>
  <si>
    <t>Feminicídios seguidos do suicídio do autor</t>
  </si>
  <si>
    <r>
      <rPr>
        <b/>
        <sz val="8"/>
        <color rgb="FF000000"/>
        <rFont val="Arial"/>
        <family val="2"/>
      </rPr>
      <t>Fonte</t>
    </r>
    <r>
      <rPr>
        <sz val="8"/>
        <color rgb="FF000000"/>
        <rFont val="Arial"/>
        <family val="2"/>
      </rPr>
      <t>: Secretarias Estaduais de Segurança Pública e/ou Defesa Social; Polícia Civil do Estado do Acre; Polícia Civil do Distrito Federal; Instituto de Segurança Pública/RJ (ISP); Fórum Brasileiro de Segurança Pública.</t>
    </r>
  </si>
  <si>
    <t>QUADRO 07</t>
  </si>
  <si>
    <t>Número de vítimas de feminicídio com Medida Protetiva de Urgência ativa no momento do óbito</t>
  </si>
  <si>
    <t>Número de vítimas de Feminicídio com MPU ativa no momento do óbito</t>
  </si>
  <si>
    <t>Total (2022-2023)</t>
  </si>
  <si>
    <t>..</t>
  </si>
  <si>
    <r>
      <t xml:space="preserve">Minas Gerais </t>
    </r>
    <r>
      <rPr>
        <vertAlign val="superscript"/>
        <sz val="8"/>
        <color rgb="FF000000"/>
        <rFont val="Arial"/>
        <family val="2"/>
      </rPr>
      <t>(1)</t>
    </r>
  </si>
  <si>
    <t xml:space="preserve">Pernambuco </t>
  </si>
  <si>
    <t xml:space="preserve">Roraima </t>
  </si>
  <si>
    <r>
      <t xml:space="preserve">Fonte: </t>
    </r>
    <r>
      <rPr>
        <sz val="8"/>
        <color rgb="FF000000"/>
        <rFont val="Arial"/>
        <family val="2"/>
      </rPr>
      <t>Secretarias Estaduais de Segurança Pública e/ou Defesa Social; Polícia Civil do Estado do Acre; Polícia Civil do Distrito Federal; Instituto de Segurança Pública/RJ (ISP); Fórum Brasileiro de Segurança Pública.</t>
    </r>
  </si>
  <si>
    <t>(1) Em Minas Gerais, o número se refere às vítimas com medidas expedidas pela autoridade policial, não podendo ser classificadas necessariamente como ativas.</t>
  </si>
  <si>
    <t>TABELA 30</t>
  </si>
  <si>
    <r>
      <t xml:space="preserve">Estupro e Estupro de Vulnerável </t>
    </r>
    <r>
      <rPr>
        <vertAlign val="superscript"/>
        <sz val="8"/>
        <color theme="1"/>
        <rFont val="Arial"/>
        <family val="2"/>
      </rPr>
      <t>(1) (2)</t>
    </r>
  </si>
  <si>
    <t>Estupro e estupro de vulnerável</t>
  </si>
  <si>
    <t>Estupro de vulnerável</t>
  </si>
  <si>
    <t>Estupro e Estupro de vulnerável</t>
  </si>
  <si>
    <r>
      <t xml:space="preserve">Distrito Federal </t>
    </r>
    <r>
      <rPr>
        <vertAlign val="superscript"/>
        <sz val="8"/>
        <rFont val="Arial"/>
        <family val="2"/>
      </rPr>
      <t>(5)</t>
    </r>
  </si>
  <si>
    <r>
      <t xml:space="preserve">Goiás </t>
    </r>
    <r>
      <rPr>
        <vertAlign val="superscript"/>
        <sz val="8"/>
        <rFont val="Arial"/>
        <family val="2"/>
      </rPr>
      <t>(6)</t>
    </r>
  </si>
  <si>
    <r>
      <rPr>
        <b/>
        <sz val="8"/>
        <color rgb="FF000000"/>
        <rFont val="Arial"/>
        <family val="2"/>
      </rPr>
      <t xml:space="preserve">Fonte: </t>
    </r>
    <r>
      <rPr>
        <sz val="8"/>
        <color rgb="FF000000"/>
        <rFont val="Arial"/>
        <family val="2"/>
      </rPr>
      <t>Secretarias Estaduais de Segurança Pública e/ou Defesa Social; Ministério Público do Acre; Polícia Civil do Distrito Federal; Instituto de Segurança Pública/RJ (ISP); Censo 2022 - IBGE; Fórum Brasileiro de Segurança Pública.</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</si>
  <si>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</si>
  <si>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</si>
  <si>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</si>
  <si>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(5) No Distrito Federal, são considerados estupros de vulnerável apenas os casos envolvendo vítimas menores de 14 anos de idade.</t>
  </si>
  <si>
    <t>(6) Em Goiás, há ocorrências em que uma mesma vítima encontra-se vinculada ao Art. 213 e ao Art. 217-A. Assim, o número total de vítimas de Estupro não corresponde à soma de Estupros e Estupros de vulnerável.</t>
  </si>
  <si>
    <t>TABELA 31</t>
  </si>
  <si>
    <r>
      <t xml:space="preserve">Tentativa de Estupro e tentativa de Estupro de Vulnerável </t>
    </r>
    <r>
      <rPr>
        <vertAlign val="superscript"/>
        <sz val="8"/>
        <color theme="1"/>
        <rFont val="Arial"/>
        <family val="2"/>
      </rPr>
      <t>(1)</t>
    </r>
  </si>
  <si>
    <t>Tentativa de estupro e tentativa de estupro de vulnerável</t>
  </si>
  <si>
    <t>(1) A Lei Federal 12.015/2009 altera a conceituação de "estupro", passando a incluir, além da conjunção carnal, os "atos libidinosos" e "atentados violentos ao pudor".</t>
  </si>
  <si>
    <t xml:space="preserve">(2) Taxa por 100 mil habitantes. </t>
  </si>
  <si>
    <t>TABELA 32</t>
  </si>
  <si>
    <r>
      <t xml:space="preserve">Estupro e Estupro de Vulnerável </t>
    </r>
    <r>
      <rPr>
        <vertAlign val="superscript"/>
        <sz val="8"/>
        <color theme="1"/>
        <rFont val="Arial"/>
        <family val="2"/>
      </rPr>
      <t xml:space="preserve">(1) (2) </t>
    </r>
    <r>
      <rPr>
        <sz val="8"/>
        <color theme="1"/>
        <rFont val="Arial"/>
        <family val="2"/>
      </rPr>
      <t>- vítimas mulheres</t>
    </r>
  </si>
  <si>
    <r>
      <t>Estupro e estupro de vulnerável</t>
    </r>
    <r>
      <rPr>
        <b/>
        <vertAlign val="superscript"/>
        <sz val="8"/>
        <color rgb="FF000000"/>
        <rFont val="Arial"/>
        <family val="2"/>
      </rPr>
      <t xml:space="preserve"> </t>
    </r>
    <r>
      <rPr>
        <b/>
        <sz val="8"/>
        <color rgb="FF000000"/>
        <rFont val="Arial"/>
        <family val="2"/>
      </rPr>
      <t>- vítimas mulheres</t>
    </r>
  </si>
  <si>
    <t>Total de estupros</t>
  </si>
  <si>
    <r>
      <t xml:space="preserve">Distrito Federal </t>
    </r>
    <r>
      <rPr>
        <vertAlign val="superscript"/>
        <sz val="8"/>
        <color rgb="FF000000"/>
        <rFont val="Arial"/>
        <family val="2"/>
      </rPr>
      <t>(5)</t>
    </r>
  </si>
  <si>
    <t xml:space="preserve">(3) Taxa por 100 mil mulheres. </t>
  </si>
  <si>
    <t>TABELA 33</t>
  </si>
  <si>
    <r>
      <t xml:space="preserve">Assédio e importunação sexual </t>
    </r>
    <r>
      <rPr>
        <vertAlign val="superscript"/>
        <sz val="8"/>
        <color theme="1"/>
        <rFont val="Arial"/>
        <family val="2"/>
      </rPr>
      <t>(1) (2)</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</si>
  <si>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</si>
  <si>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</si>
  <si>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r>
      <rPr>
        <b/>
        <sz val="8"/>
        <color rgb="FF000000"/>
        <rFont val="Arial"/>
        <family val="2"/>
      </rPr>
      <t xml:space="preserve">Fonte: </t>
    </r>
    <r>
      <rPr>
        <sz val="8"/>
        <color rgb="FF000000"/>
        <rFont val="Arial"/>
        <family val="2"/>
      </rPr>
      <t>Secretarias Estaduais de Segurança Pública e/ou Defesa Social; Polícia Civil do Estado do Acre; Polícia Civil do Distrito Federal; Instituto de Segurança Pública/RJ (ISP); Censo 2022 - IBGE; Fórum Brasileiro de Segurança Pública.</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</si>
  <si>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assédio, uma relação hierárquica ou de subordinação.</t>
  </si>
  <si>
    <t>(2) Lei 13.718, de 24 de setembro de 2018.</t>
  </si>
  <si>
    <t>TABELA 34</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</si>
  <si>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</si>
  <si>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r>
      <rPr>
        <b/>
        <sz val="8"/>
        <rFont val="Arial"/>
        <family val="2"/>
      </rPr>
      <t xml:space="preserve">Fonte: </t>
    </r>
    <r>
      <rPr>
        <sz val="8"/>
        <rFont val="Arial"/>
        <family val="2"/>
      </rPr>
      <t>Secretarias Estaduais de Segurança Pública e/ou Defesa Social; Polícia Civil do Estado do Acre; Polícia Civil do Distrito Federal; Instituto de Segurança Pública/RJ (ISP); Censo 2022 - IBGE; Fórum Brasileiro de Segurança Pública.</t>
    </r>
  </si>
  <si>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</si>
  <si>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(2) Taxa por 100 mil habitantes.</t>
  </si>
  <si>
    <t>PAINEL 08</t>
  </si>
  <si>
    <t>0 a 4</t>
  </si>
  <si>
    <t>5 a 9</t>
  </si>
  <si>
    <t>10 a 13</t>
  </si>
  <si>
    <t>14 a 17</t>
  </si>
  <si>
    <t>18 e 19</t>
  </si>
  <si>
    <t>20 a 24</t>
  </si>
  <si>
    <t>Proporção</t>
  </si>
  <si>
    <r>
      <rPr>
        <b/>
        <sz val="8"/>
        <color rgb="FF000000"/>
        <rFont val="Arial"/>
        <family val="2"/>
      </rPr>
      <t>QUADRO 08:</t>
    </r>
    <r>
      <rPr>
        <sz val="8"/>
        <color rgb="FF000000"/>
        <rFont val="Arial"/>
        <family val="2"/>
      </rPr>
      <t xml:space="preserve"> Relação entre vítima e autor para registros de estupro e estupro de vulnerável, por idade</t>
    </r>
  </si>
  <si>
    <r>
      <rPr>
        <b/>
        <sz val="8"/>
        <color theme="1"/>
        <rFont val="Arial"/>
        <family val="2"/>
      </rPr>
      <t xml:space="preserve">QUADRO 09: </t>
    </r>
    <r>
      <rPr>
        <sz val="8"/>
        <color theme="1"/>
        <rFont val="Arial"/>
        <family val="2"/>
      </rPr>
      <t>Local em que ocorreu o estupro ou estupro de vulnerável</t>
    </r>
  </si>
  <si>
    <r>
      <rPr>
        <b/>
        <sz val="8"/>
        <color theme="1"/>
        <rFont val="Arial"/>
        <family val="2"/>
      </rPr>
      <t xml:space="preserve">MAPA 02: </t>
    </r>
    <r>
      <rPr>
        <sz val="8"/>
        <color theme="1"/>
        <rFont val="Arial"/>
        <family val="2"/>
      </rPr>
      <t>Taxa de estupros e estupros de vulnerável por 100 mil habitantes - UFs, 2023</t>
    </r>
  </si>
  <si>
    <t>Tipo de relação</t>
  </si>
  <si>
    <t>Até 13 anos</t>
  </si>
  <si>
    <t>14 anos e +</t>
  </si>
  <si>
    <t>Estupro + Estupro de vulnerável</t>
  </si>
  <si>
    <t>Parceiro íntimo</t>
  </si>
  <si>
    <t>Ex-parceiro íntimo</t>
  </si>
  <si>
    <t>Estabelecimento comercial/ financeiro</t>
  </si>
  <si>
    <t>QUADRO 10</t>
  </si>
  <si>
    <t>Taxa de Estupros</t>
  </si>
  <si>
    <t>Itaituba</t>
  </si>
  <si>
    <t>Dourados</t>
  </si>
  <si>
    <t>Três Lagoas</t>
  </si>
  <si>
    <t>Guarapuava</t>
  </si>
  <si>
    <t>Almirante Tamandaré</t>
  </si>
  <si>
    <t>Luziânia</t>
  </si>
  <si>
    <t>Breves</t>
  </si>
  <si>
    <t>Chapecó</t>
  </si>
  <si>
    <t>Paragominas</t>
  </si>
  <si>
    <t>Passo Fundo</t>
  </si>
  <si>
    <t>Viamão</t>
  </si>
  <si>
    <t>Barcarena</t>
  </si>
  <si>
    <t>Parauapebas</t>
  </si>
  <si>
    <t>Camboriú</t>
  </si>
  <si>
    <t>Colombo</t>
  </si>
  <si>
    <t>Araucária</t>
  </si>
  <si>
    <t>Cametá</t>
  </si>
  <si>
    <t>Uruguaiana</t>
  </si>
  <si>
    <t>Alvorada</t>
  </si>
  <si>
    <t>Abaetetuba</t>
  </si>
  <si>
    <t>Gravataí</t>
  </si>
  <si>
    <t>Altamira</t>
  </si>
  <si>
    <t>Trindade</t>
  </si>
  <si>
    <t>Itajaí</t>
  </si>
  <si>
    <t>Piraquara</t>
  </si>
  <si>
    <t>Fazenda Rio Grande</t>
  </si>
  <si>
    <t>Sinop</t>
  </si>
  <si>
    <t>Ponta Grossa</t>
  </si>
  <si>
    <t>Teresópolis</t>
  </si>
  <si>
    <t>Linhares</t>
  </si>
  <si>
    <t>Formosa</t>
  </si>
  <si>
    <t>Botucatu</t>
  </si>
  <si>
    <t>Paranaguá</t>
  </si>
  <si>
    <t>Manacapuru</t>
  </si>
  <si>
    <t>Cascavel</t>
  </si>
  <si>
    <t>Jataí</t>
  </si>
  <si>
    <t>Tangará da Serra</t>
  </si>
  <si>
    <t>Barretos</t>
  </si>
  <si>
    <t>Aparecida de Goiânia</t>
  </si>
  <si>
    <t>Itumbiara</t>
  </si>
  <si>
    <t>Paulo Afonso</t>
  </si>
  <si>
    <t>Ourinhos</t>
  </si>
  <si>
    <t>TABELA 35</t>
  </si>
  <si>
    <t>0 - 4 anos</t>
  </si>
  <si>
    <t xml:space="preserve"> 5-9 anos</t>
  </si>
  <si>
    <t>10-13 anos</t>
  </si>
  <si>
    <t>14-17 anos</t>
  </si>
  <si>
    <t>18-19 anos</t>
  </si>
  <si>
    <t>Total crianças e adolescentes (0-17 anos)</t>
  </si>
  <si>
    <r>
      <t xml:space="preserve">Taxa </t>
    </r>
    <r>
      <rPr>
        <b/>
        <vertAlign val="superscript"/>
        <sz val="8"/>
        <color rgb="FF000000"/>
        <rFont val="Arial"/>
        <family val="2"/>
      </rPr>
      <t>(1)</t>
    </r>
  </si>
  <si>
    <r>
      <t xml:space="preserve">2022 </t>
    </r>
    <r>
      <rPr>
        <b/>
        <vertAlign val="superscript"/>
        <sz val="8"/>
        <color rgb="FF000000"/>
        <rFont val="Arial"/>
        <family val="2"/>
      </rPr>
      <t>(2)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</si>
  <si>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</si>
  <si>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 xml:space="preserve">(1) Taxa por 100 mil pessoas da respectiva faixa etária. </t>
  </si>
  <si>
    <t>TABELA 36</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</si>
  <si>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</si>
  <si>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TABELA 37</t>
  </si>
  <si>
    <t>TABELA 38</t>
  </si>
  <si>
    <t>TABELA 39</t>
  </si>
  <si>
    <t>TABELA 40</t>
  </si>
  <si>
    <r>
      <t>Lesão corporal dolosa em contexto de violência doméstica (art. 129, §9</t>
    </r>
    <r>
      <rPr>
        <vertAlign val="superscript"/>
        <sz val="8"/>
        <color theme="1"/>
        <rFont val="Arial"/>
        <family val="2"/>
      </rPr>
      <t>o</t>
    </r>
    <r>
      <rPr>
        <sz val="8"/>
        <color theme="1"/>
        <rFont val="Arial"/>
        <family val="2"/>
      </rPr>
      <t xml:space="preserve"> do CP)</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</si>
  <si>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Minas Gerais; Polícia Civil do Estado de Roraima; Censo 2022 - IBGE; Fórum Brasileiro de Segurança Pública.</t>
    </r>
  </si>
  <si>
    <t>TABELA 41</t>
  </si>
  <si>
    <t>TABELA 42</t>
  </si>
  <si>
    <t>Vítimas 0 a 11 anos</t>
  </si>
  <si>
    <t>Vítimas 12 a 17 anos</t>
  </si>
  <si>
    <t>Total Vítimas 0 a 17 anos</t>
  </si>
  <si>
    <r>
      <t xml:space="preserve">Taxas </t>
    </r>
    <r>
      <rPr>
        <b/>
        <vertAlign val="superscript"/>
        <sz val="8"/>
        <rFont val="Arial"/>
        <family val="2"/>
      </rPr>
      <t>(1)</t>
    </r>
  </si>
  <si>
    <r>
      <rPr>
        <b/>
        <sz val="8"/>
        <color theme="1"/>
        <rFont val="Arial"/>
        <family val="2"/>
      </rPr>
      <t>Fonte:</t>
    </r>
    <r>
      <rPr>
        <sz val="8"/>
        <color theme="1"/>
        <rFont val="Arial"/>
        <family val="2"/>
      </rPr>
      <t xml:space="preserve"> Secretarias Estaduais de Segurança Pública e/ou Defesa Social; Instituto de Segurança Pública/RJ (ISP); Polícia Civil do Distrito Federal; Polícia Civil do Estado de Roraima; Censo 2022 - IBGE; Fórum Brasileiro de Segurança Pública.</t>
    </r>
  </si>
  <si>
    <t>(1) Taxas por 100 mil habitantes de 0 a 17 anos.</t>
  </si>
  <si>
    <t>PAINEL 09</t>
  </si>
  <si>
    <t>Brasil – 2022-2023</t>
  </si>
  <si>
    <r>
      <rPr>
        <b/>
        <sz val="8"/>
        <color theme="1"/>
        <rFont val="Arial"/>
        <family val="2"/>
      </rPr>
      <t>QUADRO 11:</t>
    </r>
    <r>
      <rPr>
        <sz val="8"/>
        <color theme="1"/>
        <rFont val="Arial"/>
        <family val="2"/>
      </rPr>
      <t xml:space="preserve"> Síntese dos dados de crimes não letais com vítimas crianças e adolescentes – Brasil, 2023</t>
    </r>
  </si>
  <si>
    <r>
      <rPr>
        <b/>
        <sz val="8"/>
        <color theme="1"/>
        <rFont val="Arial"/>
        <family val="2"/>
      </rPr>
      <t>QUADRO 12:</t>
    </r>
    <r>
      <rPr>
        <sz val="8"/>
        <color theme="1"/>
        <rFont val="Arial"/>
        <family val="2"/>
      </rPr>
      <t xml:space="preserve"> Variação dos registros de crimes entre crianças e adolescentes (0 a 17 anos) – Brasil, 2022-2023</t>
    </r>
  </si>
  <si>
    <t>Idade</t>
  </si>
  <si>
    <t>VIOLÊNCIA NÃO LETAL</t>
  </si>
  <si>
    <t xml:space="preserve">Variação  (em %) </t>
  </si>
  <si>
    <t>Tipo</t>
  </si>
  <si>
    <t>0 a 4 anos</t>
  </si>
  <si>
    <t>5 a 9 anos</t>
  </si>
  <si>
    <t>10 a 13 anos</t>
  </si>
  <si>
    <t>14 a 17 anos</t>
  </si>
  <si>
    <t>0 a 17 anos</t>
  </si>
  <si>
    <r>
      <t>Taxa</t>
    </r>
    <r>
      <rPr>
        <b/>
        <vertAlign val="superscript"/>
        <sz val="8"/>
        <color theme="1"/>
        <rFont val="Arial"/>
        <family val="2"/>
      </rPr>
      <t>(1)</t>
    </r>
  </si>
  <si>
    <t>Ns. absolutos</t>
  </si>
  <si>
    <t>Abandono de incapaz</t>
  </si>
  <si>
    <t>ABANDONO</t>
  </si>
  <si>
    <t>Abandono Material</t>
  </si>
  <si>
    <t>Maus-tratos</t>
  </si>
  <si>
    <t>Abandono material</t>
  </si>
  <si>
    <t>Lesão corporal em VD</t>
  </si>
  <si>
    <t>VIOLAÇÃO DO DIREITO DE GUARDA</t>
  </si>
  <si>
    <t>Subtração de incapaz</t>
  </si>
  <si>
    <t>VIOLÊNCIA FÍSICA</t>
  </si>
  <si>
    <t>Pornografia infanto-juvenil</t>
  </si>
  <si>
    <t>Exploração sexual</t>
  </si>
  <si>
    <t>VIOLÊNCIA SEXUAL</t>
  </si>
  <si>
    <t>(1)Taxa por 100 mil habitantes na faixa etária específica.</t>
  </si>
  <si>
    <t xml:space="preserve">Exploração sexual </t>
  </si>
  <si>
    <r>
      <rPr>
        <b/>
        <sz val="8"/>
        <color theme="1"/>
        <rFont val="Arial"/>
        <family val="2"/>
      </rPr>
      <t xml:space="preserve">MAPA 03: </t>
    </r>
    <r>
      <rPr>
        <sz val="8"/>
        <color theme="1"/>
        <rFont val="Arial"/>
        <family val="2"/>
      </rPr>
      <t>Vítimas de estupro e estupro de vulnerável de 0 a 17 anos Taxas por 100 mil habitantes na respectiva faixa etária Unidades da Federação – 2023</t>
    </r>
  </si>
  <si>
    <t xml:space="preserve"> 0 a 4 anos</t>
  </si>
  <si>
    <t xml:space="preserve"> 5 a 9 anos</t>
  </si>
  <si>
    <t xml:space="preserve"> 10 a 13 anos</t>
  </si>
  <si>
    <t>PAINEL 10</t>
  </si>
  <si>
    <t xml:space="preserve">5 a 9 anos </t>
  </si>
  <si>
    <r>
      <rPr>
        <b/>
        <sz val="8"/>
        <color theme="1"/>
        <rFont val="Arial"/>
        <family val="2"/>
      </rPr>
      <t>MAPA 04:</t>
    </r>
    <r>
      <rPr>
        <sz val="8"/>
        <color theme="1"/>
        <rFont val="Arial"/>
        <family val="2"/>
      </rPr>
      <t xml:space="preserve"> Vítimas de maus-tratos de 0 a 17 anos Taxas por 100 mil habitantes na respectiva faixa etária Unidades da Federação – 2023</t>
    </r>
  </si>
  <si>
    <t>Lesão corporal em violência doméstica</t>
  </si>
  <si>
    <t>PAINEL 11</t>
  </si>
  <si>
    <r>
      <rPr>
        <b/>
        <sz val="8"/>
        <color theme="1"/>
        <rFont val="Arial"/>
        <family val="2"/>
      </rPr>
      <t>QUADRO 13:</t>
    </r>
    <r>
      <rPr>
        <sz val="8"/>
        <color theme="1"/>
        <rFont val="Arial"/>
        <family val="2"/>
      </rPr>
      <t xml:space="preserve"> Síntese dos dados de mortes violentas intencionais com vítimas crianças e adolescentes – Brasil, 2023</t>
    </r>
  </si>
  <si>
    <t>VIOLÊNCIA LETAL</t>
  </si>
  <si>
    <t>0 a 11 anos</t>
  </si>
  <si>
    <t>12 a 17 anos</t>
  </si>
  <si>
    <t xml:space="preserve">Ns. absolutos  </t>
  </si>
  <si>
    <t>(1) Taxa por 100 mil habitantes na faixa etária específica.</t>
  </si>
  <si>
    <t>Agressão (violência física, asfixia, estrangulamento, espancamento etc.)</t>
  </si>
  <si>
    <t>Morte Decorrente de Intervenção Policial</t>
  </si>
  <si>
    <r>
      <rPr>
        <b/>
        <sz val="8"/>
        <color theme="1"/>
        <rFont val="Arial"/>
        <family val="2"/>
      </rPr>
      <t>MAPA 05:</t>
    </r>
    <r>
      <rPr>
        <sz val="8"/>
        <color theme="1"/>
        <rFont val="Arial"/>
        <family val="2"/>
      </rPr>
      <t xml:space="preserve"> Vítimas de MVI de 0 a 17 anos Taxas por 100 mil habitantes na respectiva faixa etária Unidades da Federação – 2023</t>
    </r>
  </si>
  <si>
    <t>PAINEL 12</t>
  </si>
  <si>
    <t>TABELA 43</t>
  </si>
  <si>
    <t>Brasil e Unidades da Federação - 2017-2023</t>
  </si>
  <si>
    <t>Total de registros de posse ativos</t>
  </si>
  <si>
    <t>Variação 
2022-2023
(%)</t>
  </si>
  <si>
    <t>Variação 
2017-2023
(%)</t>
  </si>
  <si>
    <r>
      <t xml:space="preserve">2022 </t>
    </r>
    <r>
      <rPr>
        <b/>
        <vertAlign val="superscript"/>
        <sz val="8"/>
        <color theme="1"/>
        <rFont val="Arial"/>
        <family val="2"/>
      </rPr>
      <t>(1)</t>
    </r>
  </si>
  <si>
    <r>
      <t xml:space="preserve">2023 </t>
    </r>
    <r>
      <rPr>
        <b/>
        <vertAlign val="superscript"/>
        <sz val="8"/>
        <color theme="1"/>
        <rFont val="Arial"/>
        <family val="2"/>
      </rPr>
      <t>(1) (2)</t>
    </r>
  </si>
  <si>
    <r>
      <rPr>
        <b/>
        <sz val="8"/>
        <color theme="1"/>
        <rFont val="Arial"/>
        <family val="2"/>
      </rPr>
      <t>Fonte:</t>
    </r>
    <r>
      <rPr>
        <sz val="8"/>
        <color theme="1"/>
        <rFont val="Arial"/>
        <family val="2"/>
      </rPr>
      <t xml:space="preserve"> Polícia Federal; Fórum Brasileiro de Segurança Pública.</t>
    </r>
  </si>
  <si>
    <t>(1) O total de registros ativos em 2022 inclui 1.497 registros que não possuem indicação de Unidade da Federação vinculada. Em 2023 foram 2.347 registros sem vinculação a nenhuma Unidade da Federação. Assim, o total Brasil para os anos 2022 e 2023 não corresponde à soma dos registros das UF.</t>
  </si>
  <si>
    <t>(2) O número de registros de armas de fogo ativos no SINARM para 2023 foi sistematizado a partir de dois canais. Para as categorias de pessoas físicas (Caçador de Subsistência; Cidadão; Segurança de Dignitários; Servidor Público (Porte por prerrogativa de função)), os números foram coletados das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</si>
  <si>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t>GRÁFICO 73</t>
  </si>
  <si>
    <t>TABELA 44</t>
  </si>
  <si>
    <r>
      <t xml:space="preserve">Registros de arma de fogo ativos, por sexo </t>
    </r>
    <r>
      <rPr>
        <vertAlign val="superscript"/>
        <sz val="8"/>
        <color theme="1"/>
        <rFont val="Arial"/>
        <family val="2"/>
      </rPr>
      <t>(1)</t>
    </r>
  </si>
  <si>
    <r>
      <t xml:space="preserve">Brasil e Unidades da Federação - 2023 </t>
    </r>
    <r>
      <rPr>
        <vertAlign val="superscript"/>
        <sz val="8"/>
        <color theme="1"/>
        <rFont val="Arial"/>
        <family val="2"/>
      </rPr>
      <t>(2)</t>
    </r>
  </si>
  <si>
    <t>Registros de armas de fogo ativos</t>
  </si>
  <si>
    <t>Proporção em relação ao total</t>
  </si>
  <si>
    <r>
      <rPr>
        <b/>
        <sz val="8"/>
        <color theme="1"/>
        <rFont val="Arial"/>
        <family val="2"/>
      </rPr>
      <t>Fonte</t>
    </r>
    <r>
      <rPr>
        <sz val="8"/>
        <color theme="1"/>
        <rFont val="Arial"/>
        <family val="2"/>
      </rPr>
      <t xml:space="preserve">: Polícia Federal; Fórum Brasileiro de Segurança Pública. </t>
    </r>
  </si>
  <si>
    <t>(1) As informações aqui apresentadas se referem aos registros de pessoas físicas, que compreendem as categorias de Caçador de Subsistência, Cidadão, Segurança de Dignitários e Servidor Público (Porte por prerrogativa de função). Os números foram coletados das bases de dados abertos do SINARM, disponíveis no link https://www.gov.br/pf/pt-br/assuntos/armas/dados-abertos/registros, em 02/07/2024.</t>
  </si>
  <si>
    <t>(2) Dados referem-se aos registros ativos até 2023.</t>
  </si>
  <si>
    <t>TABELA 45</t>
  </si>
  <si>
    <r>
      <rPr>
        <sz val="8"/>
        <color rgb="FF000000"/>
        <rFont val="Arial"/>
        <family val="2"/>
      </rPr>
      <t xml:space="preserve">Registros de arma de fogo ativos, por espécie de arma </t>
    </r>
    <r>
      <rPr>
        <vertAlign val="superscript"/>
        <sz val="8"/>
        <color rgb="FF000000"/>
        <rFont val="Arial"/>
        <family val="2"/>
      </rPr>
      <t>(1)</t>
    </r>
  </si>
  <si>
    <t>Espécie</t>
  </si>
  <si>
    <t>Pessoas físicas</t>
  </si>
  <si>
    <r>
      <t xml:space="preserve">Pessoas jurídicas </t>
    </r>
    <r>
      <rPr>
        <b/>
        <vertAlign val="superscript"/>
        <sz val="8"/>
        <color theme="1"/>
        <rFont val="Arial"/>
        <family val="2"/>
      </rPr>
      <t>(4)</t>
    </r>
  </si>
  <si>
    <t>Espingarda</t>
  </si>
  <si>
    <t>Metralhadora e Submetralhadora</t>
  </si>
  <si>
    <t>Pistola</t>
  </si>
  <si>
    <t>Revólver</t>
  </si>
  <si>
    <t>Rifle, Fuzil e Carabina</t>
  </si>
  <si>
    <r>
      <t xml:space="preserve">Outras espécies </t>
    </r>
    <r>
      <rPr>
        <b/>
        <vertAlign val="superscript"/>
        <sz val="8"/>
        <color theme="1"/>
        <rFont val="Arial"/>
        <family val="2"/>
      </rPr>
      <t>(3)</t>
    </r>
  </si>
  <si>
    <t>(1) As informações aqui apresentadas sobre registros de pessoas físicas compreendem as categorias de Caçador de Subsistência, Cidadão, Segurança de Dignitários e Servidor Público (Porte por prerrogativa de função). Os números foram coletados das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</si>
  <si>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t xml:space="preserve">(3) A categoria "Outras espécies" inclui "carabina/espingarda", "carabina/cartucheira", "carabina/fuzil", "garrucha", "garruchão", "pistolete/garruchão", "pistolete", "pistolão", "escopeta", "lançador", "derringer", "mosquetão" e, por fim, o tipo "outras espécies" já delimitado pela Polícia Federal. </t>
  </si>
  <si>
    <t>(4) O total de registros de categorias referentes a pessoas jurídicas inclui 2.347 registros não vinculados a nenhuma Unidade da Federação. São 163 espingardas, 1 metralhadora/submetralhadora, 326 pistolas, 1.853 revólveres e 4 rifles/fuzis/carabinas. Assim, o total Brasil não corresponde à soma das UFs.</t>
  </si>
  <si>
    <t>TABELA 46</t>
  </si>
  <si>
    <t>Brasil e Unidades da Federação - 2021-2023</t>
  </si>
  <si>
    <t>Armas de fogo com registros expirados</t>
  </si>
  <si>
    <r>
      <t xml:space="preserve">2021 </t>
    </r>
    <r>
      <rPr>
        <b/>
        <vertAlign val="superscript"/>
        <sz val="8"/>
        <color theme="1"/>
        <rFont val="Arial"/>
        <family val="2"/>
      </rPr>
      <t>(1)</t>
    </r>
  </si>
  <si>
    <r>
      <t xml:space="preserve">2022 </t>
    </r>
    <r>
      <rPr>
        <b/>
        <vertAlign val="superscript"/>
        <sz val="8"/>
        <color theme="1"/>
        <rFont val="Arial"/>
        <family val="2"/>
      </rPr>
      <t>(1) (2)</t>
    </r>
  </si>
  <si>
    <r>
      <t xml:space="preserve">2023 </t>
    </r>
    <r>
      <rPr>
        <b/>
        <vertAlign val="superscript"/>
        <sz val="8"/>
        <color theme="1"/>
        <rFont val="Arial"/>
        <family val="2"/>
      </rPr>
      <t>(2) (3)</t>
    </r>
  </si>
  <si>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</si>
  <si>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Para 2021 e 2022, os dados referem-se aos registros que estavam vencidos em dezembro de cada ano.</t>
  </si>
  <si>
    <t>(2) O total de registros expirados em 2022 inclui 1.461 registros que não possuem indicação de Unidade da Federação vinculada. Para 2023 foram 1.429 registros. Assim, o total Brasil para os anos 2022 e 2023 não corresponde à soma dos registros das UF.</t>
  </si>
  <si>
    <t>(3) O número de armas de fogo com registros vencidos no SINARM para 2023 foi sistematizado a partir de dois canais. Para as categorias de pessoas físicas (Caçador de Subsistência; Cidadão; Segurança de Dignitários; Servidor Público (Porte por prerrogativa de função)), os números foram coletados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</si>
  <si>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t>TABELA 47</t>
  </si>
  <si>
    <r>
      <t xml:space="preserve">Número de armas de fogo recadastradas, por tipo de uso </t>
    </r>
    <r>
      <rPr>
        <vertAlign val="superscript"/>
        <sz val="8"/>
        <color theme="1"/>
        <rFont val="Arial"/>
        <family val="2"/>
      </rPr>
      <t>(1)</t>
    </r>
  </si>
  <si>
    <t>Brasil e Unidades da Federação - 2023</t>
  </si>
  <si>
    <t>Armas recadastradas</t>
  </si>
  <si>
    <t>Uso permitido</t>
  </si>
  <si>
    <t>Uso restrito</t>
  </si>
  <si>
    <r>
      <t xml:space="preserve">Brasil </t>
    </r>
    <r>
      <rPr>
        <b/>
        <vertAlign val="superscript"/>
        <sz val="8"/>
        <color theme="1"/>
        <rFont val="Arial"/>
        <family val="2"/>
      </rPr>
      <t>(2)</t>
    </r>
  </si>
  <si>
    <t xml:space="preserve">(1) De acordo com o Decreto nº 11.366, de 1 de janeiro de 2023, as armas de uso permitido e de uso restrito adquiridas a partir da edição do Decreto nº 9.785, de maio de 2019, precisariam ser cadastradas no Sinarm ainda que constasse cadastro em outros sistemas. </t>
  </si>
  <si>
    <t>(2) O total de armas de fogo recadastradas inclui 12.308 de uso permitido e 2.551 de uso restrito que não possuem indicação de Unidade da Federação vinculada. Assim, o total Brasil não corresponde à soma dos registros das UF.</t>
  </si>
  <si>
    <t>TABELA 48</t>
  </si>
  <si>
    <t>Proporção por categoria (%)</t>
  </si>
  <si>
    <t>Atirador</t>
  </si>
  <si>
    <t>Caçador</t>
  </si>
  <si>
    <t>Colecionador</t>
  </si>
  <si>
    <r>
      <t>Servidores Públicos</t>
    </r>
    <r>
      <rPr>
        <b/>
        <vertAlign val="superscript"/>
        <sz val="8"/>
        <color theme="1"/>
        <rFont val="Arial"/>
        <family val="2"/>
      </rPr>
      <t xml:space="preserve"> (2)</t>
    </r>
  </si>
  <si>
    <t>(2) A categoria Servidores Públicos agrega profissionais do Corpo de Bombeiros dos estados e do Distrito Federal, Forças Armadas, Gabinete de Segurança Institucional e Polícias Militares dos estados e do Distrito Federal.</t>
  </si>
  <si>
    <t>TABELA 49</t>
  </si>
  <si>
    <t>Brasil - 2005-2023</t>
  </si>
  <si>
    <t>Pessoas físicas com Certificado de Registro (CR) de arma de fogo no SIGMA - CACs</t>
  </si>
  <si>
    <r>
      <t xml:space="preserve">2023 </t>
    </r>
    <r>
      <rPr>
        <b/>
        <vertAlign val="superscript"/>
        <sz val="8"/>
        <color rgb="FF000000"/>
        <rFont val="Arial"/>
        <family val="2"/>
      </rPr>
      <t>(1)</t>
    </r>
  </si>
  <si>
    <r>
      <t xml:space="preserve">Variação 
2005-2022 (%) </t>
    </r>
    <r>
      <rPr>
        <b/>
        <vertAlign val="superscript"/>
        <sz val="8"/>
        <color rgb="FF000000"/>
        <rFont val="Arial"/>
        <family val="2"/>
      </rPr>
      <t>(2)</t>
    </r>
  </si>
  <si>
    <r>
      <rPr>
        <b/>
        <sz val="8"/>
        <color theme="1"/>
        <rFont val="Arial"/>
        <family val="2"/>
      </rPr>
      <t xml:space="preserve">Fonte: </t>
    </r>
    <r>
      <rPr>
        <sz val="8"/>
        <color theme="1"/>
        <rFont val="Arial"/>
        <family val="2"/>
      </rPr>
      <t>Exército Brasileiro; Fórum Brasileiro de Segurança Pública.</t>
    </r>
  </si>
  <si>
    <t>(1) O Exército Brasileiro não disponibilizadou as informações solicitadas em tempo de serem publicadas na presente edição.</t>
  </si>
  <si>
    <t>(2) Devido a não disponibilização do número para o ano de 2023, optou-se por manter a variação para o período 2005-2022.</t>
  </si>
  <si>
    <t>TABELA 50</t>
  </si>
  <si>
    <t>Secretarias Estaduais de Segurança Pública e/ou Defesa Social</t>
  </si>
  <si>
    <t>Polícia Federal</t>
  </si>
  <si>
    <t>Total de armas de fogo apreendidas no Brasil</t>
  </si>
  <si>
    <r>
      <t xml:space="preserve">2022 </t>
    </r>
    <r>
      <rPr>
        <b/>
        <vertAlign val="superscript"/>
        <sz val="8"/>
        <rFont val="Arial"/>
        <family val="2"/>
      </rPr>
      <t>(2)</t>
    </r>
  </si>
  <si>
    <t>Var. (%)</t>
  </si>
  <si>
    <r>
      <t>Maranhão</t>
    </r>
    <r>
      <rPr>
        <vertAlign val="superscript"/>
        <sz val="8"/>
        <color theme="1"/>
        <rFont val="Arial"/>
        <family val="2"/>
      </rPr>
      <t xml:space="preserve"> (3)</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</si>
  <si>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Polícia Federal; Instituto Brasileiro de Geografia e Estatística (IBGE) – Censo Demográfico 2022; Fórum Brasileiro de Segurança Pública.</t>
    </r>
  </si>
  <si>
    <t>(3) A Secretaria de Segurança Pública do Maranhão informou que os dados de armas apreendidas em 2023 não incluem alguns institutos localizados no interior do estado e, portanto, estão incompletos.</t>
  </si>
  <si>
    <t>TABELA 51</t>
  </si>
  <si>
    <t>Número de armas de fogo apreendidas</t>
  </si>
  <si>
    <r>
      <t xml:space="preserve">2022 </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</si>
  <si>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</si>
  <si>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</si>
  <si>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(1) Atualização das informações publicadas no Anuário Brasileiro de Segurança Pública, ano 17, 2023.</t>
  </si>
  <si>
    <t>TABELA 52</t>
  </si>
  <si>
    <t>Brasil e Unidades da Federação – 2013-2023</t>
  </si>
  <si>
    <t>Munições apreendidas</t>
  </si>
  <si>
    <t>Variação
2022-2023 (%)</t>
  </si>
  <si>
    <t>Variação
2013-2023 (%)</t>
  </si>
  <si>
    <t>TABELA 53</t>
  </si>
  <si>
    <t>Porte ilegal de arma de fogo</t>
  </si>
  <si>
    <t>Posse ilegal de arma de fogo</t>
  </si>
  <si>
    <t>Posse e porte ilegais de arma de fogo</t>
  </si>
  <si>
    <r>
      <t xml:space="preserve">Goiás </t>
    </r>
    <r>
      <rPr>
        <vertAlign val="superscript"/>
        <sz val="8"/>
        <color theme="1"/>
        <rFont val="Arial"/>
        <family val="2"/>
      </rPr>
      <t>(4) (5)</t>
    </r>
  </si>
  <si>
    <r>
      <t>Mato Grosso do Sul</t>
    </r>
    <r>
      <rPr>
        <vertAlign val="superscript"/>
        <sz val="8"/>
        <color theme="1"/>
        <rFont val="Arial"/>
        <family val="2"/>
      </rPr>
      <t xml:space="preserve"> (6)</t>
    </r>
  </si>
  <si>
    <r>
      <t xml:space="preserve">Minas Gerais </t>
    </r>
    <r>
      <rPr>
        <vertAlign val="superscript"/>
        <sz val="8"/>
        <color theme="1"/>
        <rFont val="Arial"/>
        <family val="2"/>
      </rPr>
      <t>(3) (4)</t>
    </r>
  </si>
  <si>
    <r>
      <t xml:space="preserve">Paraná </t>
    </r>
    <r>
      <rPr>
        <vertAlign val="superscript"/>
        <sz val="8"/>
        <color theme="1"/>
        <rFont val="Arial"/>
        <family val="2"/>
      </rPr>
      <t>(3)</t>
    </r>
  </si>
  <si>
    <r>
      <t xml:space="preserve">Rio de Janeiro </t>
    </r>
    <r>
      <rPr>
        <vertAlign val="superscript"/>
        <sz val="8"/>
        <color theme="1"/>
        <rFont val="Arial"/>
        <family val="2"/>
      </rPr>
      <t>(3)</t>
    </r>
  </si>
  <si>
    <r>
      <t>Sergipe</t>
    </r>
    <r>
      <rPr>
        <vertAlign val="superscript"/>
        <sz val="8"/>
        <color theme="1"/>
        <rFont val="Arial"/>
        <family val="2"/>
      </rPr>
      <t xml:space="preserve"> (7)</t>
    </r>
  </si>
  <si>
    <r>
      <t xml:space="preserve">Tocantins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</si>
  <si>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Instituto Brasileiro de Geografia e Estatística (IBGE) – Censo Demográfico 2022; Fórum Brasileiro de Segurança Pública.</t>
    </r>
  </si>
  <si>
    <t>(3) Dados incluem posse ou porte ilegal de arma de fogo de uso restrito, contabilizados apenas no total e não de forma desagregada. Assim, o total não corresponde à soma de porte e de posse ilegal de arma de fogo.</t>
  </si>
  <si>
    <t>(4) Dados incluem porte ilegal de arma de fogo de uso permitido.</t>
  </si>
  <si>
    <t>(5) Dados de posse ilegal referem-se a porte ou posse ilegal de arma de fogo de uso restrito.</t>
  </si>
  <si>
    <t>(6) O total de posse e porte ilegais de arma de fogo se refere ao número de posse ou porte ilegal de arma de fogo.</t>
  </si>
  <si>
    <t>(7) O estado não informou os números desagregados de porte e de posse ilegal de arma de fogo.</t>
  </si>
  <si>
    <t>TABELA 54</t>
  </si>
  <si>
    <t>Brasil - 2013-2023</t>
  </si>
  <si>
    <t>Grupos</t>
  </si>
  <si>
    <t>Quantidade apreendida (em toneladas)</t>
  </si>
  <si>
    <t>Variação 2013-2023 (em %)</t>
  </si>
  <si>
    <t>Variação 2022-2023 (em %)</t>
  </si>
  <si>
    <t>Total
2013-2023</t>
  </si>
  <si>
    <r>
      <t>Maconha, insumos e derivados</t>
    </r>
    <r>
      <rPr>
        <b/>
        <vertAlign val="superscript"/>
        <sz val="8"/>
        <color theme="1"/>
        <rFont val="Arial"/>
        <family val="2"/>
      </rPr>
      <t>(1)</t>
    </r>
  </si>
  <si>
    <r>
      <t>Cocaína, insumos e derivados</t>
    </r>
    <r>
      <rPr>
        <b/>
        <vertAlign val="superscript"/>
        <sz val="8"/>
        <color theme="1"/>
        <rFont val="Arial"/>
        <family val="2"/>
      </rPr>
      <t>(2)</t>
    </r>
  </si>
  <si>
    <r>
      <rPr>
        <b/>
        <sz val="8"/>
        <color rgb="FF000000"/>
        <rFont val="Arial"/>
        <family val="2"/>
      </rPr>
      <t>Fonte:</t>
    </r>
    <r>
      <rPr>
        <sz val="8"/>
        <color rgb="FF000000"/>
        <rFont val="Arial"/>
        <family val="2"/>
      </rPr>
      <t xml:space="preserve"> Polícia Federal; Fórum Brasileiro de Segurança Pública.</t>
    </r>
  </si>
  <si>
    <r>
      <rPr>
        <b/>
        <sz val="8"/>
        <color rgb="FF000000"/>
        <rFont val="Arial"/>
        <family val="2"/>
      </rPr>
      <t>Nota:</t>
    </r>
    <r>
      <rPr>
        <sz val="8"/>
        <color rgb="FF000000"/>
        <rFont val="Arial"/>
        <family val="2"/>
      </rPr>
      <t xml:space="preserve"> Os registros de apreensões da Polícia Federal podem conter dados de apreensões de outras instituições </t>
    </r>
    <r>
      <rPr>
        <sz val="8"/>
        <rFont val="Arial"/>
        <family val="2"/>
      </rPr>
      <t>federais</t>
    </r>
    <r>
      <rPr>
        <sz val="8"/>
        <color rgb="FFFF0000"/>
        <rFont val="Arial"/>
        <family val="2"/>
      </rPr>
      <t xml:space="preserve"> </t>
    </r>
    <r>
      <rPr>
        <sz val="8"/>
        <color rgb="FF000000"/>
        <rFont val="Arial"/>
        <family val="2"/>
      </rPr>
      <t>de segurança pública, em razão da diferenciação entre os poderes de polícias administrativa e judiciária. Quando informadas em gramas, as quantidades foram convertidas para toneladas.</t>
    </r>
  </si>
  <si>
    <t>(1) Inclui maconha, haxixe, semente de maconha e skunk.</t>
  </si>
  <si>
    <r>
      <t>(2)</t>
    </r>
    <r>
      <rPr>
        <vertAlign val="superscript"/>
        <sz val="8"/>
        <color theme="1"/>
        <rFont val="Arial"/>
        <family val="2"/>
      </rPr>
      <t xml:space="preserve"> </t>
    </r>
    <r>
      <rPr>
        <sz val="8"/>
        <color theme="1"/>
        <rFont val="Arial"/>
        <family val="2"/>
      </rPr>
      <t>Inclui cocaína e semente de coca.</t>
    </r>
  </si>
  <si>
    <t>TABELA 55</t>
  </si>
  <si>
    <t>Drogas</t>
  </si>
  <si>
    <r>
      <t>Unidade de Medida</t>
    </r>
    <r>
      <rPr>
        <b/>
        <vertAlign val="superscript"/>
        <sz val="8"/>
        <color theme="1"/>
        <rFont val="Arial"/>
        <family val="2"/>
      </rPr>
      <t>(1)</t>
    </r>
  </si>
  <si>
    <t>Quantidade apreendida</t>
  </si>
  <si>
    <t>Variação
2013-2023
(em %)</t>
  </si>
  <si>
    <t>Variação
2022-2023
(em %)</t>
  </si>
  <si>
    <t>Anfetamina</t>
  </si>
  <si>
    <t>Comprimidos</t>
  </si>
  <si>
    <t>Cocaína</t>
  </si>
  <si>
    <t>Quilogramas</t>
  </si>
  <si>
    <t>Ecstasy</t>
  </si>
  <si>
    <t>Haxixe</t>
  </si>
  <si>
    <t>Heroína</t>
  </si>
  <si>
    <t>Lança-Perfume</t>
  </si>
  <si>
    <t>Frasco</t>
  </si>
  <si>
    <t>LSD</t>
  </si>
  <si>
    <t>Microsselos</t>
  </si>
  <si>
    <t>Maconha</t>
  </si>
  <si>
    <t>Metanfetamina (kg)</t>
  </si>
  <si>
    <t>Metanfetamina (unid)</t>
  </si>
  <si>
    <t>Semente de Coca</t>
  </si>
  <si>
    <t>Semente de Maconha</t>
  </si>
  <si>
    <t>Skunk</t>
  </si>
  <si>
    <r>
      <rPr>
        <b/>
        <sz val="8"/>
        <color rgb="FF000000"/>
        <rFont val="Arial"/>
        <family val="2"/>
      </rPr>
      <t>Nota:</t>
    </r>
    <r>
      <rPr>
        <sz val="8"/>
        <color rgb="FF000000"/>
        <rFont val="Arial"/>
        <family val="2"/>
      </rPr>
      <t xml:space="preserve"> Os registros de apreensões da Polícia Federal podem conter dados de apreensões de outras instituições</t>
    </r>
    <r>
      <rPr>
        <sz val="8"/>
        <rFont val="Arial"/>
        <family val="2"/>
      </rPr>
      <t xml:space="preserve"> federais </t>
    </r>
    <r>
      <rPr>
        <sz val="8"/>
        <color rgb="FF000000"/>
        <rFont val="Arial"/>
        <family val="2"/>
      </rPr>
      <t>de segurança pública, em razão da diferenciação entre os poderes de polícias administrativa e judiciária.</t>
    </r>
  </si>
  <si>
    <t>(1) As quantidades em quilogramas foram enviadas em gramas pela Polícia Federal e convertidas em quilogramas para melhor apresentação dos dados.</t>
  </si>
  <si>
    <t>TABELA 56</t>
  </si>
  <si>
    <r>
      <t xml:space="preserve">Apreensão de cocaína </t>
    </r>
    <r>
      <rPr>
        <vertAlign val="superscript"/>
        <sz val="8"/>
        <rFont val="Arial"/>
        <family val="2"/>
      </rPr>
      <t>(1)</t>
    </r>
    <r>
      <rPr>
        <sz val="8"/>
        <rFont val="Arial"/>
        <family val="2"/>
      </rPr>
      <t>, segundo a Polícia Federal</t>
    </r>
  </si>
  <si>
    <t>Brasil, Regiões e Unidades da Federação - 2013-2023</t>
  </si>
  <si>
    <r>
      <t xml:space="preserve">Quantidade apreendida (em kg) </t>
    </r>
    <r>
      <rPr>
        <b/>
        <vertAlign val="superscript"/>
        <sz val="8"/>
        <color theme="1"/>
        <rFont val="Arial"/>
        <family val="2"/>
      </rPr>
      <t>(2)</t>
    </r>
  </si>
  <si>
    <t>Norte</t>
  </si>
  <si>
    <t>Nordeste</t>
  </si>
  <si>
    <t>Centro-Oeste</t>
  </si>
  <si>
    <t>Sudeste</t>
  </si>
  <si>
    <t>Sul</t>
  </si>
  <si>
    <r>
      <t xml:space="preserve">Nota: </t>
    </r>
    <r>
      <rPr>
        <sz val="8"/>
        <rFont val="Arial"/>
        <family val="2"/>
      </rPr>
      <t>Os registros de apreensões da Polícia Federal podem conter dados de apreensões de outras instituições federais de segurança pública, em razão da diferenciação entre os poderes de polícias administrativa e judiciária.</t>
    </r>
  </si>
  <si>
    <r>
      <t>(1)</t>
    </r>
    <r>
      <rPr>
        <vertAlign val="superscript"/>
        <sz val="8"/>
        <color theme="1"/>
        <rFont val="Arial"/>
        <family val="2"/>
      </rPr>
      <t xml:space="preserve"> </t>
    </r>
    <r>
      <rPr>
        <sz val="8"/>
        <color theme="1"/>
        <rFont val="Arial"/>
        <family val="2"/>
      </rPr>
      <t>Inclui cocaína e semente de coca.</t>
    </r>
  </si>
  <si>
    <t>(2) A Polícia Federal enviou as informações em gramas, aqui convertidas em quilogramas para melhor apresentação dos dados.</t>
  </si>
  <si>
    <t>TABELA 57</t>
  </si>
  <si>
    <r>
      <t xml:space="preserve">Apreensão de maconha </t>
    </r>
    <r>
      <rPr>
        <vertAlign val="superscript"/>
        <sz val="8"/>
        <rFont val="Arial"/>
        <family val="2"/>
      </rPr>
      <t>(1)</t>
    </r>
    <r>
      <rPr>
        <sz val="8"/>
        <rFont val="Arial"/>
        <family val="2"/>
      </rPr>
      <t>, segundo  a Polícia Federal</t>
    </r>
  </si>
  <si>
    <t>TABELA 58</t>
  </si>
  <si>
    <t>Apreensão de maconha e cocaína (em kg)</t>
  </si>
  <si>
    <t>Instituições Federais de Segurança Pública e Defesa Nacional - 2013-2023</t>
  </si>
  <si>
    <t>Instituições</t>
  </si>
  <si>
    <t>Quantidade apreendida (em kg)</t>
  </si>
  <si>
    <t>Maconha, insumos e derivados</t>
  </si>
  <si>
    <r>
      <t xml:space="preserve">Polícia Rodoviária Federal </t>
    </r>
    <r>
      <rPr>
        <b/>
        <vertAlign val="superscript"/>
        <sz val="8"/>
        <color theme="1"/>
        <rFont val="Arial"/>
        <family val="2"/>
      </rPr>
      <t>(1)</t>
    </r>
  </si>
  <si>
    <r>
      <t xml:space="preserve">Receita Federal do Brasil </t>
    </r>
    <r>
      <rPr>
        <b/>
        <vertAlign val="superscript"/>
        <sz val="8"/>
        <color theme="1"/>
        <rFont val="Arial"/>
        <family val="2"/>
      </rPr>
      <t>(2)</t>
    </r>
  </si>
  <si>
    <r>
      <t xml:space="preserve">Força Nacional de Segurança Pública </t>
    </r>
    <r>
      <rPr>
        <b/>
        <vertAlign val="superscript"/>
        <sz val="8"/>
        <color theme="1"/>
        <rFont val="Arial"/>
        <family val="2"/>
      </rPr>
      <t>(3)</t>
    </r>
  </si>
  <si>
    <t>Cocaína, insumos e derivados</t>
  </si>
  <si>
    <r>
      <t xml:space="preserve">Polícia Rodoviária Federal </t>
    </r>
    <r>
      <rPr>
        <b/>
        <vertAlign val="superscript"/>
        <sz val="8"/>
        <color theme="1"/>
        <rFont val="Arial"/>
        <family val="2"/>
      </rPr>
      <t>(4)</t>
    </r>
  </si>
  <si>
    <r>
      <t xml:space="preserve">Força Nacional de Segurança Pública </t>
    </r>
    <r>
      <rPr>
        <b/>
        <vertAlign val="superscript"/>
        <sz val="8"/>
        <color theme="1"/>
        <rFont val="Arial"/>
        <family val="2"/>
      </rPr>
      <t>(5)</t>
    </r>
  </si>
  <si>
    <r>
      <rPr>
        <b/>
        <sz val="8"/>
        <color theme="1"/>
        <rFont val="Arial"/>
        <family val="2"/>
      </rPr>
      <t>Fonte:</t>
    </r>
    <r>
      <rPr>
        <sz val="8"/>
        <color theme="1"/>
        <rFont val="Arial"/>
        <family val="2"/>
      </rPr>
      <t xml:space="preserve">  Polícia Rodoviária Federal; Receita Federal do Brasil; Força Nacional de Segurança Pública; Fórum Brasileiro de Segurança Pública.</t>
    </r>
  </si>
  <si>
    <r>
      <rPr>
        <b/>
        <sz val="8"/>
        <color theme="1"/>
        <rFont val="Arial"/>
        <family val="2"/>
      </rPr>
      <t>Nota</t>
    </r>
    <r>
      <rPr>
        <sz val="8"/>
        <color theme="1"/>
        <rFont val="Arial"/>
        <family val="2"/>
      </rPr>
      <t>: As quantidades apresentadas nessa tabela podem estar contabilizadas nos números de apreensões da Polícia Federal, em razão da diferenciação entre os poderes de polícias administrativa e judiciária.</t>
    </r>
  </si>
  <si>
    <t>(1) Inclui maconha, haxixe e skunk.</t>
  </si>
  <si>
    <t>(2) Em razão do formato em que os dados foram disponibilizados, a composição das agregações de drogas, insumos, derivados e substâncias é desconhecida no caso da Receita Federal do Brasil.</t>
  </si>
  <si>
    <t>(3) Inclui skunk, haxixe, sementes de maconha e maconha. Também foram informadas 178.339 unidades de pés de maconha apreendidos/destruídos.</t>
  </si>
  <si>
    <t>(4) Inclui cocaína e cocaína/cloridrato de cocaína.</t>
  </si>
  <si>
    <t>(5) Inclui folhas de coca/epadu, pasta base de cocaína e cocaína.</t>
  </si>
  <si>
    <t>TABELA 59</t>
  </si>
  <si>
    <t>Ocorrências</t>
  </si>
  <si>
    <t>Variação 2013-2023 (%)</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</si>
  <si>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do Alagoas; Polícia Civil do Distrito Federal; Polícia Civil do Estado de Roraima;  Instituto Brasileiro de Geografia e Estatística (IBGE) – Censo Demográfico 2022; Fórum Brasileiro de Segurança Pública.</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</si>
  <si>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optou-se por calcular as taxas apenas para os anos de 2022 e 2023. </t>
  </si>
  <si>
    <t>TABELA 60</t>
  </si>
  <si>
    <r>
      <t xml:space="preserve">São Paulo </t>
    </r>
    <r>
      <rPr>
        <vertAlign val="superscript"/>
        <sz val="8"/>
        <rFont val="Arial"/>
        <family val="2"/>
      </rPr>
      <t>(3)</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</si>
  <si>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optamos por calcular as taxas e variação apenas para os anos de 2022 e 2023. </t>
  </si>
  <si>
    <t>(3) Os dados disponibilizados pela Secretaria de Segurança Pública de São Paulo consideram apenas Porte de Entorpecentes.</t>
  </si>
  <si>
    <t>TABELA 61</t>
  </si>
  <si>
    <t>Brasil e Unidades da Federação – 2021-2023</t>
  </si>
  <si>
    <r>
      <t xml:space="preserve">Amapá </t>
    </r>
    <r>
      <rPr>
        <vertAlign val="superscript"/>
        <sz val="8"/>
        <rFont val="Arial"/>
        <family val="2"/>
      </rPr>
      <t>(3)</t>
    </r>
  </si>
  <si>
    <r>
      <t xml:space="preserve">Maranhão </t>
    </r>
    <r>
      <rPr>
        <vertAlign val="superscript"/>
        <sz val="8"/>
        <rFont val="Arial"/>
        <family val="2"/>
      </rPr>
      <t>(4)</t>
    </r>
  </si>
  <si>
    <r>
      <rPr>
        <b/>
        <sz val="8"/>
        <color theme="1"/>
        <rFont val="Arial"/>
        <family val="2"/>
      </rPr>
      <t xml:space="preserve">Fonte: </t>
    </r>
    <r>
      <rPr>
        <sz val="8"/>
        <color theme="1"/>
        <rFont val="Arial"/>
        <family val="2"/>
      </rPr>
      <t>Secretarias Estaduais de Segurança Pública e/ou Defesa Social; Instituto de Segurança Pública/RJ (ISP); Polícia Civil do Estado do Acre; Polícia Civil do Estado do Alagoas; Polícia Civil do Distrito Federal; Polícia Civil do Estado de Roraima;  Instituto Brasileiro de Geografia e Estatística (IBGE) – Censo Demográfico 2022; Fórum Brasileiro de Segurança Pública.</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</si>
  <si>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optou-se por calcular as taxas e variação apenas para os anos de 2022 e 2023. </t>
  </si>
  <si>
    <t>(3) Para 2021, o Amapá informou que o sistema de registros da Polícia Civil do Amapá não possui a natureza "apreensão de entorpecentes".</t>
  </si>
  <si>
    <t>(4) O Maranhão informou que a partir de 2022 a coleta passou a ser sistematizada e a abranger todos os municípios do estado do Maranhão, por isso o dado de 2021 apresenta um valor discrepante com relação aos demais anos.</t>
  </si>
  <si>
    <t xml:space="preserve">(5) Segundo informação publicada pela Secretaria de Segurança Pública de São Paulo, apenas ocorrências em que houve apreensão de entorpecentes, sem pessoas envolvidas, são computadas. </t>
  </si>
  <si>
    <t>GRÁFICO 74</t>
  </si>
  <si>
    <t>GRÁFICO 75</t>
  </si>
  <si>
    <t>Regiões</t>
  </si>
  <si>
    <r>
      <t xml:space="preserve">Nota: </t>
    </r>
    <r>
      <rPr>
        <sz val="8"/>
        <color theme="1"/>
        <rFont val="Arial"/>
        <family val="2"/>
      </rPr>
      <t>Os registros de apreensões da Polícia Federal podem conter dados de apreensões de outras instituições federais de segurança pública, em razão da diferenciação entre os poderes de polícias administrativa e judiciária. Qunado informadas em gramas, as quantidades foram convertidas para quilogramas.</t>
    </r>
  </si>
  <si>
    <t>GRÁFICO 76</t>
  </si>
  <si>
    <r>
      <t xml:space="preserve">Nota: </t>
    </r>
    <r>
      <rPr>
        <sz val="8"/>
        <color theme="1"/>
        <rFont val="Arial"/>
        <family val="2"/>
      </rPr>
      <t>Os registros de apreensões da Polícia Federl podem conter dados de apreensões de outras instituições federais de segurança pública, em razão da diferenciação entre os poderes de polícias administrativa e judiciária.</t>
    </r>
  </si>
  <si>
    <t>TABELA 62</t>
  </si>
  <si>
    <t>União, Unidades da Federação e Municípios - 2022-2023</t>
  </si>
  <si>
    <t>União e Unidades da Federação</t>
  </si>
  <si>
    <t>Policiamento</t>
  </si>
  <si>
    <t>Defesa Civil</t>
  </si>
  <si>
    <t>Informação e Inteligência</t>
  </si>
  <si>
    <t>Demais Subfunções</t>
  </si>
  <si>
    <t>União</t>
  </si>
  <si>
    <r>
      <t xml:space="preserve">Municípios </t>
    </r>
    <r>
      <rPr>
        <b/>
        <vertAlign val="superscript"/>
        <sz val="8"/>
        <color theme="1"/>
        <rFont val="Arial"/>
        <family val="2"/>
      </rPr>
      <t>(1)</t>
    </r>
  </si>
  <si>
    <r>
      <t xml:space="preserve">Distrito Federal </t>
    </r>
    <r>
      <rPr>
        <vertAlign val="superscript"/>
        <sz val="8"/>
        <rFont val="Arial"/>
        <family val="2"/>
      </rPr>
      <t>(2)</t>
    </r>
  </si>
  <si>
    <r>
      <t xml:space="preserve">Espírito Santo </t>
    </r>
    <r>
      <rPr>
        <vertAlign val="superscript"/>
        <sz val="8"/>
        <rFont val="Arial"/>
        <family val="2"/>
      </rPr>
      <t>(2)</t>
    </r>
  </si>
  <si>
    <r>
      <t xml:space="preserve">Minas Gerais </t>
    </r>
    <r>
      <rPr>
        <vertAlign val="superscript"/>
        <sz val="8"/>
        <rFont val="Arial"/>
        <family val="2"/>
      </rPr>
      <t>(3) (4)</t>
    </r>
  </si>
  <si>
    <r>
      <t>Piauí</t>
    </r>
    <r>
      <rPr>
        <vertAlign val="superscript"/>
        <sz val="8"/>
        <rFont val="Arial"/>
        <family val="2"/>
      </rPr>
      <t>(2)</t>
    </r>
  </si>
  <si>
    <r>
      <t>Sergipe</t>
    </r>
    <r>
      <rPr>
        <vertAlign val="superscript"/>
        <sz val="8"/>
        <rFont val="Arial"/>
        <family val="2"/>
      </rPr>
      <t>(2)</t>
    </r>
  </si>
  <si>
    <r>
      <t>Tocantins</t>
    </r>
    <r>
      <rPr>
        <vertAlign val="superscript"/>
        <sz val="8"/>
        <rFont val="Arial"/>
        <family val="2"/>
      </rPr>
      <t>(2)</t>
    </r>
  </si>
  <si>
    <r>
      <t xml:space="preserve">Fonte: </t>
    </r>
    <r>
      <rPr>
        <sz val="8"/>
        <rFont val="Arial"/>
        <family val="2"/>
      </rPr>
      <t>Ministério da Fazenda/Secretaria do Tesouro Nacional – STN/Sistema de Informações Contábeis e Fiscais do Setor Público Brasileiro – SICONFI; Controladoria Geral da União – CGU/Portal da Transparência.</t>
    </r>
  </si>
  <si>
    <r>
      <rPr>
        <b/>
        <sz val="8"/>
        <rFont val="Arial"/>
        <family val="2"/>
      </rPr>
      <t>Nota 1:</t>
    </r>
    <r>
      <rPr>
        <sz val="8"/>
        <rFont val="Arial"/>
        <family val="2"/>
      </rPr>
      <t xml:space="preserve"> Valores atualizados pelo IPCA de dezembro/2023. Despesas empenhadas.</t>
    </r>
  </si>
  <si>
    <r>
      <rPr>
        <b/>
        <sz val="8"/>
        <rFont val="Arial"/>
        <family val="2"/>
      </rPr>
      <t>Nota 2:</t>
    </r>
    <r>
      <rPr>
        <sz val="8"/>
        <rFont val="Arial"/>
        <family val="2"/>
      </rPr>
      <t xml:space="preserve"> Valores extraídos em Junho de 2024, retificando os dados publicados nas edições anteriores do Anuário Brasileiro de Segurança Pública.</t>
    </r>
  </si>
  <si>
    <t>(1) Dados de despesas com a função segurança pública nos municípios foram extraídos em 23 de junho de 2024 do Siconfi Contas Anuais, totalizando 2.764 municípios com gastos declarados na função.</t>
  </si>
  <si>
    <t>(2) Estados não possuem a subfunção "Informação e Inteligência". No caso do Tocantins, a subfunção existia em 2022 e deixou de existir em 2023.</t>
  </si>
  <si>
    <t>(3) No ano de 2022, o Estado de Minas Gerais declarou a subfunção "Previdência do Regime Estatutário" na Função Segurança Pública no valor de R$ 8.407.473.895,45. O total da função, com as despesas previdenciárias, é de R$ 20.061.878.534,66 em valores de dezembro/2023.</t>
  </si>
  <si>
    <t>(4) No ano de 2023, o Estado de Minas Gerais declarou a subfunção "Previdência do Regime Estatutário" na Função Segurança Pública no valor de R$ 8.202.827.745,49. O total da função, com as despesas previdenciárias, é de R$ 19.463.557.038,19.</t>
  </si>
  <si>
    <t>TABELA 63</t>
  </si>
  <si>
    <t>União e Unidades da Federação - 2019-2023</t>
  </si>
  <si>
    <t>em porcentagem (%)</t>
  </si>
  <si>
    <r>
      <t xml:space="preserve">Minas Gerais </t>
    </r>
    <r>
      <rPr>
        <vertAlign val="superscript"/>
        <sz val="8"/>
        <rFont val="Arial"/>
        <family val="2"/>
      </rPr>
      <t>(1)</t>
    </r>
  </si>
  <si>
    <r>
      <t xml:space="preserve">Fonte: </t>
    </r>
    <r>
      <rPr>
        <sz val="8"/>
        <rFont val="Arial"/>
        <family val="2"/>
      </rPr>
      <t xml:space="preserve">Ministério da Fazenda/Secretaria do Tesouro Nacional – STN/Sistema de Informações Contábeis e Fiscais do Setor Público Brasileiro – SICONFI; Controladoria Geral da União – CGU/Portal da Transparência. </t>
    </r>
  </si>
  <si>
    <t>(1) O cálculo da participação em MG não considerou os valores da subfunção "Previdência do Regime Estatutário", declarada no âmbito da função Segurança Pública entre 2019 e 2023.</t>
  </si>
  <si>
    <t>TABELA 64</t>
  </si>
  <si>
    <t>Regiões e Unidades da Federação - 2019-2023</t>
  </si>
  <si>
    <t>Em R$ constantes de 2023</t>
  </si>
  <si>
    <t>Regiões e UF</t>
  </si>
  <si>
    <t>Variação 2019-2023 (em %)</t>
  </si>
  <si>
    <r>
      <t xml:space="preserve">Fonte: </t>
    </r>
    <r>
      <rPr>
        <sz val="8"/>
        <rFont val="Arial"/>
        <family val="2"/>
      </rPr>
      <t>Ministério da Fazenda/Secretaria do Tesouro Nacional – STN/Sistema de Informações Contábeis e Fiscais do Setor Público Brasileiro – SICONFI.</t>
    </r>
  </si>
  <si>
    <t xml:space="preserve">(1) No ano de 2022, o Estado de Minas Gerais declarou a subfunção "Previdência do Regime Estatutário" na Função Segurança Pública no valor de R$ 8.407.473.895,45. O total da função, com as despesas previdenciárias, é de R$ 20.061.878.534,66. No ano de 2023, o Estado de Minas Gerais declarou a subfunção "Previdência do Regime Estatutário" na Função Segurança Pública no valor de R$ 8.202.827.745,49. O total da função, com as despesas previdenciárias, é de R$ 19.463.557.038,19. No ano de 2021, o Estado de Minas Gerais declarou a subfunção "Previdência do Regime Estatutário" na Função Segurança Pública no valor de R$ 7.595.007.665,43. O total da função, com as despesas previdenciárias, é de R$ 18.149.069.685,86. No ano de 2020, o Estado de Minas Gerais declarou a subfunção "Previdência do Regime Estatutário" na Função Segurança Pública no valor de R$ 7.700.534.962,68. O total da função, com as despesas previdenciárias, é de R$ 18.647.772.472,21.  No ano de 2019, o Estado de Minas Gerais declarou a subfunção "Previdência do Regime Estatutário" na Função Segurança Pública no valor de R$ 7.225.441.441,96. O total da função, com as despesas previdenciárias, é de R$ 18.707.686.530,53. </t>
  </si>
  <si>
    <t>GRÁFICO 77</t>
  </si>
  <si>
    <t>Gasto per capita</t>
  </si>
  <si>
    <r>
      <t xml:space="preserve">Fonte: </t>
    </r>
    <r>
      <rPr>
        <sz val="8"/>
        <rFont val="Arial"/>
        <family val="2"/>
      </rPr>
      <t xml:space="preserve">Ministério da Fazenda/Secretaria do Tesouro Nacional – STN/Sistema de Informações Contábeis e Fiscais do Setor Público Brasileiro – SICONFI; Instituto Brasileiro de Geografia e Estatística - IBGE. </t>
    </r>
    <r>
      <rPr>
        <b/>
        <sz val="8"/>
        <rFont val="Arial"/>
        <family val="2"/>
      </rPr>
      <t/>
    </r>
  </si>
  <si>
    <r>
      <rPr>
        <b/>
        <sz val="8"/>
        <rFont val="Arial"/>
        <family val="2"/>
      </rPr>
      <t>Nota:</t>
    </r>
    <r>
      <rPr>
        <sz val="8"/>
        <rFont val="Arial"/>
        <family val="2"/>
      </rPr>
      <t xml:space="preserve"> Valores extraídos em Junho de 2024. Despesas empenhadas.</t>
    </r>
  </si>
  <si>
    <t>TABELA 65</t>
  </si>
  <si>
    <t>Recursos Transferidos do FNSP (A)</t>
  </si>
  <si>
    <t>Despesas com a Função Segurança Pública (B)</t>
  </si>
  <si>
    <t>A/B (em %)</t>
  </si>
  <si>
    <r>
      <t xml:space="preserve">Minas Gerais </t>
    </r>
    <r>
      <rPr>
        <vertAlign val="superscript"/>
        <sz val="8"/>
        <color theme="1"/>
        <rFont val="Arial"/>
        <family val="2"/>
      </rPr>
      <t>(1)</t>
    </r>
  </si>
  <si>
    <r>
      <t xml:space="preserve">Fonte: </t>
    </r>
    <r>
      <rPr>
        <sz val="8"/>
        <rFont val="Arial"/>
        <family val="2"/>
      </rPr>
      <t>Ministério da Justiça e Segurança Pública – MJSP e Ministério da Fazenda/Secretaria do Tesouro Nacional – STN/SICONFI.</t>
    </r>
  </si>
  <si>
    <r>
      <rPr>
        <b/>
        <sz val="8"/>
        <rFont val="Arial"/>
        <family val="2"/>
      </rPr>
      <t>Nota:</t>
    </r>
    <r>
      <rPr>
        <sz val="8"/>
        <rFont val="Arial"/>
        <family val="2"/>
      </rPr>
      <t xml:space="preserve"> Despesas empenhadas e transferências efetivadas. Foram constatadas divergências sobre os valores de repasses do FNSP entre o SICONFI/STN e o MJSP, optando-se pela última fonte.</t>
    </r>
  </si>
  <si>
    <t>(1) No ano de 2023, o Estado de Minas Gerais declarou a subfunção "Previdência do Regime Estatutário" na Função Segurança Pública no valor de R$ 8.202.827.745,49. O total da função, com as despesas previdenciárias, é de R$ 19.463.557.038,19. Para possibilitar a comparação com as demais unidades da federação, o valor da subfunção foi removido do montante relacionado ao total da função.</t>
  </si>
  <si>
    <t>TABELA 66</t>
  </si>
  <si>
    <t>Entes federativos - 2019-2023</t>
  </si>
  <si>
    <t>Ente federativo</t>
  </si>
  <si>
    <t>Municípios</t>
  </si>
  <si>
    <t>TABELA 67</t>
  </si>
  <si>
    <t>Por Órgão/Unidade Orçamentária - 2023</t>
  </si>
  <si>
    <t>Órgão/Unidade Orçamentária</t>
  </si>
  <si>
    <t>Valor (em R$)</t>
  </si>
  <si>
    <t>Polícia Rodoviária Federal</t>
  </si>
  <si>
    <t>Fundo Penitenciário Nacional - FUNPEN</t>
  </si>
  <si>
    <t>Fundo Nacional de Segurança Pública - FNSP</t>
  </si>
  <si>
    <t>Fundo Nacional Antidrogas</t>
  </si>
  <si>
    <r>
      <t>Outros</t>
    </r>
    <r>
      <rPr>
        <vertAlign val="superscript"/>
        <sz val="8"/>
        <color theme="1"/>
        <rFont val="Arial"/>
        <family val="2"/>
      </rPr>
      <t>(1)</t>
    </r>
  </si>
  <si>
    <r>
      <rPr>
        <b/>
        <sz val="8"/>
        <color theme="1"/>
        <rFont val="Arial"/>
        <family val="2"/>
      </rPr>
      <t>Fonte:</t>
    </r>
    <r>
      <rPr>
        <sz val="8"/>
        <color theme="1"/>
        <rFont val="Arial"/>
        <family val="2"/>
      </rPr>
      <t xml:space="preserve"> Controladoria Geral da União – CGU/Portal da Transparência. </t>
    </r>
    <r>
      <rPr>
        <b/>
        <sz val="8"/>
        <color theme="1"/>
        <rFont val="Arial"/>
        <family val="2"/>
      </rPr>
      <t/>
    </r>
  </si>
  <si>
    <r>
      <rPr>
        <b/>
        <sz val="8"/>
        <color theme="1"/>
        <rFont val="Arial"/>
        <family val="2"/>
      </rPr>
      <t>Nota:</t>
    </r>
    <r>
      <rPr>
        <sz val="8"/>
        <color theme="1"/>
        <rFont val="Arial"/>
        <family val="2"/>
      </rPr>
      <t xml:space="preserve"> Despesas empenhadas.</t>
    </r>
  </si>
  <si>
    <t>(1) A categoria outros engloba despesas do Conselho de Defesa da Atividade Econômica - CADE, da Autoridade Nacional de Proteção de Dados - ANPD, do Fundo Nacional de Defesa dos Direitos Difusos e do MJSP diretamente.</t>
  </si>
  <si>
    <t>GRÁFICO 78</t>
  </si>
  <si>
    <r>
      <t xml:space="preserve">Fonte: </t>
    </r>
    <r>
      <rPr>
        <sz val="8"/>
        <rFont val="Arial"/>
        <family val="2"/>
      </rPr>
      <t xml:space="preserve">Ministério da Fazenda/Secretaria do Tesouro Nacional – STN/Sistema de Informações Contábeis e Fiscais do Setor Público Brasileiro – SICONFI; Controladoria Geral da União – CGU/Portal da Transparência. </t>
    </r>
    <r>
      <rPr>
        <b/>
        <sz val="8"/>
        <rFont val="Arial"/>
        <family val="2"/>
      </rPr>
      <t/>
    </r>
  </si>
  <si>
    <r>
      <rPr>
        <b/>
        <sz val="8"/>
        <rFont val="Arial"/>
        <family val="2"/>
      </rPr>
      <t>Nota:</t>
    </r>
    <r>
      <rPr>
        <sz val="8"/>
        <rFont val="Arial"/>
        <family val="2"/>
      </rPr>
      <t xml:space="preserve"> Valores atualizados pelo IPCA de dezembro/2023. Despesas empenhadas.</t>
    </r>
  </si>
  <si>
    <r>
      <rPr>
        <b/>
        <sz val="8"/>
        <rFont val="Arial"/>
        <family val="2"/>
      </rPr>
      <t>Nota:</t>
    </r>
    <r>
      <rPr>
        <sz val="8"/>
        <rFont val="Arial"/>
        <family val="2"/>
      </rPr>
      <t xml:space="preserve"> Valores extraídos em Junho de 2024, retificando os dados publicados nas edições anteriores do Anuário Brasileiro de Segurança Pública.</t>
    </r>
  </si>
  <si>
    <t>GRÁFICO 79</t>
  </si>
  <si>
    <t>2019-2023</t>
  </si>
  <si>
    <t>GRÁFICO 80</t>
  </si>
  <si>
    <t>Receita Corrente Líquida (RCL), estados e municípios - 2019 a 2023</t>
  </si>
  <si>
    <t>SINCONFI-RREO/STN/MF</t>
  </si>
  <si>
    <t>Receitas Correntes Líquidas</t>
  </si>
  <si>
    <t>Estados</t>
  </si>
  <si>
    <t>QUADRO 14</t>
  </si>
  <si>
    <t>Entes federativos - 2011-2023</t>
  </si>
  <si>
    <t>Ano</t>
  </si>
  <si>
    <t>Variação (%) 2011/2023</t>
  </si>
  <si>
    <t>GRÁFICO 81</t>
  </si>
  <si>
    <t>Participação dos entes federados no financiamento da Segurança Pública</t>
  </si>
  <si>
    <t>2011-2023</t>
  </si>
  <si>
    <r>
      <rPr>
        <b/>
        <sz val="8"/>
        <color theme="1"/>
        <rFont val="Arial"/>
        <family val="2"/>
      </rPr>
      <t>Fonte:</t>
    </r>
    <r>
      <rPr>
        <sz val="8"/>
        <color theme="1"/>
        <rFont val="Arial"/>
        <family val="2"/>
      </rPr>
      <t xml:space="preserve"> Ministério da Fazenda/Secretaria do Tesouro Nacional – STN/Sistema de Informações Contábeis e Fiscais do Setor Público Brasileiro – SICONFI; Controladoria Geral da União – CGU/Portal da Transparência.</t>
    </r>
  </si>
  <si>
    <t>GRÁFICO 82</t>
  </si>
  <si>
    <t>Agricultura</t>
  </si>
  <si>
    <t>Assistência Social</t>
  </si>
  <si>
    <t>Ciência e Tecnologia</t>
  </si>
  <si>
    <t>Cultura</t>
  </si>
  <si>
    <t>Desporto e Lazer</t>
  </si>
  <si>
    <t>Direitos da Cidadania</t>
  </si>
  <si>
    <t>Educação</t>
  </si>
  <si>
    <t>Gestão Ambiental</t>
  </si>
  <si>
    <t>Habitação</t>
  </si>
  <si>
    <t>Previdência Social</t>
  </si>
  <si>
    <t>Saúde</t>
  </si>
  <si>
    <t>Segurança Pública</t>
  </si>
  <si>
    <r>
      <rPr>
        <b/>
        <sz val="8"/>
        <rFont val="Arial"/>
        <family val="2"/>
      </rPr>
      <t xml:space="preserve">Nota: </t>
    </r>
    <r>
      <rPr>
        <sz val="8"/>
        <rFont val="Arial"/>
        <family val="2"/>
      </rPr>
      <t>Despesas empenhadas. Valores extraídos em Junho de 2024, retificando os dados publicados no Anuário Brasileiro de Segurança Pública 17, ano 2022</t>
    </r>
  </si>
  <si>
    <t>QUADRO 15</t>
  </si>
  <si>
    <t>2017-2023</t>
  </si>
  <si>
    <t>Fundos Públicos vinculados ao MJSP</t>
  </si>
  <si>
    <t>Variação 2022/2023</t>
  </si>
  <si>
    <t>Variação 2017/2023</t>
  </si>
  <si>
    <t>Fundo de Defesa de Direitos Difusos</t>
  </si>
  <si>
    <r>
      <t xml:space="preserve">Fonte: </t>
    </r>
    <r>
      <rPr>
        <sz val="8"/>
        <color theme="1"/>
        <rFont val="Arial"/>
        <family val="2"/>
      </rPr>
      <t>Controladoria Geral da União – CGU/Portal da Transparência.</t>
    </r>
    <r>
      <rPr>
        <b/>
        <sz val="8"/>
        <color theme="1"/>
        <rFont val="Arial"/>
        <family val="2"/>
      </rPr>
      <t xml:space="preserve"> </t>
    </r>
  </si>
  <si>
    <r>
      <rPr>
        <b/>
        <sz val="8"/>
        <color theme="1"/>
        <rFont val="Arial"/>
        <family val="2"/>
      </rPr>
      <t>Nota 1:</t>
    </r>
    <r>
      <rPr>
        <sz val="8"/>
        <color theme="1"/>
        <rFont val="Arial"/>
        <family val="2"/>
      </rPr>
      <t xml:space="preserve"> Valores corrigidos IPCA dez/2023. Despesas empenhadas.</t>
    </r>
  </si>
  <si>
    <t>QUADRO 16</t>
  </si>
  <si>
    <t>Brasil - 2015-2022</t>
  </si>
  <si>
    <r>
      <rPr>
        <b/>
        <sz val="8"/>
        <color theme="1"/>
        <rFont val="Arial"/>
        <family val="2"/>
      </rPr>
      <t>Fonte:</t>
    </r>
    <r>
      <rPr>
        <sz val="8"/>
        <color theme="1"/>
        <rFont val="Arial"/>
        <family val="2"/>
      </rPr>
      <t xml:space="preserve"> Caixa Econômica Federal – CEF. </t>
    </r>
  </si>
  <si>
    <r>
      <rPr>
        <b/>
        <sz val="8"/>
        <rFont val="Arial"/>
        <family val="2"/>
      </rPr>
      <t>Nota 1:</t>
    </r>
    <r>
      <rPr>
        <sz val="8"/>
        <rFont val="Arial"/>
        <family val="2"/>
      </rPr>
      <t xml:space="preserve"> Valores atualizados pelo IPCA de dezembro/2023. Valores repassados.</t>
    </r>
  </si>
  <si>
    <t>GRÁFICO 83</t>
  </si>
  <si>
    <t>Evolução dos recursos do Fundo Nacional de Segurança Pública e do Fundo Penitenciário Nacional</t>
  </si>
  <si>
    <t>2015-2023</t>
  </si>
  <si>
    <r>
      <rPr>
        <b/>
        <sz val="8"/>
        <color theme="1"/>
        <rFont val="Arial"/>
        <family val="2"/>
      </rPr>
      <t>Fonte:</t>
    </r>
    <r>
      <rPr>
        <sz val="8"/>
        <color theme="1"/>
        <rFont val="Arial"/>
        <family val="2"/>
      </rPr>
      <t xml:space="preserve"> Controladoria Geral da União – CGU/Portal da Transparência.</t>
    </r>
  </si>
  <si>
    <t>GRÁFICO 84</t>
  </si>
  <si>
    <t>Transferências do FNSP em relação as Despesas Estaduais com a Função Segurança Pública em 2023</t>
  </si>
  <si>
    <t>A/B %</t>
  </si>
  <si>
    <r>
      <t xml:space="preserve">Fonte: </t>
    </r>
    <r>
      <rPr>
        <sz val="8"/>
        <rFont val="Arial"/>
        <family val="2"/>
      </rPr>
      <t>Ministério da Justiça e Segurança Pública – MJSP e Ministério da Fazenda/Secretaria do Tesouro Nacional – STN/Sistema de Informações Contábeis e Fiscais do Setor Público Brasileiro – SICONFI.</t>
    </r>
  </si>
  <si>
    <t>GRÁFICO 85</t>
  </si>
  <si>
    <t>Ministério da Justiça e Segurança Pública</t>
  </si>
  <si>
    <t>Conselho Administrativo de Defesa Econômica</t>
  </si>
  <si>
    <t>Autoridade Nacional de Proteção de Dados</t>
  </si>
  <si>
    <t>Fundo Penitenciário Nacional</t>
  </si>
  <si>
    <t>Fundo Nacional de Segurança Pública</t>
  </si>
  <si>
    <t>TABELA 68</t>
  </si>
  <si>
    <r>
      <t xml:space="preserve">Brasil e Regiões - 2021-2024 </t>
    </r>
    <r>
      <rPr>
        <vertAlign val="superscript"/>
        <sz val="8"/>
        <color theme="1"/>
        <rFont val="Arial"/>
        <family val="2"/>
      </rPr>
      <t>(1)</t>
    </r>
  </si>
  <si>
    <t>Brasil e Regiões</t>
  </si>
  <si>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</si>
  <si>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</si>
  <si>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</si>
  <si>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</si>
  <si>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Para os anos de 2021 e 2022, os dados correspondem ao mês de março de cada ano. Para 2023, os dados se referem ao mês de junho. Para 2024, a posição dos dados é o mês de maio.</t>
  </si>
  <si>
    <t>TABELA 69</t>
  </si>
  <si>
    <t>Brasil - 2016-2022</t>
  </si>
  <si>
    <t>Perfil</t>
  </si>
  <si>
    <t>Gênero</t>
  </si>
  <si>
    <t>Escolaridade</t>
  </si>
  <si>
    <t>Médio Incompleto</t>
  </si>
  <si>
    <t>Médio Completo</t>
  </si>
  <si>
    <t>Superior Incompleto</t>
  </si>
  <si>
    <t>Superior Completo</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</si>
  <si>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</si>
  <si>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</si>
  <si>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</si>
  <si>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</si>
  <si>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</si>
  <si>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</si>
  <si>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</si>
  <si>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</si>
  <si>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</si>
  <si>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</si>
  <si>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</si>
  <si>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</si>
  <si>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</si>
  <si>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</si>
  <si>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</si>
  <si>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</si>
  <si>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</si>
  <si>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</si>
  <si>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</si>
  <si>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t>Região</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</si>
  <si>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</si>
  <si>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</si>
  <si>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TABELA 70</t>
  </si>
  <si>
    <t>Brasil, Regiões e Unidades da Federação - 2018-2023</t>
  </si>
  <si>
    <r>
      <t xml:space="preserve">Em R$ </t>
    </r>
    <r>
      <rPr>
        <b/>
        <vertAlign val="superscript"/>
        <sz val="8"/>
        <color theme="1"/>
        <rFont val="Arial"/>
        <family val="2"/>
      </rPr>
      <t>(1)</t>
    </r>
  </si>
  <si>
    <t>Brasil, Regiões e UFs</t>
  </si>
  <si>
    <r>
      <t xml:space="preserve">Amapá </t>
    </r>
    <r>
      <rPr>
        <vertAlign val="superscript"/>
        <sz val="8"/>
        <color theme="1"/>
        <rFont val="Arial"/>
        <family val="2"/>
      </rPr>
      <t>(2)</t>
    </r>
  </si>
  <si>
    <r>
      <rPr>
        <b/>
        <sz val="8"/>
        <color theme="1"/>
        <rFont val="Arial"/>
        <family val="2"/>
      </rPr>
      <t>Fonte:</t>
    </r>
    <r>
      <rPr>
        <sz val="8"/>
        <color theme="1"/>
        <rFont val="Arial"/>
        <family val="2"/>
      </rPr>
      <t xml:space="preserve"> Federação Nacional das Empresas de Segurança e Transporte de Valores (Fenavist); Fórum Brasileiro de Segurança Pública.</t>
    </r>
  </si>
  <si>
    <t>(1) Para as Regiões e o Brasil foram consideradas as médias salariais dos Estados.</t>
  </si>
  <si>
    <t>(2) O Amapá não divulgou as informações atualizadas, de modo que os dados de 2023 e 2024 se referem ao ano de 2022.</t>
  </si>
  <si>
    <t>TABELA 71</t>
  </si>
  <si>
    <r>
      <t xml:space="preserve">Brasil, Regiões e Unidades da Federação - 2022-2024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</si>
  <si>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</si>
  <si>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</si>
  <si>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</si>
  <si>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</si>
  <si>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</si>
  <si>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Dados de 2022 são referentes ao mês de maio. Dados de 2023 são referentes ao mês de março. Dados de 2024 se referem ao mês de maio.</t>
  </si>
  <si>
    <t>(2) Vigilantes que estão com o curso vigente, estando ou não trabalhando.</t>
  </si>
  <si>
    <t>TABELA 72</t>
  </si>
  <si>
    <r>
      <t xml:space="preserve">Brasil, Regiões e Unidades da Federação - 2021-2024 </t>
    </r>
    <r>
      <rPr>
        <vertAlign val="superscript"/>
        <sz val="8"/>
        <color theme="1"/>
        <rFont val="Arial"/>
        <family val="2"/>
      </rPr>
      <t>(1)</t>
    </r>
  </si>
  <si>
    <t>Vínculos</t>
  </si>
  <si>
    <t>TABELA 73</t>
  </si>
  <si>
    <r>
      <t xml:space="preserve">Brasil - 2016-2022 </t>
    </r>
    <r>
      <rPr>
        <vertAlign val="superscript"/>
        <sz val="8"/>
        <color theme="1"/>
        <rFont val="Arial"/>
        <family val="2"/>
      </rPr>
      <t>(1)</t>
    </r>
  </si>
  <si>
    <t>Tipo de empresa</t>
  </si>
  <si>
    <r>
      <t xml:space="preserve">2015 </t>
    </r>
    <r>
      <rPr>
        <b/>
        <vertAlign val="superscript"/>
        <sz val="8"/>
        <color theme="1"/>
        <rFont val="Arial"/>
        <family val="2"/>
      </rPr>
      <t>(2)</t>
    </r>
  </si>
  <si>
    <r>
      <t xml:space="preserve">2016 </t>
    </r>
    <r>
      <rPr>
        <b/>
        <vertAlign val="superscript"/>
        <sz val="8"/>
        <color theme="1"/>
        <rFont val="Arial"/>
        <family val="2"/>
      </rPr>
      <t>(2)</t>
    </r>
  </si>
  <si>
    <r>
      <t xml:space="preserve">2017 </t>
    </r>
    <r>
      <rPr>
        <b/>
        <vertAlign val="superscript"/>
        <sz val="8"/>
        <color theme="1"/>
        <rFont val="Arial"/>
        <family val="2"/>
      </rPr>
      <t>(2)</t>
    </r>
  </si>
  <si>
    <r>
      <rPr>
        <b/>
        <sz val="8"/>
        <color theme="1"/>
        <rFont val="Arial"/>
        <family val="2"/>
      </rPr>
      <t>Fonte:</t>
    </r>
    <r>
      <rPr>
        <sz val="8"/>
        <color theme="1"/>
        <rFont val="Arial"/>
        <family val="2"/>
      </rPr>
      <t xml:space="preserve"> Departamento de Polícia Federal; Federação Nacional das Empresas de Segurança e Transporte de Valores (Fenavist); Fórum Brasileiro de Segurança Pública.</t>
    </r>
  </si>
  <si>
    <t>(...) Informação indisponível.</t>
  </si>
  <si>
    <t>(1) Para os anos de 2016 a 2022, os dados correspondem ao mês de março de cada ano. A posição dos dados para 2023 se refere ao mês de junho. Para 2024, a posição dos dados é o mês de maio.</t>
  </si>
  <si>
    <t>(2) Dados de 2015 a 2017 não possuem desagregação por tipo de empresa.</t>
  </si>
  <si>
    <t>TABELA 74</t>
  </si>
  <si>
    <r>
      <t xml:space="preserve">Brasil - 2015-2023 </t>
    </r>
    <r>
      <rPr>
        <vertAlign val="superscript"/>
        <sz val="8"/>
        <color theme="1"/>
        <rFont val="Arial"/>
        <family val="2"/>
      </rPr>
      <t>(1)</t>
    </r>
  </si>
  <si>
    <t>Quantidade de estabelecimentos</t>
  </si>
  <si>
    <t>(...) Infomação não disponível.</t>
  </si>
  <si>
    <t>(1) Os dados de 2022 são referentes ao mês de abril; os dados de 2023 são referentes ao mês de junho. Para 2024, a posição dos dados é o mês de maio.</t>
  </si>
  <si>
    <t>(2) Dados de 2015 e 2016 não possuem desagregação por tipo de empresa.</t>
  </si>
  <si>
    <t>TABELA 75</t>
  </si>
  <si>
    <t>Empresas especializadas ativas</t>
  </si>
  <si>
    <t>Empresas orgânicas ativas</t>
  </si>
  <si>
    <t>Vigilância patrimonial</t>
  </si>
  <si>
    <t>Transporte de valores</t>
  </si>
  <si>
    <t>Escolta armada</t>
  </si>
  <si>
    <t>Segurança pessoal</t>
  </si>
  <si>
    <t>(1) Dados de 2022 são referentes ao mês de abril. Dados de 2023 são referentes ao mês de junho. Dados de 2024 se referem ao mês de maio.</t>
  </si>
  <si>
    <t>TABELA 76</t>
  </si>
  <si>
    <t>Brasil e Regiões - 2018-2023</t>
  </si>
  <si>
    <t>Compras</t>
  </si>
  <si>
    <t>Armas Letais</t>
  </si>
  <si>
    <t>Armas não letais</t>
  </si>
  <si>
    <t>Munição</t>
  </si>
  <si>
    <t>Munição não letal</t>
  </si>
  <si>
    <r>
      <t xml:space="preserve">2023 </t>
    </r>
    <r>
      <rPr>
        <b/>
        <vertAlign val="superscript"/>
        <sz val="8"/>
        <color theme="1"/>
        <rFont val="Arial"/>
        <family val="2"/>
      </rPr>
      <t>(1)</t>
    </r>
  </si>
  <si>
    <r>
      <rPr>
        <b/>
        <sz val="8"/>
        <color theme="1"/>
        <rFont val="Arial"/>
        <family val="2"/>
      </rPr>
      <t>Fonte:</t>
    </r>
    <r>
      <rPr>
        <sz val="8"/>
        <color theme="1"/>
        <rFont val="Arial"/>
        <family val="2"/>
      </rPr>
      <t xml:space="preserve"> Diário Oficial da União - Polícia Federal; Federação Nacional das Empresas de Segurança e Transporte de Valores (Fenavist); Fórum Brasileiro de Segurança Pública. </t>
    </r>
  </si>
  <si>
    <t>TABELA 77</t>
  </si>
  <si>
    <t>Transferências entre empresas</t>
  </si>
  <si>
    <t>TABELA 78</t>
  </si>
  <si>
    <r>
      <t xml:space="preserve">Brasil - 2022-2024 </t>
    </r>
    <r>
      <rPr>
        <vertAlign val="superscript"/>
        <sz val="8"/>
        <color theme="1"/>
        <rFont val="Arial"/>
        <family val="2"/>
      </rPr>
      <t>(1)</t>
    </r>
  </si>
  <si>
    <t>Veículos</t>
  </si>
  <si>
    <t>Carros fortes</t>
  </si>
  <si>
    <t>Escolta Armada</t>
  </si>
  <si>
    <t>Carro Leve de Transporte de Valores</t>
  </si>
  <si>
    <t xml:space="preserve">Outros </t>
  </si>
  <si>
    <t>(1) Dados de 2023 são referentes ao mês de maio.</t>
  </si>
  <si>
    <t>TABELA 79</t>
  </si>
  <si>
    <t>Brasil - 2019-2022</t>
  </si>
  <si>
    <t>Atividade</t>
  </si>
  <si>
    <t>Óbitos</t>
  </si>
  <si>
    <t>Vigilância e Segurança Privada</t>
  </si>
  <si>
    <r>
      <rPr>
        <b/>
        <sz val="8"/>
        <color theme="1"/>
        <rFont val="Arial"/>
        <family val="2"/>
      </rPr>
      <t>Fonte:</t>
    </r>
    <r>
      <rPr>
        <sz val="8"/>
        <color theme="1"/>
        <rFont val="Arial"/>
        <family val="2"/>
      </rPr>
      <t xml:space="preserve"> Anuário Estatístico de Acidente de Trabalho - Ministério do Trabalho e Emprego;</t>
    </r>
    <r>
      <rPr>
        <b/>
        <sz val="8"/>
        <color theme="1"/>
        <rFont val="Arial"/>
        <family val="2"/>
      </rPr>
      <t xml:space="preserve"> </t>
    </r>
    <r>
      <rPr>
        <sz val="8"/>
        <color theme="1"/>
        <rFont val="Arial"/>
        <family val="2"/>
      </rPr>
      <t>Federação Nacional das Empresas de Segurança e Transporte de Valores (Fenavist); Fórum Brasileiro de Segurança Pública.</t>
    </r>
  </si>
  <si>
    <t>TABELA 80</t>
  </si>
  <si>
    <r>
      <t xml:space="preserve">Brasil, Regiões e Unidades da Federação - 2019-2023 </t>
    </r>
    <r>
      <rPr>
        <vertAlign val="superscript"/>
        <sz val="8"/>
        <color theme="1"/>
        <rFont val="Arial"/>
        <family val="2"/>
      </rPr>
      <t>(1)</t>
    </r>
  </si>
  <si>
    <t>Auxílio Doença Previdenciário</t>
  </si>
  <si>
    <t>Auxílio Doença por Acidente de Trabalho</t>
  </si>
  <si>
    <t>Quantidade de benefícios recebidos</t>
  </si>
  <si>
    <t>Valor do benefício</t>
  </si>
  <si>
    <r>
      <rPr>
        <b/>
        <sz val="8"/>
        <color theme="1"/>
        <rFont val="Arial"/>
        <family val="2"/>
      </rPr>
      <t>Fonte:</t>
    </r>
    <r>
      <rPr>
        <sz val="8"/>
        <color theme="1"/>
        <rFont val="Arial"/>
        <family val="2"/>
      </rPr>
      <t xml:space="preserve"> Síntese/Dataprev;</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</si>
  <si>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Inclui as atividades de vigilância, segurança privada e transporte de valores. Não inclui pensões alimentícias, desdobramento de pensões por morte nem benefício de prestação única.</t>
  </si>
  <si>
    <t>TABELA 81</t>
  </si>
  <si>
    <t>Brasil e Unidades da Federação – 2013-2024</t>
  </si>
  <si>
    <t>Operações ativas</t>
  </si>
  <si>
    <r>
      <t xml:space="preserve">2017 </t>
    </r>
    <r>
      <rPr>
        <b/>
        <vertAlign val="superscript"/>
        <sz val="8"/>
        <color theme="1"/>
        <rFont val="Arial"/>
        <family val="2"/>
      </rPr>
      <t>(1)</t>
    </r>
  </si>
  <si>
    <r>
      <t xml:space="preserve">2018 </t>
    </r>
    <r>
      <rPr>
        <b/>
        <vertAlign val="superscript"/>
        <sz val="8"/>
        <color theme="1"/>
        <rFont val="Arial"/>
        <family val="2"/>
      </rPr>
      <t>(1)</t>
    </r>
  </si>
  <si>
    <r>
      <t xml:space="preserve">2019 </t>
    </r>
    <r>
      <rPr>
        <b/>
        <vertAlign val="superscript"/>
        <sz val="8"/>
        <color theme="1"/>
        <rFont val="Arial"/>
        <family val="2"/>
      </rPr>
      <t>(1) (2)</t>
    </r>
  </si>
  <si>
    <r>
      <t xml:space="preserve">2020 </t>
    </r>
    <r>
      <rPr>
        <b/>
        <vertAlign val="superscript"/>
        <sz val="8"/>
        <color theme="1"/>
        <rFont val="Arial"/>
        <family val="2"/>
      </rPr>
      <t>(1)</t>
    </r>
  </si>
  <si>
    <r>
      <t xml:space="preserve">2021 </t>
    </r>
    <r>
      <rPr>
        <b/>
        <vertAlign val="superscript"/>
        <sz val="8"/>
        <color theme="1"/>
        <rFont val="Arial"/>
        <family val="2"/>
      </rPr>
      <t>(1) (3)</t>
    </r>
  </si>
  <si>
    <r>
      <t xml:space="preserve">2023 </t>
    </r>
    <r>
      <rPr>
        <b/>
        <vertAlign val="superscript"/>
        <sz val="8"/>
        <color theme="1"/>
        <rFont val="Arial"/>
        <family val="2"/>
      </rPr>
      <t>(4)</t>
    </r>
  </si>
  <si>
    <r>
      <t>2024</t>
    </r>
    <r>
      <rPr>
        <b/>
        <vertAlign val="superscript"/>
        <sz val="8"/>
        <color theme="1"/>
        <rFont val="Arial"/>
        <family val="2"/>
      </rPr>
      <t xml:space="preserve"> (5)</t>
    </r>
  </si>
  <si>
    <r>
      <rPr>
        <b/>
        <sz val="8"/>
        <color theme="1"/>
        <rFont val="Arial"/>
        <family val="2"/>
      </rPr>
      <t>Fonte:</t>
    </r>
    <r>
      <rPr>
        <sz val="8"/>
        <color theme="1"/>
        <rFont val="Arial"/>
        <family val="2"/>
      </rPr>
      <t xml:space="preserve"> Ministério da Justiça e Segurança Pública; Fórum Brasileiro de Segurança Pública.</t>
    </r>
  </si>
  <si>
    <t>(2) O total Brasil inclui uma operação humanitária em Moçambique.</t>
  </si>
  <si>
    <t>(3) O total Brasil inclui uma operação humanitária no Haiti.</t>
  </si>
  <si>
    <t>(4) O total Brasil inclui duas operações humanitárias, uma no Canadá e outra no Chile.</t>
  </si>
  <si>
    <t>(5) Dados até maio de 2024.</t>
  </si>
  <si>
    <t>GRÁFICO 86</t>
  </si>
  <si>
    <t>TABELA 82</t>
  </si>
  <si>
    <t>Tipo de profissional</t>
  </si>
  <si>
    <t>Policial Militar</t>
  </si>
  <si>
    <t>Bombeiro Militar</t>
  </si>
  <si>
    <t>Policial Civil</t>
  </si>
  <si>
    <t>Profissional de perícia</t>
  </si>
  <si>
    <t>Integrantes do Exército Brasileiro</t>
  </si>
  <si>
    <t>Integrantes da Força Aérea Brasileira</t>
  </si>
  <si>
    <t>Integrantes Marinha do Brasil</t>
  </si>
  <si>
    <t xml:space="preserve">Total </t>
  </si>
  <si>
    <t>TABELA 83</t>
  </si>
  <si>
    <t>Despesa</t>
  </si>
  <si>
    <r>
      <t xml:space="preserve">2018 </t>
    </r>
    <r>
      <rPr>
        <b/>
        <vertAlign val="superscript"/>
        <sz val="8"/>
        <rFont val="Arial"/>
        <family val="2"/>
      </rPr>
      <t>(1)</t>
    </r>
  </si>
  <si>
    <r>
      <t xml:space="preserve">2019 </t>
    </r>
    <r>
      <rPr>
        <b/>
        <vertAlign val="superscript"/>
        <sz val="8"/>
        <rFont val="Arial"/>
        <family val="2"/>
      </rPr>
      <t>(1)</t>
    </r>
  </si>
  <si>
    <r>
      <t xml:space="preserve">2020 </t>
    </r>
    <r>
      <rPr>
        <b/>
        <vertAlign val="superscript"/>
        <sz val="8"/>
        <rFont val="Arial"/>
        <family val="2"/>
      </rPr>
      <t>(1)</t>
    </r>
  </si>
  <si>
    <r>
      <t xml:space="preserve">2021 </t>
    </r>
    <r>
      <rPr>
        <b/>
        <vertAlign val="superscript"/>
        <sz val="8"/>
        <rFont val="Arial"/>
        <family val="2"/>
      </rPr>
      <t>(1)</t>
    </r>
  </si>
  <si>
    <t>Variação 2022-2023 (%)</t>
  </si>
  <si>
    <r>
      <t xml:space="preserve">Aquisição de armas de fogo </t>
    </r>
    <r>
      <rPr>
        <vertAlign val="superscript"/>
        <sz val="8"/>
        <color theme="1"/>
        <rFont val="Arial"/>
        <family val="2"/>
      </rPr>
      <t>(2)</t>
    </r>
  </si>
  <si>
    <r>
      <t xml:space="preserve">Aquisição de veículos </t>
    </r>
    <r>
      <rPr>
        <vertAlign val="superscript"/>
        <sz val="8"/>
        <color theme="1"/>
        <rFont val="Arial"/>
        <family val="2"/>
      </rPr>
      <t>(3)</t>
    </r>
  </si>
  <si>
    <t>Abastecimento de viaturas</t>
  </si>
  <si>
    <t>Manutenção de viaturas</t>
  </si>
  <si>
    <t>Despesas com diárias</t>
  </si>
  <si>
    <r>
      <rPr>
        <b/>
        <sz val="8"/>
        <rFont val="Arial"/>
        <family val="2"/>
      </rPr>
      <t>Nota:</t>
    </r>
    <r>
      <rPr>
        <sz val="8"/>
        <rFont val="Arial"/>
        <family val="2"/>
      </rPr>
      <t xml:space="preserve"> valores atualizados pelo IPCA de dezembro/2023.</t>
    </r>
  </si>
  <si>
    <t>(2) Inclui pagamentos de armamentos legados.</t>
  </si>
  <si>
    <t>(3) Inclui viaturas, motocicletas e ônibus. Inclui pagamentos de viaturas legadas.</t>
  </si>
  <si>
    <t>TABELA 84</t>
  </si>
  <si>
    <t>Brasil – 2013-2024</t>
  </si>
  <si>
    <t>Tipo de operação</t>
  </si>
  <si>
    <r>
      <t xml:space="preserve">2019 </t>
    </r>
    <r>
      <rPr>
        <b/>
        <vertAlign val="superscript"/>
        <sz val="8"/>
        <color theme="1"/>
        <rFont val="Arial"/>
        <family val="2"/>
      </rPr>
      <t>(1)</t>
    </r>
  </si>
  <si>
    <r>
      <t xml:space="preserve">2024 </t>
    </r>
    <r>
      <rPr>
        <b/>
        <vertAlign val="superscript"/>
        <sz val="8"/>
        <color theme="1"/>
        <rFont val="Arial"/>
        <family val="2"/>
      </rPr>
      <t>(2)</t>
    </r>
  </si>
  <si>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</si>
  <si>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</si>
  <si>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</si>
  <si>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</si>
  <si>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</si>
  <si>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</si>
  <si>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</si>
  <si>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</si>
  <si>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</si>
  <si>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Fronteira/Perícia (Mista)</t>
  </si>
  <si>
    <t>Fronteiras</t>
  </si>
  <si>
    <t>Humanitária</t>
  </si>
  <si>
    <t>Indígena/Judiciária (Mista)</t>
  </si>
  <si>
    <t>Indígena/Ostensiva (Mista)</t>
  </si>
  <si>
    <t xml:space="preserve">Indígena/Perícia (Mista) </t>
  </si>
  <si>
    <t>Judiciária</t>
  </si>
  <si>
    <t>Ostensiva</t>
  </si>
  <si>
    <t>Perícia</t>
  </si>
  <si>
    <t>Presídio</t>
  </si>
  <si>
    <t>(2) Dados até maio de 2024.</t>
  </si>
  <si>
    <t>TABELA 85</t>
  </si>
  <si>
    <t>Efetivo mobilizado por operação</t>
  </si>
  <si>
    <r>
      <t xml:space="preserve">2024 </t>
    </r>
    <r>
      <rPr>
        <b/>
        <vertAlign val="superscript"/>
        <sz val="8"/>
        <color theme="1"/>
        <rFont val="Arial"/>
        <family val="2"/>
      </rPr>
      <t>(1)</t>
    </r>
  </si>
  <si>
    <t>De 0 a 20 pessoas</t>
  </si>
  <si>
    <t>De 21 a 50 pessoas</t>
  </si>
  <si>
    <t>De 51 a 100 pessoas</t>
  </si>
  <si>
    <t>De 101 a 500 pessoas</t>
  </si>
  <si>
    <t>De 501 a 1000 pessoas</t>
  </si>
  <si>
    <t>Mais de 1001 pessoas</t>
  </si>
  <si>
    <t>(1) Dados até maio de 2024.</t>
  </si>
  <si>
    <t>TABELA 86</t>
  </si>
  <si>
    <r>
      <t xml:space="preserve">Quantidade de operações de Garantia da Lei e Ordem (GLO), por ano </t>
    </r>
    <r>
      <rPr>
        <vertAlign val="superscript"/>
        <sz val="8"/>
        <color theme="1"/>
        <rFont val="Arial"/>
        <family val="2"/>
      </rPr>
      <t>(1)</t>
    </r>
  </si>
  <si>
    <t>Múltiplas UFs</t>
  </si>
  <si>
    <t>Todas as UFs</t>
  </si>
  <si>
    <t>Não especificado</t>
  </si>
  <si>
    <r>
      <rPr>
        <b/>
        <sz val="8"/>
        <color theme="1"/>
        <rFont val="Arial"/>
        <family val="2"/>
      </rPr>
      <t xml:space="preserve">Fonte: </t>
    </r>
    <r>
      <rPr>
        <sz val="8"/>
        <color theme="1"/>
        <rFont val="Arial"/>
        <family val="2"/>
      </rPr>
      <t>Ministério da Defesa; Exército Brasileiro; Marinha do Brasil; Força Aérea Brasileira; Fórum Brasileiro de Segurança Pública.</t>
    </r>
  </si>
  <si>
    <r>
      <rPr>
        <b/>
        <sz val="8"/>
        <color theme="1"/>
        <rFont val="Arial"/>
        <family val="2"/>
      </rPr>
      <t>Nota</t>
    </r>
    <r>
      <rPr>
        <sz val="8"/>
        <color theme="1"/>
        <rFont val="Arial"/>
        <family val="2"/>
      </rPr>
      <t>: As informações aqui apresentadas foram agregadas de acordo com o nome das operações fornecidas pelas instituições. Há operações que envolvem mais de uma fase, aqui contabilizadas como uma única operação. Uma mesma operação pode envolver mais de uma instituição.</t>
    </r>
  </si>
  <si>
    <t>(1) Os dados da Marinha do Brasil referem-se ao período de novembro e dezembro de 2023.</t>
  </si>
  <si>
    <t>TABELA 87</t>
  </si>
  <si>
    <r>
      <t xml:space="preserve">Brasil e Unidades da Federação - 2022-2023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</si>
  <si>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</si>
  <si>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</si>
  <si>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</si>
  <si>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</si>
  <si>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 Censo Demográfico 2022; Fórum Brasileiro de Segurança Pública.</t>
    </r>
  </si>
  <si>
    <t>(1) Os dados correspondem ao período de julho a dezembro de 2022 e 2023 e foram baixados do site do Sisdepen nos dias 18/05/2023 e 06/03/2024.</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</si>
  <si>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</si>
  <si>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(4) O total de pessoas encarceradas considera também os presos em unidades federais, sendo 499 em 2022 e 517 em 2023. As unidades federais são: Penitenciária Federal em Brasília (DF), Penitenciária Federal em Campo Grande (MS), Penitenciária Federal em Catanduvas (PR), Penitenciária Federal em Mossoró (RN) e Penitenciária Federal em Porto Velho (RO).</t>
  </si>
  <si>
    <t>TABELA 88</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</si>
  <si>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</si>
  <si>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</si>
  <si>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</si>
  <si>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</si>
  <si>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</si>
  <si>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Amazonas </t>
    </r>
    <r>
      <rPr>
        <vertAlign val="superscript"/>
        <sz val="8"/>
        <rFont val="Arial"/>
        <family val="2"/>
      </rPr>
      <t>(5)</t>
    </r>
  </si>
  <si>
    <r>
      <t xml:space="preserve">Maranhão </t>
    </r>
    <r>
      <rPr>
        <vertAlign val="superscript"/>
        <sz val="8"/>
        <rFont val="Arial"/>
        <family val="2"/>
      </rPr>
      <t>(5)</t>
    </r>
  </si>
  <si>
    <r>
      <t xml:space="preserve">Pará </t>
    </r>
    <r>
      <rPr>
        <vertAlign val="superscript"/>
        <sz val="8"/>
        <rFont val="Arial"/>
        <family val="2"/>
      </rPr>
      <t>(5)</t>
    </r>
  </si>
  <si>
    <r>
      <t xml:space="preserve">Rio Grande do Norte </t>
    </r>
    <r>
      <rPr>
        <vertAlign val="superscript"/>
        <sz val="8"/>
        <rFont val="Arial"/>
        <family val="2"/>
      </rPr>
      <t>(5)</t>
    </r>
  </si>
  <si>
    <r>
      <t xml:space="preserve">Rio Grande do Sul </t>
    </r>
    <r>
      <rPr>
        <vertAlign val="superscript"/>
        <sz val="8"/>
        <rFont val="Arial"/>
        <family val="2"/>
      </rPr>
      <t>(5)</t>
    </r>
  </si>
  <si>
    <r>
      <t xml:space="preserve">Tocantins </t>
    </r>
    <r>
      <rPr>
        <vertAlign val="superscript"/>
        <sz val="8"/>
        <rFont val="Arial"/>
        <family val="2"/>
      </rPr>
      <t>(5)</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</si>
  <si>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</si>
  <si>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Não considera presos sob custódia das polícias em carceragens.</t>
  </si>
  <si>
    <t>(3) O total Brasil também considera as vagas do Sistema Penitenciário Federal, sendo 1.040 vagas.</t>
  </si>
  <si>
    <t>(5) Em 2022, 161 vagas não foram ocupadas na Bahia, 1.233 no Maranhão e 394 em Tocantins. Já no ano de 2023, 1.868 vagas não foram ocupadas no Amazonas, 1.219 no Maranhão, 2.622 no Mato Grosso, 143 no Pará, 2.014 no Rio Grande do Norte, 2.587 no Rio Grande do Sul e 995 no Tocantins.</t>
  </si>
  <si>
    <t>TABELA 89</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</si>
  <si>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</si>
  <si>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</si>
  <si>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</si>
  <si>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</si>
  <si>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t>(2) O SISDEPEN informou que alguns órgãos estaduais não responderam a solicitação com os dados, sendo eles, para 2022: Departamento de Polícia Federal; Polícia Civil de Alagoas, Amapá, Ceará, Maranhão, Piauí, Rio Grande do Norte, Rondônia, Santa Catarina e Tocantins. No caso da Polícia Militar, não houve resposta do Acre, Amapá, Ceará, Paraíba, Sergipe e Tocantins. Por fim, no caso do Corpo de Bombeiros Militar, não houve resposta do Acre, Amapá, Ceará, Maranhão, Rio Grande do Sul, Sergipe, São Paulo e Tocantins. No que se refere ao ano de 2023, os seguintes órgãos não informaram os dados solicitados: Departamento de Polícia Federal; Polícia Civil de Alagoas, Pará, Santa Catarina e Sergipe; Polícia Militar de Alagoas, Pará, Piauí, Santa Catarina e Sergipe; Corpo de Bombeiro Militar de Alagoas, Maranhão, Mato Grosso do Sul, Pará e Santa Catarina.</t>
  </si>
  <si>
    <t>TABELA 90</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</si>
  <si>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</si>
  <si>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t>Condenados</t>
  </si>
  <si>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</si>
  <si>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</si>
  <si>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</si>
  <si>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 xml:space="preserve">(4) Os totais também consideram os presos em unidades federais, sendo 462 condenados em 2022 e 481 em 2023, e 37 provisórios em 2022 e 36 em 2023. </t>
  </si>
  <si>
    <t>TABELA 91</t>
  </si>
  <si>
    <t>Brasil, 2000-2023</t>
  </si>
  <si>
    <t>Variação entre 2000 e 2023 (em %)</t>
  </si>
  <si>
    <t>Presos no Sistema Penitenciário</t>
  </si>
  <si>
    <t>Presos sob Custódia das Polícias</t>
  </si>
  <si>
    <t>Total de pessoas encarceradas</t>
  </si>
  <si>
    <t>TABELA 92</t>
  </si>
  <si>
    <r>
      <t xml:space="preserve">Evolução da população prisional por cor/raça </t>
    </r>
    <r>
      <rPr>
        <vertAlign val="superscript"/>
        <sz val="8"/>
        <color theme="1"/>
        <rFont val="Arial"/>
        <family val="2"/>
      </rPr>
      <t>(1)</t>
    </r>
  </si>
  <si>
    <t>Brasil, 2005-2023</t>
  </si>
  <si>
    <r>
      <t xml:space="preserve">Negra </t>
    </r>
    <r>
      <rPr>
        <b/>
        <vertAlign val="superscript"/>
        <sz val="8"/>
        <color theme="1"/>
        <rFont val="Arial"/>
        <family val="2"/>
      </rPr>
      <t>(2)</t>
    </r>
  </si>
  <si>
    <t>Total presos com informações sobre cor/raça</t>
  </si>
  <si>
    <t>Razão entre total presos com cor/raça informado e total de pessoas encarceradas (em %)</t>
  </si>
  <si>
    <t>Variação (entre 2005-2023) - em %</t>
  </si>
  <si>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</si>
  <si>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(1) Foram consideradas pessoas encarceradas no Sistema Penitenciário Federal.</t>
  </si>
  <si>
    <t>(2) Considera os valores informados para presos de cor preta e parda, de acordo com a classificação do IBGE.</t>
  </si>
  <si>
    <t>TABELA 93</t>
  </si>
  <si>
    <r>
      <t xml:space="preserve">Óbitos no sistema prisional </t>
    </r>
    <r>
      <rPr>
        <vertAlign val="superscript"/>
        <sz val="8"/>
        <color theme="1"/>
        <rFont val="Arial"/>
        <family val="2"/>
      </rPr>
      <t xml:space="preserve">(1) (2) </t>
    </r>
  </si>
  <si>
    <t>Óbitos naturais/por motivos de saúde</t>
  </si>
  <si>
    <t>Óbitos criminais</t>
  </si>
  <si>
    <t>Óbitos por suicídio</t>
  </si>
  <si>
    <t>Óbitos acidentais</t>
  </si>
  <si>
    <t>Óbitos com causa desconhecida</t>
  </si>
  <si>
    <t>Óbitos totais</t>
  </si>
  <si>
    <r>
      <t xml:space="preserve">Taxa de mortalidade </t>
    </r>
    <r>
      <rPr>
        <b/>
        <vertAlign val="superscript"/>
        <sz val="8"/>
        <color theme="1"/>
        <rFont val="Arial"/>
        <family val="2"/>
      </rPr>
      <t>(1)</t>
    </r>
  </si>
  <si>
    <t>(1) Taxas por 100 mil pessoas privadas de liberdade no Sistema Prisional Estadual e Federal, sem considerar os presos sob custódia das polícias.</t>
  </si>
  <si>
    <t>(2) O quantitativo se refere ao total de pessoas privadas de liberdade, podendo conter óbitos ocorridos fora de unidades prisionais, como no caso de pessoas em monitoração eletrônica, regime aberto, etc.</t>
  </si>
  <si>
    <t>TABELA 94</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</si>
  <si>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</si>
  <si>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</si>
  <si>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</si>
  <si>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</si>
  <si>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</si>
  <si>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t>(2) O cálculo percentual não considera no total da população prisional os custodiados pela polícia.</t>
  </si>
  <si>
    <t>TABELA 95</t>
  </si>
  <si>
    <r>
      <t>Estabelecimentos com pessoas privadas de liberdade em atividades de laborterapia</t>
    </r>
    <r>
      <rPr>
        <vertAlign val="superscript"/>
        <sz val="8"/>
        <color theme="1"/>
        <rFont val="Arial"/>
        <family val="2"/>
      </rPr>
      <t xml:space="preserve"> (1)</t>
    </r>
  </si>
  <si>
    <t>Estabelecimentos com programas de laborterapia</t>
  </si>
  <si>
    <t>Total de estabelecimentos</t>
  </si>
  <si>
    <t>Percentual de estabelecimentos com oferecimento de pelo menos uma vaga de laborterapia</t>
  </si>
  <si>
    <t>TABELA 96</t>
  </si>
  <si>
    <r>
      <t>Quantidade de pessoas em vagas disponibilizadas pela administração prisional como apoio ao próprio estabelecimento (trabalho interno)</t>
    </r>
    <r>
      <rPr>
        <vertAlign val="superscript"/>
        <sz val="8"/>
        <color theme="1"/>
        <rFont val="Arial"/>
        <family val="2"/>
      </rPr>
      <t xml:space="preserve"> (1)</t>
    </r>
  </si>
  <si>
    <t>TABELA 97</t>
  </si>
  <si>
    <r>
      <t xml:space="preserve">Quantidade de pessoas em vagas disponibilizadas pela administração prisional em parceria com outros órgãos públicos </t>
    </r>
    <r>
      <rPr>
        <vertAlign val="superscript"/>
        <sz val="8"/>
        <color theme="1"/>
        <rFont val="Arial"/>
        <family val="2"/>
      </rPr>
      <t>(1)</t>
    </r>
  </si>
  <si>
    <t>TABELA 98</t>
  </si>
  <si>
    <r>
      <t xml:space="preserve">Quantidade de pessoas em vagas disponibilizadas pela administração prisional em parceria com a iniciativa privada </t>
    </r>
    <r>
      <rPr>
        <vertAlign val="superscript"/>
        <sz val="8"/>
        <color theme="1"/>
        <rFont val="Arial"/>
        <family val="2"/>
      </rPr>
      <t>(1)</t>
    </r>
  </si>
  <si>
    <t>TABELA 99</t>
  </si>
  <si>
    <r>
      <t xml:space="preserve">Quantidade de pessoas em vagas disponibilizadas pela administração prisional em parceria com entidade ou organizações não governamentais sem fins lucrativos </t>
    </r>
    <r>
      <rPr>
        <vertAlign val="superscript"/>
        <sz val="8"/>
        <color theme="1"/>
        <rFont val="Arial"/>
        <family val="2"/>
      </rPr>
      <t>(1)</t>
    </r>
  </si>
  <si>
    <t>TABELA 100</t>
  </si>
  <si>
    <r>
      <t xml:space="preserve">Quantidade de pessoas em vagas obtidas por meios próprios e/ou sem intervenção do sistema prisional </t>
    </r>
    <r>
      <rPr>
        <vertAlign val="superscript"/>
        <sz val="8"/>
        <color theme="1"/>
        <rFont val="Arial"/>
        <family val="2"/>
      </rPr>
      <t>(1)</t>
    </r>
  </si>
  <si>
    <t>TABELA 101</t>
  </si>
  <si>
    <r>
      <t xml:space="preserve">Quantidade de pessoas privadas de liberdade por remuneração mensal </t>
    </r>
    <r>
      <rPr>
        <vertAlign val="superscript"/>
        <sz val="8"/>
        <color theme="1"/>
        <rFont val="Arial"/>
        <family val="2"/>
      </rPr>
      <t>(1)</t>
    </r>
  </si>
  <si>
    <t>Não recebe</t>
  </si>
  <si>
    <t>Menos do que 3/4 do SM</t>
  </si>
  <si>
    <t>Entre 3/4 e 1 SM</t>
  </si>
  <si>
    <t>Entre 1 e 2 SM</t>
  </si>
  <si>
    <t>Mais do que 2 SM</t>
  </si>
  <si>
    <t>GRÁFICO 87</t>
  </si>
  <si>
    <r>
      <t xml:space="preserve">Presos no Sistema Penitenciário </t>
    </r>
    <r>
      <rPr>
        <b/>
        <vertAlign val="superscript"/>
        <sz val="8"/>
        <color theme="1"/>
        <rFont val="Arial"/>
        <family val="2"/>
      </rPr>
      <t xml:space="preserve">(1) </t>
    </r>
  </si>
  <si>
    <t>(1) Considera os presos no sistema penitenciário estadual e federal.</t>
  </si>
  <si>
    <t>GRÁFICO 88</t>
  </si>
  <si>
    <t>Tipo de trabalho</t>
  </si>
  <si>
    <t>TABELA 102</t>
  </si>
  <si>
    <r>
      <t xml:space="preserve">Brasil e Unidades da Federação – 2018-2023 </t>
    </r>
    <r>
      <rPr>
        <vertAlign val="superscript"/>
        <sz val="8"/>
        <color theme="1"/>
        <rFont val="Arial"/>
        <family val="2"/>
      </rPr>
      <t>(1)</t>
    </r>
  </si>
  <si>
    <t>Adolescentes do sexo masculino em cumprimento de medida socioeducativa em meio fechado</t>
  </si>
  <si>
    <t>Adolescentes do sexo feminino em cumprimento de medida socioeducativa em meio fechado</t>
  </si>
  <si>
    <r>
      <t xml:space="preserve">Taxa </t>
    </r>
    <r>
      <rPr>
        <b/>
        <vertAlign val="superscript"/>
        <sz val="8"/>
        <color rgb="FF000000"/>
        <rFont val="Arial"/>
        <family val="2"/>
      </rPr>
      <t>(2)</t>
    </r>
  </si>
  <si>
    <r>
      <t xml:space="preserve">Variação 2022-2023 (%) </t>
    </r>
    <r>
      <rPr>
        <b/>
        <vertAlign val="superscript"/>
        <sz val="8"/>
        <color rgb="FF000000"/>
        <rFont val="Arial"/>
        <family val="2"/>
      </rPr>
      <t>(3)</t>
    </r>
  </si>
  <si>
    <r>
      <t xml:space="preserve">Espírito Santo </t>
    </r>
    <r>
      <rPr>
        <vertAlign val="superscript"/>
        <sz val="8"/>
        <color rgb="FF000000"/>
        <rFont val="Arial"/>
        <family val="2"/>
      </rPr>
      <t>(4)</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</si>
  <si>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Instituto Brasileiro de Geografia e Estatística (IBGE) – Censo Demográfico 2022; Fórum Brasileiro de Segurança Pública.</t>
    </r>
  </si>
  <si>
    <t xml:space="preserve">(1) Os dados fazem referência às datas 30 de novembro de cada ano, seguindo o padrão adotado nos levantamentos do SINASE de anos anteriores. </t>
  </si>
  <si>
    <t>(2) Taxa por 100 mil habitantes entre 12 e 20 anos.</t>
  </si>
  <si>
    <t xml:space="preserve">(3) Como os resultados do Censo 2022, divulgados pelo IBGE, indicaram que as projeções populacionais para os anos entre 2011 e 2021 estavam superestimadas, e ainda não houve divulgação dos novos valores para a população desses anos, optamos por calcular as taxas e variação apenas para os anos de 2022 e 2023. </t>
  </si>
  <si>
    <t xml:space="preserve">(4) De 2018 a 2021, os dados referentes ao Espírito Santo foram coletados em https://iases.es.gov.br/observatorio-digital-da-socioeducacao/em-cumprimento-de-programa-MSE no dia 07/04/2022. O mesmo foi realizado para o ano de 2023, com data de consulta no dia 13/03/2024. A data de referência utilizada foi o mês de dezembro de cada ano. </t>
  </si>
  <si>
    <t>TABELA 103</t>
  </si>
  <si>
    <t>Internações de adolescentes do sexo masculino na data de referência</t>
  </si>
  <si>
    <t>Internações de adolescentes do sexo feminino na data de referência</t>
  </si>
  <si>
    <t xml:space="preserve">Distrito Federal </t>
  </si>
  <si>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</si>
  <si>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TABELA 104</t>
  </si>
  <si>
    <t>Internações provisórias de adolescentes do sexo masculino na data de referência</t>
  </si>
  <si>
    <t>Internações provisórias adolescentes do sexo feminino na data de referência</t>
  </si>
  <si>
    <r>
      <t xml:space="preserve">Santa Catarina </t>
    </r>
    <r>
      <rPr>
        <vertAlign val="superscript"/>
        <sz val="8"/>
        <color theme="1"/>
        <rFont val="Arial"/>
        <family val="2"/>
      </rPr>
      <t>(2)</t>
    </r>
  </si>
  <si>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</si>
  <si>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(2) Para o ano de 2022, Santa Catarina informou que os adolescentes com o status de "Internação sanção" estão incluídos no quantitativo de internações provisórias.</t>
  </si>
  <si>
    <t>TABELA 105</t>
  </si>
  <si>
    <t>Medidas de semiliberdade de adolescentes do sexo masculino na data de referência</t>
  </si>
  <si>
    <t>Medidas de semiliberdade de adolescentes do sexo feminino na data de referência</t>
  </si>
  <si>
    <t>TABELA 106</t>
  </si>
  <si>
    <t xml:space="preserve">Internações sanção de adolescentes </t>
  </si>
  <si>
    <t>Internações sanção de adolescentes do sexo masculino na data de referência</t>
  </si>
  <si>
    <t>Internações sanção de adolescentes do sexo feminino na data de referência</t>
  </si>
  <si>
    <t>(2) Para o ano de 2022, o sistema que contabilizou as medidas em Santa Catarina não tratou a informação "internação sanção" de forma isolada, o quantitativo está agregado aos dados de internações provisórias.</t>
  </si>
  <si>
    <t>GRÁFICO 89</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</si>
  <si>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1996-2023)</t>
    </r>
  </si>
  <si>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</si>
  <si>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(1) São considerados adolescentes atendidos em regime de internação, internação provisória, internação sanção, semiliberdade e medida protetiva.</t>
  </si>
  <si>
    <t>GRÁFICO 90</t>
  </si>
  <si>
    <r>
      <t xml:space="preserve">Número de adolescentes em cumprimento de medida socioeducativa em meio aberto - LA, PSC e Total </t>
    </r>
    <r>
      <rPr>
        <vertAlign val="superscript"/>
        <sz val="8"/>
        <color theme="1"/>
        <rFont val="Arial"/>
        <family val="2"/>
      </rPr>
      <t>(1)</t>
    </r>
  </si>
  <si>
    <t>Brasil - 2020-2023</t>
  </si>
  <si>
    <t>LA</t>
  </si>
  <si>
    <t>PSC</t>
  </si>
  <si>
    <r>
      <rPr>
        <b/>
        <sz val="8"/>
        <color theme="1"/>
        <rFont val="Arial"/>
        <family val="2"/>
      </rPr>
      <t>Fonte</t>
    </r>
    <r>
      <rPr>
        <sz val="8"/>
        <color theme="1"/>
        <rFont val="Arial"/>
        <family val="2"/>
      </rPr>
      <t>: Censo SUAS - Secretaria Nacional de Assistência Social; Fórum Brasileiro de Segurança Pública.</t>
    </r>
  </si>
  <si>
    <t>(1) De acordo com o instrumento de coleta do Censo SUAS, pode haver casos de adolescentes que cumprem LA e PSC ao mesmo tempo, desse modo a soma dos números de LA e PSC pode ser superior ao total de adolescentes.</t>
  </si>
  <si>
    <t>QUADRO 17</t>
  </si>
  <si>
    <t>Brasil e Unidades da Federação - 2020-2023</t>
  </si>
  <si>
    <t>Liberdade Assistida (LA)</t>
  </si>
  <si>
    <t>Prestação de serviço à Comunidade (PSC)</t>
  </si>
  <si>
    <r>
      <t xml:space="preserve">Total </t>
    </r>
    <r>
      <rPr>
        <b/>
        <vertAlign val="superscript"/>
        <sz val="8"/>
        <color theme="1"/>
        <rFont val="Arial"/>
        <family val="2"/>
      </rPr>
      <t>(1)</t>
    </r>
  </si>
  <si>
    <r>
      <t xml:space="preserve">Distrito Federal </t>
    </r>
    <r>
      <rPr>
        <vertAlign val="superscript"/>
        <sz val="8"/>
        <color theme="1"/>
        <rFont val="Arial"/>
        <family val="2"/>
      </rPr>
      <t>(2)</t>
    </r>
  </si>
  <si>
    <t>(2) Por sua natureza distrital, a UF não possui gestões municipais e, assim, não responde ao Censo SUAS.</t>
  </si>
  <si>
    <t>PAINEL 13</t>
  </si>
  <si>
    <r>
      <rPr>
        <b/>
        <sz val="8"/>
        <color theme="1"/>
        <rFont val="Arial"/>
        <family val="2"/>
      </rPr>
      <t>Quadro 20:</t>
    </r>
    <r>
      <rPr>
        <sz val="8"/>
        <color theme="1"/>
        <rFont val="Arial"/>
        <family val="2"/>
      </rPr>
      <t xml:space="preserve"> Dispersão da pontuação das UFs, por eixo de avaliação</t>
    </r>
  </si>
  <si>
    <t>Eixo 01</t>
  </si>
  <si>
    <t>Eixo 02</t>
  </si>
  <si>
    <t>Eixo 03</t>
  </si>
  <si>
    <t>Eixo 04</t>
  </si>
  <si>
    <t>Eixo 05</t>
  </si>
  <si>
    <t>Grupo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</si>
</sst>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R$&quot;\ #,##0.00;[Red]\-&quot;R$&quot;\ #,##0.00"/>
    <numFmt numFmtId="44" formatCode="_-&quot;R$&quot;\ * #,##0.00_-;\-&quot;R$&quot;\ * #,##0.00_-;_-&quot;R$&quot;\ * &quot;-&quot;??_-;_-@_-"/>
    <numFmt numFmtId="43" formatCode="_-* #,##0.00_-;\-* #,##0.00_-;_-* &quot;-&quot;??_-;_-@_-"/>
    <numFmt numFmtId="164" formatCode="0.0"/>
    <numFmt numFmtId="165" formatCode="#,##0.0"/>
    <numFmt numFmtId="166" formatCode="0.0%"/>
    <numFmt numFmtId="168" formatCode="_-* #,##0.0_-;\-* #,##0.0_-;_-* &quot;-&quot;??_-;_-@"/>
    <numFmt numFmtId="169" formatCode="#,##0_ ;\-#,##0\ "/>
    <numFmt numFmtId="171" formatCode="0.0000"/>
    <numFmt numFmtId="172" formatCode="_-* #,##0_-;\-* #,##0_-;_-* &quot;-&quot;??_-;_-@_-"/>
    <numFmt numFmtId="173" formatCode="_-* #,##0.0_-;\-* #,##0.0_-;_-* &quot;-&quot;??_-;_-@_-"/>
    <numFmt numFmtId="175" formatCode="&quot;R$&quot;\ #,##0.00"/>
    <numFmt numFmtId="176" formatCode="&quot;R$&quot;#,##0.00"/>
    <numFmt numFmtId="178" formatCode="#,##0.00_ ;\-#,##0.00\ "/>
  </numFmts>
  <fonts count="35"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8"/>
      <color theme="10"/>
      <name val="Arial"/>
      <family val="2"/>
    </font>
    <font>
      <vertAlign val="superscript"/>
      <sz val="8"/>
      <color theme="1"/>
      <name val="Arial"/>
      <family val="2"/>
    </font>
    <font>
      <sz val="8"/>
      <name val="Arial"/>
      <family val="2"/>
    </font>
    <font>
      <b/>
      <vertAlign val="superscript"/>
      <sz val="8"/>
      <name val="Arial"/>
      <family val="2"/>
    </font>
    <font>
      <b/>
      <sz val="8"/>
      <color theme="1"/>
      <name val="Arial"/>
      <family val="2"/>
    </font>
    <font>
      <b/>
      <sz val="8"/>
      <color rgb="FFFF0000"/>
      <name val="Arial"/>
      <family val="2"/>
    </font>
    <font>
      <b/>
      <vertAlign val="superscript"/>
      <sz val="8"/>
      <color theme="1"/>
      <name val="Arial"/>
      <family val="2"/>
    </font>
    <font>
      <u/>
      <sz val="11"/>
      <color theme="10"/>
      <name val="Calibri"/>
      <family val="2"/>
      <scheme val="minor"/>
    </font>
    <font>
      <vertAlign val="superscript"/>
      <sz val="8"/>
      <name val="Arial"/>
      <family val="2"/>
    </font>
    <font>
      <vertAlign val="superscript"/>
      <sz val="8"/>
      <color theme="1"/>
      <name val="Arial Narrow"/>
      <family val="2"/>
    </font>
    <font>
      <sz val="8"/>
      <color indexed="8"/>
      <name val="Arial"/>
      <family val="2"/>
    </font>
    <font>
      <sz val="11"/>
      <color theme="1"/>
      <name val="Arial"/>
      <family val="2"/>
    </font>
    <font>
      <sz val="8"/>
      <color rgb="FFFF0000"/>
      <name val="Arial"/>
      <family val="2"/>
    </font>
    <font>
      <sz val="11"/>
      <color indexed="8"/>
      <name val="Calibri"/>
      <family val="2"/>
    </font>
    <font>
      <sz val="11"/>
      <color rgb="FF006100"/>
      <name val="Calibri"/>
      <family val="2"/>
      <scheme val="minor"/>
    </font>
    <font>
      <sz val="11"/>
      <color rgb="FF9C0006"/>
      <name val="Calibri"/>
      <family val="2"/>
      <scheme val="minor"/>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12"/>
      <color theme="1"/>
      <name val="Arial"/>
      <family val="2"/>
    </font>
    <font>
      <sz val="8"/>
      <color rgb="FF444444"/>
      <name val="Arial"/>
      <family val="2"/>
    </font>
    <font>
      <vertAlign val="superscript"/>
      <sz val="8"/>
      <color rgb="FF000000"/>
      <name val="Arial"/>
      <family val="2"/>
    </font>
    <font>
      <sz val="11"/>
      <color rgb="FFFF0000"/>
      <name val="Arial"/>
      <family val="2"/>
    </font>
    <font>
      <sz val="8"/>
      <color rgb="FF000000"/>
      <name val="Aptos Narrow"/>
      <family val="2"/>
    </font>
    <font>
      <sz val="11"/>
      <color rgb="FF9C5700"/>
      <name val="Calibri"/>
      <family val="2"/>
      <scheme val="minor"/>
    </font>
    <font>
      <sz val="8"/>
      <color rgb="FF333333"/>
      <name val="Arial"/>
      <family val="2"/>
    </font>
    <font>
      <sz val="12"/>
      <color theme="1"/>
      <name val="Calibri"/>
      <family val="2"/>
      <scheme val="minor"/>
    </font>
  </fonts>
  <fills count="9">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theme="2"/>
        <bgColor indexed="64"/>
      </patternFill>
    </fill>
  </fills>
  <borders count="4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bottom/>
      <diagonal/>
    </border>
    <border>
      <left style="thin">
        <color indexed="64"/>
      </left>
      <right/>
      <top/>
      <bottom style="thin">
        <color indexed="64"/>
      </bottom>
      <diagonal/>
    </border>
    <border>
      <left/>
      <right style="thin">
        <color auto="1"/>
      </right>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s>
  <cellStyleXfs count="2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3" fillId="0" borderId="0"/>
    <xf numFmtId="0" fontId="13" fillId="0" borderId="0" applyNumberFormat="0" applyFill="0" applyBorder="0" applyAlignment="0" applyProtection="0"/>
    <xf numFmtId="0" fontId="17" fillId="0" borderId="0"/>
    <xf numFmtId="0" fontId="3" fillId="0" borderId="0"/>
    <xf numFmtId="0" fontId="19" fillId="0" borderId="0"/>
    <xf numFmtId="0" fontId="1" fillId="0" borderId="0"/>
    <xf numFmtId="0" fontId="20" fillId="5" borderId="0" applyNumberFormat="0" applyBorder="0" applyAlignment="0" applyProtection="0"/>
    <xf numFmtId="0" fontId="32" fillId="7" borderId="0" applyNumberFormat="0" applyBorder="0" applyAlignment="0" applyProtection="0"/>
    <xf numFmtId="0" fontId="21" fillId="6" borderId="0" applyNumberFormat="0" applyBorder="0" applyAlignment="0" applyProtection="0"/>
    <xf numFmtId="0" fontId="1"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0" fontId="3" fillId="0" borderId="0"/>
    <xf numFmtId="0" fontId="17" fillId="0" borderId="0"/>
    <xf numFmtId="0" fontId="3" fillId="0" borderId="0"/>
    <xf numFmtId="0" fontId="1" fillId="0" borderId="0"/>
    <xf numFmtId="0" fontId="3" fillId="0" borderId="0"/>
  </cellStyleXfs>
  <cellXfs count="1382">
    <xf numFmtId="0" fontId="0" fillId="0" borderId="0" xfId="0"/>
    <xf numFmtId="0" fontId="4" fillId="0" borderId="0" xfId="6" applyFont="1" applyAlignment="1">
      <alignment vertical="center"/>
    </xf>
    <xf numFmtId="0" fontId="5" fillId="0" borderId="0" xfId="0" applyFont="1"/>
    <xf numFmtId="0" fontId="6" fillId="0" borderId="0" xfId="0" applyFont="1" applyAlignment="1">
      <alignment horizontal="right" vertical="center"/>
    </xf>
    <xf numFmtId="0" fontId="8" fillId="0" borderId="0" xfId="6" applyFont="1" applyAlignment="1">
      <alignment vertical="center"/>
    </xf>
    <xf numFmtId="0" fontId="4" fillId="0" borderId="1" xfId="0" applyFont="1" applyBorder="1" applyAlignment="1">
      <alignment horizontal="center" vertical="center" wrapText="1"/>
    </xf>
    <xf numFmtId="0" fontId="5" fillId="0" borderId="2" xfId="0" applyFont="1" applyBorder="1"/>
    <xf numFmtId="164" fontId="5" fillId="0" borderId="2" xfId="0" applyNumberFormat="1" applyFont="1" applyBorder="1"/>
    <xf numFmtId="164" fontId="5" fillId="0" borderId="0" xfId="0" applyNumberFormat="1" applyFont="1"/>
    <xf numFmtId="0" fontId="5" fillId="0" borderId="0" xfId="0" applyFont="1" applyAlignment="1">
      <alignment horizontal="center"/>
    </xf>
    <xf numFmtId="0" fontId="5" fillId="0" borderId="3" xfId="0" applyFont="1" applyBorder="1"/>
    <xf numFmtId="164" fontId="5" fillId="0" borderId="3" xfId="0" applyNumberFormat="1" applyFont="1" applyBorder="1" applyAlignment="1">
      <alignment horizontal="right"/>
    </xf>
    <xf numFmtId="0" fontId="8" fillId="0" borderId="0" xfId="6" applyFont="1" applyAlignment="1">
      <alignment horizontal="left" vertical="center"/>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vertical="center"/>
    </xf>
    <xf numFmtId="0" fontId="5" fillId="0" borderId="0" xfId="0" applyFont="1" applyAlignment="1">
      <alignment vertical="center"/>
    </xf>
    <xf numFmtId="3" fontId="5" fillId="0" borderId="0" xfId="0" applyNumberFormat="1" applyFont="1" applyAlignment="1">
      <alignment vertical="center"/>
    </xf>
    <xf numFmtId="3" fontId="5" fillId="0" borderId="0" xfId="0" applyNumberFormat="1" applyFont="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wrapText="1"/>
    </xf>
    <xf numFmtId="3" fontId="10" fillId="0" borderId="5" xfId="0" applyNumberFormat="1" applyFont="1" applyBorder="1" applyAlignment="1">
      <alignment horizontal="right" vertical="center"/>
    </xf>
    <xf numFmtId="165" fontId="10" fillId="0" borderId="1" xfId="0" applyNumberFormat="1" applyFont="1" applyBorder="1" applyAlignment="1">
      <alignment horizontal="right" vertical="center"/>
    </xf>
    <xf numFmtId="164" fontId="10" fillId="0" borderId="1" xfId="0" applyNumberFormat="1" applyFont="1" applyBorder="1" applyAlignment="1">
      <alignment horizontal="right" vertical="center"/>
    </xf>
    <xf numFmtId="3" fontId="5" fillId="0" borderId="0" xfId="0" applyNumberFormat="1" applyFont="1" applyAlignment="1">
      <alignment horizontal="right" vertical="center"/>
    </xf>
    <xf numFmtId="165" fontId="5" fillId="0" borderId="0" xfId="0" applyNumberFormat="1" applyFont="1" applyAlignment="1">
      <alignment horizontal="right" vertical="center"/>
    </xf>
    <xf numFmtId="164" fontId="5" fillId="0" borderId="0" xfId="0" applyNumberFormat="1" applyFont="1" applyAlignment="1">
      <alignment horizontal="right" vertical="center"/>
    </xf>
    <xf numFmtId="0" fontId="5" fillId="0" borderId="2" xfId="0" applyFont="1" applyBorder="1" applyAlignment="1">
      <alignment vertical="center"/>
    </xf>
    <xf numFmtId="3" fontId="5" fillId="0" borderId="2" xfId="0" applyNumberFormat="1" applyFont="1" applyBorder="1" applyAlignment="1">
      <alignment horizontal="right" vertical="center"/>
    </xf>
    <xf numFmtId="165" fontId="5" fillId="0" borderId="2" xfId="0" applyNumberFormat="1" applyFont="1" applyBorder="1" applyAlignment="1">
      <alignment horizontal="right" vertical="center"/>
    </xf>
    <xf numFmtId="0" fontId="5" fillId="0" borderId="3" xfId="0" applyFont="1" applyBorder="1" applyAlignment="1">
      <alignment vertical="center"/>
    </xf>
    <xf numFmtId="3" fontId="5" fillId="0" borderId="3" xfId="0" applyNumberFormat="1" applyFont="1" applyBorder="1" applyAlignment="1">
      <alignment horizontal="right" vertical="center"/>
    </xf>
    <xf numFmtId="165" fontId="5" fillId="0" borderId="3" xfId="0" applyNumberFormat="1" applyFont="1" applyBorder="1" applyAlignment="1">
      <alignment horizontal="right" vertical="center"/>
    </xf>
    <xf numFmtId="0" fontId="5" fillId="0" borderId="0" xfId="0" applyFont="1" applyAlignment="1">
      <alignment horizontal="center" vertical="center"/>
    </xf>
    <xf numFmtId="0" fontId="10" fillId="0" borderId="1" xfId="0" applyFont="1" applyBorder="1" applyAlignment="1">
      <alignment horizontal="center"/>
    </xf>
    <xf numFmtId="164" fontId="5" fillId="0" borderId="1" xfId="0" applyNumberFormat="1" applyFont="1" applyBorder="1" applyAlignment="1">
      <alignment horizontal="right" vertical="center"/>
    </xf>
    <xf numFmtId="0" fontId="5" fillId="0" borderId="0" xfId="0" applyFont="1" applyAlignment="1">
      <alignment horizontal="left" vertical="center" wrapText="1"/>
    </xf>
    <xf numFmtId="0" fontId="5" fillId="0" borderId="0" xfId="0" applyFont="1" applyAlignment="1">
      <alignment vertical="center" wrapText="1"/>
    </xf>
    <xf numFmtId="0" fontId="10" fillId="0" borderId="0" xfId="0" applyFont="1"/>
    <xf numFmtId="0" fontId="11" fillId="0" borderId="0" xfId="0" applyFont="1"/>
    <xf numFmtId="0" fontId="8" fillId="0" borderId="0" xfId="0" applyFont="1" applyAlignment="1">
      <alignment vertical="center"/>
    </xf>
    <xf numFmtId="0" fontId="6" fillId="0" borderId="0" xfId="8" applyFont="1" applyFill="1" applyAlignment="1">
      <alignment horizontal="right" vertical="center"/>
    </xf>
    <xf numFmtId="0" fontId="10" fillId="0" borderId="4" xfId="0" applyFont="1" applyBorder="1" applyAlignment="1">
      <alignment horizontal="center" vertical="center" wrapText="1"/>
    </xf>
    <xf numFmtId="0" fontId="10" fillId="0" borderId="1" xfId="0" applyFont="1" applyBorder="1"/>
    <xf numFmtId="3" fontId="10" fillId="0" borderId="1" xfId="0" applyNumberFormat="1" applyFont="1" applyBorder="1"/>
    <xf numFmtId="3" fontId="5" fillId="0" borderId="0" xfId="0" applyNumberFormat="1" applyFont="1"/>
    <xf numFmtId="165" fontId="5" fillId="0" borderId="0" xfId="0" applyNumberFormat="1" applyFont="1"/>
    <xf numFmtId="3" fontId="5" fillId="0" borderId="2" xfId="0" applyNumberFormat="1" applyFont="1" applyBorder="1"/>
    <xf numFmtId="3" fontId="5" fillId="0" borderId="3" xfId="0" applyNumberFormat="1" applyFont="1" applyBorder="1"/>
    <xf numFmtId="164" fontId="5" fillId="0" borderId="0" xfId="0" applyNumberFormat="1" applyFont="1" applyAlignment="1">
      <alignment vertical="center"/>
    </xf>
    <xf numFmtId="0" fontId="10" fillId="0" borderId="8" xfId="0" applyFont="1" applyBorder="1" applyAlignment="1">
      <alignment horizontal="center" vertical="center"/>
    </xf>
    <xf numFmtId="0" fontId="4" fillId="0" borderId="1" xfId="6" applyFont="1" applyBorder="1" applyAlignment="1">
      <alignment horizontal="center" vertical="center" wrapText="1"/>
    </xf>
    <xf numFmtId="0" fontId="10" fillId="0" borderId="4" xfId="0" applyFont="1" applyBorder="1" applyAlignment="1">
      <alignment vertical="center"/>
    </xf>
    <xf numFmtId="3" fontId="10" fillId="0" borderId="1" xfId="0" applyNumberFormat="1" applyFont="1" applyBorder="1" applyAlignment="1">
      <alignment vertical="center"/>
    </xf>
    <xf numFmtId="165" fontId="4" fillId="0" borderId="1" xfId="0" applyNumberFormat="1" applyFont="1" applyBorder="1" applyAlignment="1">
      <alignment horizontal="right" vertical="center" wrapText="1"/>
    </xf>
    <xf numFmtId="165" fontId="4" fillId="0" borderId="1" xfId="2" applyNumberFormat="1" applyFont="1" applyFill="1" applyBorder="1" applyAlignment="1">
      <alignment horizontal="right" vertical="center" wrapText="1"/>
    </xf>
    <xf numFmtId="165" fontId="8" fillId="0" borderId="0" xfId="0" applyNumberFormat="1" applyFont="1" applyAlignment="1">
      <alignment horizontal="right" vertical="center" wrapText="1"/>
    </xf>
    <xf numFmtId="165" fontId="8" fillId="0" borderId="0" xfId="2" applyNumberFormat="1" applyFont="1" applyFill="1" applyBorder="1" applyAlignment="1">
      <alignment horizontal="right" vertical="center" wrapText="1"/>
    </xf>
    <xf numFmtId="3" fontId="5" fillId="0" borderId="2" xfId="0" applyNumberFormat="1" applyFont="1" applyBorder="1" applyAlignment="1">
      <alignment vertical="center"/>
    </xf>
    <xf numFmtId="164" fontId="5" fillId="0" borderId="2" xfId="0" applyNumberFormat="1" applyFont="1" applyBorder="1" applyAlignment="1">
      <alignment vertical="center"/>
    </xf>
    <xf numFmtId="165" fontId="8" fillId="0" borderId="2" xfId="2" applyNumberFormat="1" applyFont="1" applyFill="1" applyBorder="1" applyAlignment="1">
      <alignment horizontal="right" vertical="center" wrapText="1"/>
    </xf>
    <xf numFmtId="3" fontId="5" fillId="0" borderId="2" xfId="0" applyNumberFormat="1" applyFont="1" applyBorder="1" applyAlignment="1">
      <alignment horizontal="right"/>
    </xf>
    <xf numFmtId="165" fontId="8" fillId="0" borderId="2" xfId="0" applyNumberFormat="1" applyFont="1" applyBorder="1" applyAlignment="1">
      <alignment horizontal="right" vertical="center" wrapText="1"/>
    </xf>
    <xf numFmtId="3" fontId="5" fillId="0" borderId="0" xfId="0" applyNumberFormat="1" applyFont="1" applyAlignment="1">
      <alignment horizontal="right"/>
    </xf>
    <xf numFmtId="3" fontId="5" fillId="0" borderId="3" xfId="0" applyNumberFormat="1" applyFont="1" applyBorder="1" applyAlignment="1">
      <alignment vertical="center"/>
    </xf>
    <xf numFmtId="164" fontId="5" fillId="0" borderId="3" xfId="0" applyNumberFormat="1" applyFont="1" applyBorder="1" applyAlignment="1">
      <alignment vertical="center"/>
    </xf>
    <xf numFmtId="165" fontId="8" fillId="0" borderId="3" xfId="2" applyNumberFormat="1" applyFont="1" applyFill="1" applyBorder="1" applyAlignment="1">
      <alignment horizontal="right" vertical="center" wrapText="1"/>
    </xf>
    <xf numFmtId="3" fontId="5" fillId="0" borderId="3" xfId="0" applyNumberFormat="1" applyFont="1" applyBorder="1" applyAlignment="1">
      <alignment horizontal="right"/>
    </xf>
    <xf numFmtId="165" fontId="8" fillId="0" borderId="3" xfId="0" applyNumberFormat="1" applyFont="1" applyBorder="1" applyAlignment="1">
      <alignment horizontal="right" vertical="center" wrapText="1"/>
    </xf>
    <xf numFmtId="0" fontId="10" fillId="0" borderId="1" xfId="0" applyFont="1" applyBorder="1" applyAlignment="1">
      <alignment horizontal="center" vertical="center"/>
    </xf>
    <xf numFmtId="3" fontId="5" fillId="0" borderId="1" xfId="0" applyNumberFormat="1" applyFont="1" applyBorder="1" applyAlignment="1">
      <alignment vertical="center"/>
    </xf>
    <xf numFmtId="165" fontId="8" fillId="0" borderId="1" xfId="2" applyNumberFormat="1" applyFont="1" applyFill="1" applyBorder="1" applyAlignment="1">
      <alignment horizontal="right" vertical="center" wrapText="1"/>
    </xf>
    <xf numFmtId="3" fontId="5" fillId="0" borderId="0" xfId="1" applyNumberFormat="1" applyFont="1" applyFill="1" applyBorder="1" applyAlignment="1">
      <alignment horizontal="right" vertical="center"/>
    </xf>
    <xf numFmtId="165" fontId="4" fillId="0" borderId="0" xfId="0" applyNumberFormat="1" applyFont="1" applyAlignment="1">
      <alignment horizontal="right" vertical="center" wrapText="1"/>
    </xf>
    <xf numFmtId="164" fontId="8" fillId="0" borderId="0" xfId="2" applyNumberFormat="1" applyFont="1" applyFill="1" applyBorder="1" applyAlignment="1">
      <alignment horizontal="right" vertical="center" wrapText="1"/>
    </xf>
    <xf numFmtId="0" fontId="8" fillId="0" borderId="0" xfId="7" applyFont="1" applyAlignment="1">
      <alignment vertical="center"/>
    </xf>
    <xf numFmtId="3" fontId="8" fillId="0" borderId="0" xfId="7" applyNumberFormat="1" applyFont="1" applyAlignment="1">
      <alignment vertical="center"/>
    </xf>
    <xf numFmtId="0" fontId="4" fillId="0" borderId="4" xfId="6" applyFont="1" applyBorder="1" applyAlignment="1">
      <alignment horizontal="center" vertical="center" wrapText="1"/>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0" xfId="6" applyFont="1" applyAlignment="1">
      <alignment horizontal="center" vertical="center" wrapText="1"/>
    </xf>
    <xf numFmtId="164" fontId="4" fillId="0" borderId="1" xfId="2" applyNumberFormat="1" applyFont="1" applyFill="1" applyBorder="1" applyAlignment="1">
      <alignment horizontal="right" vertical="center" wrapText="1"/>
    </xf>
    <xf numFmtId="0" fontId="8" fillId="0" borderId="0" xfId="6" applyFont="1" applyAlignment="1">
      <alignment horizontal="center" vertical="center" wrapText="1"/>
    </xf>
    <xf numFmtId="164" fontId="8" fillId="0" borderId="2" xfId="2" applyNumberFormat="1" applyFont="1" applyFill="1" applyBorder="1" applyAlignment="1">
      <alignment horizontal="right" vertical="center" wrapText="1"/>
    </xf>
    <xf numFmtId="164" fontId="8" fillId="0" borderId="3" xfId="2" applyNumberFormat="1" applyFont="1" applyFill="1" applyBorder="1" applyAlignment="1">
      <alignment horizontal="right" vertical="center" wrapText="1"/>
    </xf>
    <xf numFmtId="0" fontId="10" fillId="0" borderId="0" xfId="0" applyFont="1" applyAlignment="1">
      <alignment horizontal="center" vertical="center"/>
    </xf>
    <xf numFmtId="164" fontId="8" fillId="0" borderId="1" xfId="2" applyNumberFormat="1" applyFont="1" applyFill="1" applyBorder="1" applyAlignment="1">
      <alignment horizontal="right" vertical="center" wrapText="1"/>
    </xf>
    <xf numFmtId="0" fontId="5" fillId="0" borderId="0" xfId="0" applyFont="1" applyAlignment="1">
      <alignment horizontal="right"/>
    </xf>
    <xf numFmtId="0" fontId="5" fillId="0" borderId="2" xfId="0" applyFont="1" applyBorder="1" applyAlignment="1">
      <alignment horizontal="right"/>
    </xf>
    <xf numFmtId="0" fontId="5" fillId="0" borderId="3" xfId="0" applyFont="1" applyBorder="1" applyAlignment="1">
      <alignment horizontal="right"/>
    </xf>
    <xf numFmtId="0" fontId="5" fillId="0" borderId="0" xfId="9" applyFont="1"/>
    <xf numFmtId="3" fontId="8" fillId="0" borderId="0" xfId="0" applyNumberFormat="1" applyFont="1" applyAlignment="1">
      <alignment horizontal="right" vertical="center"/>
    </xf>
    <xf numFmtId="3" fontId="8" fillId="0" borderId="0" xfId="10" applyNumberFormat="1" applyFont="1" applyAlignment="1">
      <alignment vertical="center"/>
    </xf>
    <xf numFmtId="0" fontId="10" fillId="0" borderId="7" xfId="0" applyFont="1" applyBorder="1" applyAlignment="1">
      <alignment horizontal="center" vertical="center" wrapText="1"/>
    </xf>
    <xf numFmtId="0" fontId="10" fillId="0" borderId="1" xfId="0" applyFont="1" applyBorder="1" applyAlignment="1">
      <alignment horizontal="right" vertical="center"/>
    </xf>
    <xf numFmtId="164" fontId="4" fillId="0" borderId="1" xfId="6" applyNumberFormat="1" applyFont="1" applyBorder="1" applyAlignment="1">
      <alignment horizontal="right" vertical="center" wrapText="1"/>
    </xf>
    <xf numFmtId="0" fontId="5" fillId="0" borderId="0" xfId="0" applyFont="1" applyAlignment="1">
      <alignment horizontal="right" vertical="center"/>
    </xf>
    <xf numFmtId="164" fontId="8" fillId="0" borderId="0" xfId="6" applyNumberFormat="1" applyFont="1" applyAlignment="1">
      <alignment horizontal="right" vertical="center" wrapText="1"/>
    </xf>
    <xf numFmtId="164" fontId="8" fillId="0" borderId="2" xfId="6" applyNumberFormat="1" applyFont="1" applyBorder="1" applyAlignment="1">
      <alignment horizontal="right" vertical="center" wrapText="1"/>
    </xf>
    <xf numFmtId="0" fontId="8" fillId="0" borderId="3" xfId="0" applyFont="1" applyBorder="1" applyAlignment="1">
      <alignment vertical="center"/>
    </xf>
    <xf numFmtId="0" fontId="5" fillId="0" borderId="3" xfId="0" applyFont="1" applyBorder="1" applyAlignment="1">
      <alignment horizontal="right" vertical="center"/>
    </xf>
    <xf numFmtId="164" fontId="8" fillId="0" borderId="3" xfId="6" applyNumberFormat="1" applyFont="1" applyBorder="1" applyAlignment="1">
      <alignment horizontal="right" vertical="center" wrapText="1"/>
    </xf>
    <xf numFmtId="0" fontId="16" fillId="0" borderId="0" xfId="7" applyFont="1" applyAlignment="1">
      <alignment vertical="center"/>
    </xf>
    <xf numFmtId="0" fontId="8" fillId="0" borderId="0" xfId="7" applyFont="1" applyAlignment="1">
      <alignment vertical="center" wrapText="1"/>
    </xf>
    <xf numFmtId="0" fontId="5" fillId="0" borderId="0" xfId="0" applyFont="1" applyAlignment="1">
      <alignment horizontal="left" vertical="center"/>
    </xf>
    <xf numFmtId="0" fontId="5" fillId="0" borderId="0" xfId="0" applyFont="1" applyAlignment="1">
      <alignment horizontal="center" vertical="center" wrapText="1"/>
    </xf>
    <xf numFmtId="164" fontId="10" fillId="0" borderId="1" xfId="0" applyNumberFormat="1" applyFont="1" applyBorder="1"/>
    <xf numFmtId="49" fontId="8" fillId="0" borderId="0" xfId="5" applyNumberFormat="1" applyFont="1" applyFill="1" applyBorder="1" applyAlignment="1">
      <alignment horizontal="left" vertical="center"/>
    </xf>
    <xf numFmtId="1" fontId="5" fillId="0" borderId="0" xfId="0" applyNumberFormat="1" applyFont="1" applyAlignment="1">
      <alignment horizontal="center" vertical="center"/>
    </xf>
    <xf numFmtId="49" fontId="8" fillId="0" borderId="2" xfId="4" applyNumberFormat="1" applyFont="1" applyFill="1" applyBorder="1" applyAlignment="1">
      <alignment horizontal="left" vertical="center"/>
    </xf>
    <xf numFmtId="1" fontId="5" fillId="0" borderId="2" xfId="0" applyNumberFormat="1" applyFont="1" applyBorder="1" applyAlignment="1">
      <alignment horizontal="right"/>
    </xf>
    <xf numFmtId="3" fontId="8" fillId="0" borderId="2" xfId="4" applyNumberFormat="1" applyFont="1" applyFill="1" applyBorder="1" applyAlignment="1">
      <alignment horizontal="right" vertical="center"/>
    </xf>
    <xf numFmtId="165" fontId="8" fillId="0" borderId="2" xfId="4" applyNumberFormat="1" applyFont="1" applyFill="1" applyBorder="1" applyAlignment="1">
      <alignment horizontal="right" vertical="center"/>
    </xf>
    <xf numFmtId="2" fontId="5" fillId="0" borderId="0" xfId="0" applyNumberFormat="1" applyFont="1"/>
    <xf numFmtId="49" fontId="8" fillId="0" borderId="0" xfId="4" applyNumberFormat="1" applyFont="1" applyFill="1" applyBorder="1" applyAlignment="1">
      <alignment horizontal="left" vertical="center"/>
    </xf>
    <xf numFmtId="1" fontId="5" fillId="0" borderId="0" xfId="0" applyNumberFormat="1" applyFont="1" applyAlignment="1">
      <alignment horizontal="right"/>
    </xf>
    <xf numFmtId="3" fontId="8" fillId="0" borderId="0" xfId="4" applyNumberFormat="1" applyFont="1" applyFill="1" applyBorder="1" applyAlignment="1">
      <alignment horizontal="right" vertical="center"/>
    </xf>
    <xf numFmtId="165" fontId="8" fillId="0" borderId="0" xfId="4" applyNumberFormat="1" applyFont="1" applyFill="1" applyBorder="1" applyAlignment="1">
      <alignment horizontal="right" vertical="center"/>
    </xf>
    <xf numFmtId="49" fontId="8" fillId="0" borderId="0" xfId="3" applyNumberFormat="1" applyFont="1" applyFill="1" applyBorder="1" applyAlignment="1">
      <alignment horizontal="left" vertical="center"/>
    </xf>
    <xf numFmtId="49" fontId="8" fillId="0" borderId="0" xfId="0" applyNumberFormat="1" applyFont="1" applyAlignment="1">
      <alignment horizontal="left" vertical="center"/>
    </xf>
    <xf numFmtId="0" fontId="5" fillId="0" borderId="3" xfId="0" applyFont="1" applyBorder="1" applyAlignment="1">
      <alignment horizontal="left" vertical="center"/>
    </xf>
    <xf numFmtId="1" fontId="5" fillId="0" borderId="3" xfId="0" applyNumberFormat="1" applyFont="1" applyBorder="1" applyAlignment="1">
      <alignment horizontal="right"/>
    </xf>
    <xf numFmtId="3" fontId="8" fillId="0" borderId="3" xfId="4" applyNumberFormat="1" applyFont="1" applyFill="1" applyBorder="1" applyAlignment="1">
      <alignment horizontal="right" vertical="center"/>
    </xf>
    <xf numFmtId="165" fontId="8" fillId="0" borderId="3" xfId="4" applyNumberFormat="1" applyFont="1" applyFill="1" applyBorder="1" applyAlignment="1">
      <alignment horizontal="right" vertical="center"/>
    </xf>
    <xf numFmtId="49" fontId="8" fillId="0" borderId="2" xfId="5" applyNumberFormat="1" applyFont="1" applyFill="1" applyBorder="1" applyAlignment="1">
      <alignment horizontal="left" vertical="center"/>
    </xf>
    <xf numFmtId="49" fontId="8" fillId="0" borderId="3" xfId="0" applyNumberFormat="1" applyFont="1" applyBorder="1" applyAlignment="1">
      <alignment horizontal="left" vertical="center"/>
    </xf>
    <xf numFmtId="49" fontId="8" fillId="0" borderId="1" xfId="5" applyNumberFormat="1" applyFont="1" applyFill="1" applyBorder="1" applyAlignment="1">
      <alignment horizontal="left" vertical="center"/>
    </xf>
    <xf numFmtId="3" fontId="8" fillId="0" borderId="1" xfId="4" applyNumberFormat="1" applyFont="1" applyFill="1" applyBorder="1" applyAlignment="1">
      <alignment horizontal="right" vertical="center"/>
    </xf>
    <xf numFmtId="165" fontId="8" fillId="0" borderId="1" xfId="4" applyNumberFormat="1" applyFont="1" applyFill="1" applyBorder="1" applyAlignment="1">
      <alignment horizontal="right" vertical="center"/>
    </xf>
    <xf numFmtId="1" fontId="8" fillId="0" borderId="0" xfId="4" applyNumberFormat="1" applyFont="1" applyFill="1" applyBorder="1" applyAlignment="1">
      <alignment horizontal="right" vertical="center"/>
    </xf>
    <xf numFmtId="164" fontId="5" fillId="0" borderId="0" xfId="0" applyNumberFormat="1" applyFont="1" applyAlignment="1">
      <alignment horizontal="right"/>
    </xf>
    <xf numFmtId="0" fontId="5" fillId="0" borderId="0" xfId="0" applyFont="1" applyAlignment="1">
      <alignment horizontal="left"/>
    </xf>
    <xf numFmtId="0" fontId="5" fillId="0" borderId="0" xfId="0" applyFont="1" applyAlignment="1">
      <alignment horizontal="left" wrapText="1"/>
    </xf>
    <xf numFmtId="164" fontId="10" fillId="0" borderId="1" xfId="0" applyNumberFormat="1" applyFont="1" applyBorder="1" applyAlignment="1">
      <alignment vertical="center"/>
    </xf>
    <xf numFmtId="3" fontId="5" fillId="0" borderId="2" xfId="1" applyNumberFormat="1" applyFont="1" applyFill="1" applyBorder="1" applyAlignment="1">
      <alignment horizontal="right" vertical="center"/>
    </xf>
    <xf numFmtId="3" fontId="5" fillId="0" borderId="3" xfId="1" applyNumberFormat="1" applyFont="1" applyFill="1" applyBorder="1" applyAlignment="1">
      <alignment horizontal="right" vertical="center"/>
    </xf>
    <xf numFmtId="3" fontId="5" fillId="0" borderId="1" xfId="1" applyNumberFormat="1" applyFont="1" applyFill="1" applyBorder="1" applyAlignment="1">
      <alignment horizontal="right" vertical="center"/>
    </xf>
    <xf numFmtId="3" fontId="4" fillId="0" borderId="0" xfId="6" applyNumberFormat="1" applyFont="1" applyAlignment="1">
      <alignment horizontal="right" vertical="center" wrapText="1"/>
    </xf>
    <xf numFmtId="3" fontId="10" fillId="0" borderId="1" xfId="0" applyNumberFormat="1" applyFont="1" applyBorder="1" applyAlignment="1">
      <alignment horizontal="right" vertical="center"/>
    </xf>
    <xf numFmtId="164" fontId="10" fillId="0" borderId="1" xfId="2" applyNumberFormat="1" applyFont="1" applyFill="1" applyBorder="1"/>
    <xf numFmtId="164" fontId="5" fillId="0" borderId="0" xfId="2" applyNumberFormat="1" applyFont="1" applyFill="1" applyBorder="1"/>
    <xf numFmtId="164" fontId="5" fillId="0" borderId="2" xfId="2" applyNumberFormat="1" applyFont="1" applyFill="1" applyBorder="1" applyAlignment="1">
      <alignment horizontal="right"/>
    </xf>
    <xf numFmtId="164" fontId="5" fillId="0" borderId="0" xfId="2" applyNumberFormat="1" applyFont="1" applyFill="1" applyBorder="1" applyAlignment="1">
      <alignment horizontal="right"/>
    </xf>
    <xf numFmtId="164" fontId="5" fillId="0" borderId="3" xfId="2" applyNumberFormat="1" applyFont="1" applyFill="1" applyBorder="1" applyAlignment="1">
      <alignment horizontal="right"/>
    </xf>
    <xf numFmtId="164" fontId="5" fillId="0" borderId="1" xfId="2" applyNumberFormat="1" applyFont="1" applyFill="1" applyBorder="1" applyAlignment="1">
      <alignment horizontal="right"/>
    </xf>
    <xf numFmtId="0" fontId="5" fillId="0" borderId="20" xfId="0" applyFont="1" applyBorder="1"/>
    <xf numFmtId="0" fontId="5" fillId="0" borderId="21" xfId="0" applyFont="1" applyBorder="1"/>
    <xf numFmtId="0" fontId="5" fillId="0" borderId="16" xfId="0" applyFont="1" applyBorder="1"/>
    <xf numFmtId="0" fontId="5" fillId="0" borderId="17" xfId="0" applyFont="1" applyBorder="1"/>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 xfId="0" applyFont="1" applyBorder="1" applyAlignment="1">
      <alignment horizontal="center" vertical="center" wrapText="1"/>
    </xf>
    <xf numFmtId="164" fontId="5" fillId="0" borderId="3" xfId="0" applyNumberFormat="1" applyFont="1" applyBorder="1"/>
    <xf numFmtId="0" fontId="5" fillId="0" borderId="11" xfId="0" applyFont="1" applyBorder="1"/>
    <xf numFmtId="164" fontId="5" fillId="0" borderId="14" xfId="0" applyNumberFormat="1" applyFont="1" applyBorder="1"/>
    <xf numFmtId="164" fontId="5" fillId="0" borderId="21" xfId="0" applyNumberFormat="1" applyFont="1" applyBorder="1"/>
    <xf numFmtId="164" fontId="5" fillId="0" borderId="17" xfId="0" applyNumberFormat="1" applyFont="1" applyBorder="1"/>
    <xf numFmtId="166" fontId="5" fillId="0" borderId="0" xfId="2" applyNumberFormat="1" applyFont="1"/>
    <xf numFmtId="1" fontId="5" fillId="0" borderId="0" xfId="0" applyNumberFormat="1" applyFont="1"/>
    <xf numFmtId="0" fontId="10" fillId="0" borderId="0" xfId="0" applyFont="1" applyAlignment="1">
      <alignment horizontal="left"/>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xf>
    <xf numFmtId="164" fontId="10" fillId="0" borderId="5" xfId="0" applyNumberFormat="1" applyFont="1" applyBorder="1" applyAlignment="1">
      <alignment horizontal="right" vertical="center" wrapText="1"/>
    </xf>
    <xf numFmtId="0" fontId="24" fillId="0" borderId="0" xfId="0" applyFont="1" applyAlignment="1">
      <alignment horizontal="left" vertical="center"/>
    </xf>
    <xf numFmtId="0" fontId="24" fillId="0" borderId="2" xfId="0" applyFont="1" applyBorder="1" applyAlignment="1">
      <alignment horizontal="left" vertical="center"/>
    </xf>
    <xf numFmtId="164" fontId="5" fillId="0" borderId="2" xfId="0" applyNumberFormat="1" applyFont="1" applyBorder="1" applyAlignment="1">
      <alignment horizontal="right" vertical="center" wrapText="1"/>
    </xf>
    <xf numFmtId="164" fontId="5" fillId="0" borderId="2" xfId="2" applyNumberFormat="1" applyFont="1" applyFill="1" applyBorder="1" applyAlignment="1">
      <alignment horizontal="right" vertical="center" wrapText="1"/>
    </xf>
    <xf numFmtId="164" fontId="5" fillId="0" borderId="0" xfId="0" applyNumberFormat="1" applyFont="1" applyAlignment="1">
      <alignment horizontal="right" vertical="center" wrapText="1"/>
    </xf>
    <xf numFmtId="164" fontId="5" fillId="0" borderId="0" xfId="2" applyNumberFormat="1" applyFont="1" applyFill="1" applyBorder="1" applyAlignment="1">
      <alignment horizontal="right" vertical="center" wrapText="1"/>
    </xf>
    <xf numFmtId="0" fontId="24" fillId="0" borderId="3" xfId="0" applyFont="1" applyBorder="1" applyAlignment="1">
      <alignment horizontal="left" vertical="center"/>
    </xf>
    <xf numFmtId="164" fontId="5" fillId="0" borderId="3" xfId="0" applyNumberFormat="1" applyFont="1" applyBorder="1" applyAlignment="1">
      <alignment horizontal="right" vertical="center" wrapText="1"/>
    </xf>
    <xf numFmtId="164" fontId="5" fillId="0" borderId="3" xfId="2" applyNumberFormat="1" applyFont="1" applyFill="1" applyBorder="1" applyAlignment="1">
      <alignment horizontal="right" vertical="center" wrapText="1"/>
    </xf>
    <xf numFmtId="3" fontId="5" fillId="0" borderId="0" xfId="0" applyNumberFormat="1" applyFont="1" applyAlignment="1">
      <alignment horizontal="right" vertical="center" wrapText="1"/>
    </xf>
    <xf numFmtId="0" fontId="24" fillId="0" borderId="0" xfId="0" applyFont="1" applyAlignment="1">
      <alignment vertical="center"/>
    </xf>
    <xf numFmtId="0" fontId="24" fillId="0" borderId="0" xfId="0" applyFont="1" applyAlignment="1">
      <alignment horizontal="center" vertical="center"/>
    </xf>
    <xf numFmtId="0" fontId="25" fillId="0" borderId="0" xfId="7" applyFont="1" applyAlignment="1">
      <alignment vertical="center" wrapText="1"/>
    </xf>
    <xf numFmtId="165" fontId="8" fillId="0" borderId="0" xfId="7" applyNumberFormat="1" applyFont="1" applyAlignment="1">
      <alignment vertical="center"/>
    </xf>
    <xf numFmtId="3" fontId="10" fillId="0" borderId="5" xfId="0" applyNumberFormat="1" applyFont="1" applyBorder="1" applyAlignment="1">
      <alignment vertical="center"/>
    </xf>
    <xf numFmtId="165" fontId="10" fillId="0" borderId="5" xfId="0" applyNumberFormat="1" applyFont="1" applyBorder="1" applyAlignment="1">
      <alignment horizontal="right" vertical="center"/>
    </xf>
    <xf numFmtId="165" fontId="4" fillId="0" borderId="5" xfId="6" applyNumberFormat="1" applyFont="1" applyBorder="1" applyAlignment="1">
      <alignment horizontal="right" vertical="center" wrapText="1"/>
    </xf>
    <xf numFmtId="164" fontId="10" fillId="0" borderId="5" xfId="0" applyNumberFormat="1" applyFont="1" applyBorder="1" applyAlignment="1">
      <alignment vertical="center"/>
    </xf>
    <xf numFmtId="165" fontId="5" fillId="0" borderId="0" xfId="0" applyNumberFormat="1" applyFont="1" applyAlignment="1">
      <alignment vertical="center"/>
    </xf>
    <xf numFmtId="49" fontId="8" fillId="0" borderId="2" xfId="0" applyNumberFormat="1" applyFont="1" applyBorder="1" applyAlignment="1">
      <alignment vertical="center"/>
    </xf>
    <xf numFmtId="3" fontId="8" fillId="0" borderId="2" xfId="0" applyNumberFormat="1" applyFont="1" applyBorder="1" applyAlignment="1">
      <alignment vertical="center"/>
    </xf>
    <xf numFmtId="165" fontId="8" fillId="0" borderId="2" xfId="0" applyNumberFormat="1" applyFont="1" applyBorder="1" applyAlignment="1">
      <alignment horizontal="right" vertical="center"/>
    </xf>
    <xf numFmtId="165" fontId="8" fillId="0" borderId="2" xfId="6" applyNumberFormat="1" applyFont="1" applyBorder="1" applyAlignment="1">
      <alignment horizontal="right" vertical="center" wrapText="1"/>
    </xf>
    <xf numFmtId="164" fontId="8" fillId="0" borderId="2" xfId="0" applyNumberFormat="1" applyFont="1" applyBorder="1" applyAlignment="1">
      <alignment vertical="center"/>
    </xf>
    <xf numFmtId="49" fontId="8" fillId="0" borderId="0" xfId="0" applyNumberFormat="1" applyFont="1" applyAlignment="1">
      <alignment vertical="center"/>
    </xf>
    <xf numFmtId="3" fontId="8" fillId="0" borderId="0" xfId="0" applyNumberFormat="1" applyFont="1" applyAlignment="1">
      <alignment vertical="center"/>
    </xf>
    <xf numFmtId="165" fontId="8" fillId="0" borderId="0" xfId="0" applyNumberFormat="1" applyFont="1" applyAlignment="1">
      <alignment horizontal="right" vertical="center"/>
    </xf>
    <xf numFmtId="165" fontId="8" fillId="0" borderId="0" xfId="6" applyNumberFormat="1" applyFont="1" applyAlignment="1">
      <alignment horizontal="right" vertical="center" wrapText="1"/>
    </xf>
    <xf numFmtId="164" fontId="8" fillId="0" borderId="0" xfId="0" applyNumberFormat="1" applyFont="1" applyAlignment="1">
      <alignment vertical="center"/>
    </xf>
    <xf numFmtId="49" fontId="8" fillId="0" borderId="3" xfId="0" applyNumberFormat="1" applyFont="1" applyBorder="1" applyAlignment="1">
      <alignment vertical="center"/>
    </xf>
    <xf numFmtId="3" fontId="8" fillId="0" borderId="3" xfId="0" applyNumberFormat="1" applyFont="1" applyBorder="1" applyAlignment="1">
      <alignment vertical="center"/>
    </xf>
    <xf numFmtId="165" fontId="8" fillId="0" borderId="3" xfId="0" applyNumberFormat="1" applyFont="1" applyBorder="1" applyAlignment="1">
      <alignment horizontal="right" vertical="center"/>
    </xf>
    <xf numFmtId="165" fontId="8" fillId="0" borderId="3" xfId="6" applyNumberFormat="1" applyFont="1" applyBorder="1" applyAlignment="1">
      <alignment horizontal="right" vertical="center" wrapText="1"/>
    </xf>
    <xf numFmtId="164" fontId="8" fillId="0" borderId="3" xfId="0" applyNumberFormat="1" applyFont="1" applyBorder="1" applyAlignment="1">
      <alignment vertical="center"/>
    </xf>
    <xf numFmtId="0" fontId="27" fillId="0" borderId="0" xfId="0" applyFont="1"/>
    <xf numFmtId="3" fontId="10" fillId="0" borderId="1" xfId="0" applyNumberFormat="1" applyFont="1" applyBorder="1" applyAlignment="1">
      <alignment horizontal="right"/>
    </xf>
    <xf numFmtId="165" fontId="10" fillId="0" borderId="1" xfId="0" applyNumberFormat="1" applyFont="1" applyBorder="1" applyAlignment="1">
      <alignment horizontal="right"/>
    </xf>
    <xf numFmtId="164" fontId="10" fillId="0" borderId="1" xfId="0" applyNumberFormat="1" applyFont="1" applyBorder="1" applyAlignment="1">
      <alignment horizontal="right"/>
    </xf>
    <xf numFmtId="0" fontId="8" fillId="0" borderId="2" xfId="0" applyFont="1" applyBorder="1" applyAlignment="1">
      <alignment vertical="center"/>
    </xf>
    <xf numFmtId="3" fontId="8" fillId="0" borderId="2" xfId="0" applyNumberFormat="1" applyFont="1" applyBorder="1" applyAlignment="1">
      <alignment horizontal="right"/>
    </xf>
    <xf numFmtId="165" fontId="8" fillId="0" borderId="2" xfId="0" applyNumberFormat="1" applyFont="1" applyBorder="1" applyAlignment="1">
      <alignment horizontal="right"/>
    </xf>
    <xf numFmtId="164" fontId="8" fillId="0" borderId="2" xfId="0" applyNumberFormat="1" applyFont="1" applyBorder="1" applyAlignment="1">
      <alignment horizontal="right"/>
    </xf>
    <xf numFmtId="3" fontId="8" fillId="0" borderId="0" xfId="0" applyNumberFormat="1" applyFont="1" applyAlignment="1">
      <alignment horizontal="right"/>
    </xf>
    <xf numFmtId="165" fontId="8" fillId="0" borderId="0" xfId="0" applyNumberFormat="1" applyFont="1" applyAlignment="1">
      <alignment horizontal="right"/>
    </xf>
    <xf numFmtId="164" fontId="8" fillId="0" borderId="0" xfId="0" applyNumberFormat="1" applyFont="1" applyAlignment="1">
      <alignment horizontal="right"/>
    </xf>
    <xf numFmtId="3" fontId="8" fillId="0" borderId="3" xfId="0" applyNumberFormat="1" applyFont="1" applyBorder="1" applyAlignment="1">
      <alignment horizontal="right"/>
    </xf>
    <xf numFmtId="165" fontId="8" fillId="0" borderId="3" xfId="0" applyNumberFormat="1" applyFont="1" applyBorder="1" applyAlignment="1">
      <alignment horizontal="right"/>
    </xf>
    <xf numFmtId="164" fontId="8" fillId="0" borderId="3" xfId="0" applyNumberFormat="1" applyFont="1" applyBorder="1" applyAlignment="1">
      <alignment horizontal="right"/>
    </xf>
    <xf numFmtId="0" fontId="24" fillId="0" borderId="0" xfId="0" applyFont="1"/>
    <xf numFmtId="0" fontId="10" fillId="0" borderId="5" xfId="0" applyFont="1" applyBorder="1" applyAlignment="1">
      <alignment horizontal="center" vertical="center" wrapText="1"/>
    </xf>
    <xf numFmtId="164" fontId="5" fillId="0" borderId="2" xfId="0" applyNumberFormat="1" applyFont="1" applyBorder="1" applyAlignment="1">
      <alignment horizontal="right"/>
    </xf>
    <xf numFmtId="0" fontId="5" fillId="0" borderId="0" xfId="0" applyFont="1" applyAlignment="1">
      <alignment wrapText="1"/>
    </xf>
    <xf numFmtId="3" fontId="10" fillId="0" borderId="5" xfId="0" applyNumberFormat="1" applyFont="1" applyBorder="1"/>
    <xf numFmtId="165" fontId="10" fillId="0" borderId="5" xfId="0" applyNumberFormat="1" applyFont="1" applyBorder="1" applyAlignment="1">
      <alignment horizontal="right"/>
    </xf>
    <xf numFmtId="0" fontId="8" fillId="0" borderId="2" xfId="0" applyFont="1" applyBorder="1"/>
    <xf numFmtId="165" fontId="5" fillId="0" borderId="2" xfId="0" applyNumberFormat="1" applyFont="1" applyBorder="1" applyAlignment="1">
      <alignment horizontal="right"/>
    </xf>
    <xf numFmtId="0" fontId="8" fillId="0" borderId="0" xfId="0" applyFont="1"/>
    <xf numFmtId="165" fontId="5" fillId="0" borderId="0" xfId="0" applyNumberFormat="1" applyFont="1" applyAlignment="1">
      <alignment horizontal="right"/>
    </xf>
    <xf numFmtId="0" fontId="8" fillId="0" borderId="3" xfId="0" applyFont="1" applyBorder="1"/>
    <xf numFmtId="165" fontId="5" fillId="0" borderId="3" xfId="0" applyNumberFormat="1" applyFont="1" applyBorder="1" applyAlignment="1">
      <alignment horizontal="right"/>
    </xf>
    <xf numFmtId="4" fontId="8" fillId="0" borderId="0" xfId="0" applyNumberFormat="1" applyFont="1" applyAlignment="1">
      <alignment horizontal="right"/>
    </xf>
    <xf numFmtId="0" fontId="5" fillId="0" borderId="0" xfId="0" applyFont="1" applyAlignment="1">
      <alignment vertical="top" wrapText="1"/>
    </xf>
    <xf numFmtId="9" fontId="5" fillId="0" borderId="0" xfId="2" applyFont="1"/>
    <xf numFmtId="165" fontId="5" fillId="0" borderId="21" xfId="0" applyNumberFormat="1" applyFont="1" applyBorder="1"/>
    <xf numFmtId="165" fontId="5" fillId="0" borderId="17" xfId="0" applyNumberFormat="1" applyFont="1" applyBorder="1"/>
    <xf numFmtId="3" fontId="24" fillId="0" borderId="0" xfId="0" applyNumberFormat="1" applyFont="1" applyAlignment="1">
      <alignment horizontal="right"/>
    </xf>
    <xf numFmtId="0" fontId="10" fillId="0" borderId="24" xfId="0" applyFont="1" applyBorder="1" applyAlignment="1">
      <alignment horizontal="center" vertical="center" wrapText="1"/>
    </xf>
    <xf numFmtId="49" fontId="10" fillId="0" borderId="5" xfId="0" applyNumberFormat="1" applyFont="1" applyBorder="1" applyAlignment="1">
      <alignment horizontal="center" vertical="center"/>
    </xf>
    <xf numFmtId="164" fontId="10" fillId="0" borderId="0" xfId="0" applyNumberFormat="1" applyFont="1"/>
    <xf numFmtId="49" fontId="10" fillId="0" borderId="0" xfId="0" applyNumberFormat="1" applyFont="1" applyAlignment="1">
      <alignment horizontal="center" vertical="center"/>
    </xf>
    <xf numFmtId="3" fontId="10" fillId="0" borderId="0" xfId="0" applyNumberFormat="1" applyFont="1" applyAlignment="1">
      <alignment horizontal="center" vertical="center"/>
    </xf>
    <xf numFmtId="49" fontId="5" fillId="0" borderId="2"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3" xfId="0" applyNumberFormat="1" applyFont="1" applyBorder="1" applyAlignment="1">
      <alignment horizontal="left" vertical="center"/>
    </xf>
    <xf numFmtId="2" fontId="5" fillId="0" borderId="0" xfId="0" applyNumberFormat="1" applyFont="1" applyAlignment="1">
      <alignment horizontal="right" vertical="center"/>
    </xf>
    <xf numFmtId="2" fontId="5" fillId="0" borderId="0" xfId="0" applyNumberFormat="1" applyFont="1" applyAlignment="1">
      <alignment horizontal="right"/>
    </xf>
    <xf numFmtId="0" fontId="10" fillId="0" borderId="5" xfId="0" applyFont="1" applyBorder="1" applyAlignment="1">
      <alignment horizontal="center" vertical="center"/>
    </xf>
    <xf numFmtId="0" fontId="10" fillId="0" borderId="5" xfId="0" applyFont="1" applyBorder="1"/>
    <xf numFmtId="9" fontId="5" fillId="0" borderId="0" xfId="0" applyNumberFormat="1" applyFont="1" applyAlignment="1">
      <alignment horizontal="right" vertical="center"/>
    </xf>
    <xf numFmtId="49" fontId="5" fillId="0" borderId="0" xfId="0" applyNumberFormat="1" applyFont="1" applyAlignment="1">
      <alignment vertical="center" wrapText="1"/>
    </xf>
    <xf numFmtId="165" fontId="4" fillId="0" borderId="5" xfId="0" applyNumberFormat="1" applyFont="1" applyBorder="1" applyAlignment="1">
      <alignment horizontal="right" vertical="center" wrapText="1"/>
    </xf>
    <xf numFmtId="3" fontId="8" fillId="0" borderId="0" xfId="0" applyNumberFormat="1" applyFont="1" applyAlignment="1">
      <alignment horizontal="right" vertical="center" wrapText="1"/>
    </xf>
    <xf numFmtId="164" fontId="28" fillId="0" borderId="0" xfId="0" quotePrefix="1" applyNumberFormat="1" applyFont="1"/>
    <xf numFmtId="0" fontId="8" fillId="0" borderId="0" xfId="0" applyFont="1" applyAlignment="1">
      <alignment horizontal="left" vertical="center"/>
    </xf>
    <xf numFmtId="3" fontId="10" fillId="0" borderId="28" xfId="0" applyNumberFormat="1" applyFont="1" applyBorder="1"/>
    <xf numFmtId="164" fontId="10" fillId="0" borderId="28" xfId="0" applyNumberFormat="1" applyFont="1" applyBorder="1" applyAlignment="1">
      <alignment horizontal="right"/>
    </xf>
    <xf numFmtId="164" fontId="10" fillId="0" borderId="0" xfId="0" applyNumberFormat="1" applyFont="1" applyAlignment="1">
      <alignment horizontal="right"/>
    </xf>
    <xf numFmtId="1" fontId="5" fillId="0" borderId="0" xfId="0" applyNumberFormat="1" applyFont="1" applyAlignment="1">
      <alignment vertical="center"/>
    </xf>
    <xf numFmtId="166" fontId="5" fillId="0" borderId="0" xfId="0" applyNumberFormat="1" applyFont="1"/>
    <xf numFmtId="0" fontId="22" fillId="0" borderId="4" xfId="0" applyFont="1" applyBorder="1" applyAlignment="1">
      <alignment horizontal="center" vertical="center"/>
    </xf>
    <xf numFmtId="0" fontId="10" fillId="0" borderId="38" xfId="0" applyFont="1" applyBorder="1" applyAlignment="1">
      <alignment horizontal="center" vertical="center"/>
    </xf>
    <xf numFmtId="168" fontId="5" fillId="0" borderId="0" xfId="0" applyNumberFormat="1" applyFont="1"/>
    <xf numFmtId="3" fontId="22" fillId="0" borderId="1" xfId="0" applyNumberFormat="1" applyFont="1" applyBorder="1" applyAlignment="1">
      <alignment horizontal="right" wrapText="1"/>
    </xf>
    <xf numFmtId="164" fontId="22" fillId="0" borderId="1" xfId="0" applyNumberFormat="1" applyFont="1" applyBorder="1"/>
    <xf numFmtId="164" fontId="22" fillId="0" borderId="1" xfId="0" applyNumberFormat="1" applyFont="1" applyBorder="1" applyAlignment="1">
      <alignment horizontal="right" vertical="center" wrapText="1"/>
    </xf>
    <xf numFmtId="169" fontId="22" fillId="0" borderId="1" xfId="0" applyNumberFormat="1" applyFont="1" applyBorder="1" applyAlignment="1">
      <alignment horizontal="right" wrapText="1"/>
    </xf>
    <xf numFmtId="165" fontId="22" fillId="0" borderId="1" xfId="0" applyNumberFormat="1" applyFont="1" applyBorder="1"/>
    <xf numFmtId="164" fontId="22" fillId="0" borderId="1" xfId="0" applyNumberFormat="1" applyFont="1" applyBorder="1" applyAlignment="1">
      <alignment horizontal="right" vertical="center"/>
    </xf>
    <xf numFmtId="164" fontId="10" fillId="0" borderId="2" xfId="0" applyNumberFormat="1" applyFont="1" applyBorder="1"/>
    <xf numFmtId="164" fontId="10" fillId="0" borderId="2" xfId="0" applyNumberFormat="1" applyFont="1" applyBorder="1" applyAlignment="1">
      <alignment horizontal="right" vertical="center" wrapText="1"/>
    </xf>
    <xf numFmtId="165" fontId="10" fillId="0" borderId="2" xfId="0" applyNumberFormat="1" applyFont="1" applyBorder="1"/>
    <xf numFmtId="164" fontId="11" fillId="0" borderId="2" xfId="0" applyNumberFormat="1" applyFont="1" applyBorder="1"/>
    <xf numFmtId="0" fontId="24" fillId="0" borderId="2" xfId="0" applyFont="1" applyBorder="1"/>
    <xf numFmtId="3" fontId="24" fillId="0" borderId="2" xfId="0" applyNumberFormat="1" applyFont="1" applyBorder="1" applyAlignment="1">
      <alignment horizontal="right" vertical="center" wrapText="1"/>
    </xf>
    <xf numFmtId="164" fontId="24" fillId="0" borderId="2" xfId="0" applyNumberFormat="1" applyFont="1" applyBorder="1"/>
    <xf numFmtId="164" fontId="24" fillId="0" borderId="2" xfId="0" applyNumberFormat="1" applyFont="1" applyBorder="1" applyAlignment="1">
      <alignment horizontal="right" vertical="center" wrapText="1"/>
    </xf>
    <xf numFmtId="3" fontId="24" fillId="0" borderId="2" xfId="0" applyNumberFormat="1" applyFont="1" applyBorder="1" applyAlignment="1">
      <alignment horizontal="right"/>
    </xf>
    <xf numFmtId="164" fontId="24" fillId="0" borderId="2" xfId="0" applyNumberFormat="1" applyFont="1" applyBorder="1" applyAlignment="1">
      <alignment horizontal="right" vertical="center"/>
    </xf>
    <xf numFmtId="3" fontId="24" fillId="0" borderId="0" xfId="0" applyNumberFormat="1" applyFont="1" applyAlignment="1">
      <alignment horizontal="right" vertical="center" wrapText="1"/>
    </xf>
    <xf numFmtId="164" fontId="24" fillId="0" borderId="0" xfId="0" applyNumberFormat="1" applyFont="1"/>
    <xf numFmtId="164" fontId="24" fillId="0" borderId="0" xfId="0" applyNumberFormat="1" applyFont="1" applyAlignment="1">
      <alignment horizontal="right" vertical="center" wrapText="1"/>
    </xf>
    <xf numFmtId="165" fontId="24" fillId="0" borderId="0" xfId="0" applyNumberFormat="1" applyFont="1"/>
    <xf numFmtId="164" fontId="24" fillId="0" borderId="0" xfId="0" applyNumberFormat="1" applyFont="1" applyAlignment="1">
      <alignment horizontal="right" vertical="center"/>
    </xf>
    <xf numFmtId="0" fontId="24" fillId="0" borderId="3" xfId="0" applyFont="1" applyBorder="1"/>
    <xf numFmtId="3" fontId="24" fillId="0" borderId="3" xfId="0" applyNumberFormat="1" applyFont="1" applyBorder="1" applyAlignment="1">
      <alignment horizontal="right" vertical="center" wrapText="1"/>
    </xf>
    <xf numFmtId="164" fontId="24" fillId="0" borderId="3" xfId="0" applyNumberFormat="1" applyFont="1" applyBorder="1"/>
    <xf numFmtId="164" fontId="24" fillId="0" borderId="3" xfId="0" applyNumberFormat="1" applyFont="1" applyBorder="1" applyAlignment="1">
      <alignment horizontal="right" vertical="center" wrapText="1"/>
    </xf>
    <xf numFmtId="3" fontId="24" fillId="0" borderId="3" xfId="0" applyNumberFormat="1" applyFont="1" applyBorder="1" applyAlignment="1">
      <alignment horizontal="right"/>
    </xf>
    <xf numFmtId="164" fontId="24" fillId="0" borderId="3" xfId="0" applyNumberFormat="1" applyFont="1" applyBorder="1" applyAlignment="1">
      <alignment horizontal="right" vertical="center"/>
    </xf>
    <xf numFmtId="164" fontId="22" fillId="0" borderId="0" xfId="0" applyNumberFormat="1" applyFont="1"/>
    <xf numFmtId="0" fontId="18" fillId="0" borderId="0" xfId="0" applyFont="1"/>
    <xf numFmtId="164" fontId="22" fillId="0" borderId="41" xfId="0" applyNumberFormat="1" applyFont="1" applyBorder="1" applyAlignment="1">
      <alignment horizontal="right" vertical="center" wrapText="1"/>
    </xf>
    <xf numFmtId="164" fontId="22" fillId="0" borderId="41" xfId="0" applyNumberFormat="1" applyFont="1" applyBorder="1" applyAlignment="1">
      <alignment horizontal="right"/>
    </xf>
    <xf numFmtId="3" fontId="24" fillId="0" borderId="0" xfId="0" applyNumberFormat="1" applyFont="1"/>
    <xf numFmtId="164" fontId="22" fillId="0" borderId="2" xfId="0" applyNumberFormat="1" applyFont="1" applyBorder="1"/>
    <xf numFmtId="164" fontId="24" fillId="0" borderId="0" xfId="0" applyNumberFormat="1" applyFont="1" applyAlignment="1">
      <alignment horizontal="right"/>
    </xf>
    <xf numFmtId="164" fontId="24" fillId="0" borderId="2" xfId="0" applyNumberFormat="1" applyFont="1" applyBorder="1" applyAlignment="1">
      <alignment horizontal="right"/>
    </xf>
    <xf numFmtId="164" fontId="24" fillId="0" borderId="3" xfId="0" applyNumberFormat="1" applyFont="1" applyBorder="1" applyAlignment="1">
      <alignment horizontal="right"/>
    </xf>
    <xf numFmtId="165" fontId="24" fillId="0" borderId="0" xfId="0" applyNumberFormat="1" applyFont="1" applyAlignment="1">
      <alignment horizontal="right"/>
    </xf>
    <xf numFmtId="0" fontId="24" fillId="0" borderId="0" xfId="7" applyFont="1" applyAlignment="1">
      <alignment vertical="center"/>
    </xf>
    <xf numFmtId="0" fontId="22" fillId="0" borderId="0" xfId="0" applyFont="1" applyAlignment="1">
      <alignment horizontal="center" vertical="center" wrapText="1"/>
    </xf>
    <xf numFmtId="164" fontId="10" fillId="0" borderId="41" xfId="0" applyNumberFormat="1" applyFont="1" applyBorder="1" applyAlignment="1">
      <alignment vertical="center"/>
    </xf>
    <xf numFmtId="164" fontId="10" fillId="0" borderId="2" xfId="0" applyNumberFormat="1" applyFont="1" applyBorder="1" applyAlignment="1">
      <alignment vertical="center"/>
    </xf>
    <xf numFmtId="0" fontId="24" fillId="0" borderId="2" xfId="0" applyFont="1" applyBorder="1" applyAlignment="1">
      <alignment vertical="center"/>
    </xf>
    <xf numFmtId="3" fontId="24" fillId="0" borderId="2" xfId="0" applyNumberFormat="1" applyFont="1" applyBorder="1" applyAlignment="1">
      <alignment horizontal="right" vertical="center"/>
    </xf>
    <xf numFmtId="164" fontId="24" fillId="0" borderId="2" xfId="0" applyNumberFormat="1" applyFont="1" applyBorder="1" applyAlignment="1">
      <alignment vertical="center"/>
    </xf>
    <xf numFmtId="3" fontId="24" fillId="0" borderId="0" xfId="0" applyNumberFormat="1" applyFont="1" applyAlignment="1">
      <alignment horizontal="right" vertical="center"/>
    </xf>
    <xf numFmtId="164" fontId="24" fillId="0" borderId="0" xfId="0" applyNumberFormat="1" applyFont="1" applyAlignment="1">
      <alignment vertical="center"/>
    </xf>
    <xf numFmtId="0" fontId="24" fillId="0" borderId="3" xfId="0" applyFont="1" applyBorder="1" applyAlignment="1">
      <alignment vertical="center"/>
    </xf>
    <xf numFmtId="3" fontId="24" fillId="0" borderId="3" xfId="0" applyNumberFormat="1" applyFont="1" applyBorder="1" applyAlignment="1">
      <alignment horizontal="right" vertical="center"/>
    </xf>
    <xf numFmtId="164" fontId="24" fillId="0" borderId="3" xfId="0" applyNumberFormat="1" applyFont="1" applyBorder="1" applyAlignment="1">
      <alignment vertical="center"/>
    </xf>
    <xf numFmtId="0" fontId="22" fillId="0" borderId="24" xfId="0" applyFont="1" applyBorder="1" applyAlignment="1">
      <alignment horizontal="center" vertical="center"/>
    </xf>
    <xf numFmtId="0" fontId="10" fillId="0" borderId="24"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lignment horizontal="center" vertical="center"/>
    </xf>
    <xf numFmtId="0" fontId="10" fillId="0" borderId="30" xfId="0" applyFont="1" applyBorder="1" applyAlignment="1">
      <alignment vertical="center" wrapText="1"/>
    </xf>
    <xf numFmtId="0" fontId="5" fillId="0" borderId="32" xfId="0" applyFont="1" applyBorder="1"/>
    <xf numFmtId="3" fontId="10" fillId="0" borderId="19" xfId="0" applyNumberFormat="1" applyFont="1" applyBorder="1"/>
    <xf numFmtId="3" fontId="10" fillId="0" borderId="32" xfId="0" applyNumberFormat="1" applyFont="1" applyBorder="1"/>
    <xf numFmtId="3" fontId="5" fillId="0" borderId="19" xfId="0" applyNumberFormat="1" applyFont="1" applyBorder="1"/>
    <xf numFmtId="164" fontId="5" fillId="0" borderId="19" xfId="0" applyNumberFormat="1" applyFont="1" applyBorder="1" applyAlignment="1">
      <alignment vertical="center"/>
    </xf>
    <xf numFmtId="3" fontId="5" fillId="0" borderId="32" xfId="0" applyNumberFormat="1" applyFont="1" applyBorder="1"/>
    <xf numFmtId="164" fontId="5" fillId="0" borderId="32" xfId="0" applyNumberFormat="1" applyFont="1" applyBorder="1" applyAlignment="1">
      <alignment vertical="center"/>
    </xf>
    <xf numFmtId="0" fontId="10" fillId="0" borderId="0" xfId="12" applyFont="1"/>
    <xf numFmtId="0" fontId="5" fillId="0" borderId="0" xfId="12" applyFont="1"/>
    <xf numFmtId="0" fontId="10" fillId="0" borderId="4" xfId="12" applyFont="1" applyBorder="1" applyAlignment="1">
      <alignment horizontal="center" vertical="center" wrapText="1"/>
    </xf>
    <xf numFmtId="0" fontId="10" fillId="0" borderId="44" xfId="12" applyFont="1" applyBorder="1" applyAlignment="1">
      <alignment horizontal="center" vertical="center" wrapText="1"/>
    </xf>
    <xf numFmtId="0" fontId="5" fillId="0" borderId="44" xfId="12" applyFont="1" applyBorder="1"/>
    <xf numFmtId="0" fontId="4" fillId="0" borderId="45" xfId="12" applyFont="1" applyBorder="1" applyAlignment="1">
      <alignment horizontal="center" vertical="center" wrapText="1"/>
    </xf>
    <xf numFmtId="3" fontId="4" fillId="0" borderId="3" xfId="12" applyNumberFormat="1" applyFont="1" applyBorder="1"/>
    <xf numFmtId="165" fontId="4" fillId="0" borderId="3" xfId="12" applyNumberFormat="1" applyFont="1" applyBorder="1"/>
    <xf numFmtId="164" fontId="4" fillId="0" borderId="3" xfId="12" applyNumberFormat="1" applyFont="1" applyBorder="1" applyAlignment="1">
      <alignment horizontal="right"/>
    </xf>
    <xf numFmtId="164" fontId="4" fillId="0" borderId="1" xfId="0" applyNumberFormat="1" applyFont="1" applyBorder="1" applyAlignment="1">
      <alignment vertical="center"/>
    </xf>
    <xf numFmtId="164" fontId="4" fillId="0" borderId="3" xfId="12" applyNumberFormat="1" applyFont="1" applyBorder="1"/>
    <xf numFmtId="0" fontId="8" fillId="0" borderId="46" xfId="12" applyFont="1" applyBorder="1" applyAlignment="1">
      <alignment horizontal="center" vertical="center" wrapText="1"/>
    </xf>
    <xf numFmtId="3" fontId="8" fillId="0" borderId="0" xfId="12" applyNumberFormat="1" applyFont="1"/>
    <xf numFmtId="165" fontId="4" fillId="0" borderId="0" xfId="12" applyNumberFormat="1" applyFont="1"/>
    <xf numFmtId="3" fontId="8" fillId="0" borderId="0" xfId="12" applyNumberFormat="1" applyFont="1" applyAlignment="1">
      <alignment horizontal="right"/>
    </xf>
    <xf numFmtId="164" fontId="4" fillId="0" borderId="0" xfId="12" applyNumberFormat="1" applyFont="1" applyAlignment="1">
      <alignment horizontal="right"/>
    </xf>
    <xf numFmtId="164" fontId="4" fillId="0" borderId="2" xfId="0" applyNumberFormat="1" applyFont="1" applyBorder="1" applyAlignment="1">
      <alignment vertical="center"/>
    </xf>
    <xf numFmtId="164" fontId="4" fillId="0" borderId="0" xfId="12" applyNumberFormat="1" applyFont="1"/>
    <xf numFmtId="0" fontId="8" fillId="0" borderId="2" xfId="12" applyFont="1" applyBorder="1"/>
    <xf numFmtId="3" fontId="8" fillId="0" borderId="2" xfId="12" applyNumberFormat="1" applyFont="1" applyBorder="1" applyAlignment="1">
      <alignment horizontal="right"/>
    </xf>
    <xf numFmtId="165" fontId="8" fillId="0" borderId="2" xfId="12" applyNumberFormat="1" applyFont="1" applyBorder="1" applyAlignment="1">
      <alignment horizontal="right"/>
    </xf>
    <xf numFmtId="165" fontId="8" fillId="0" borderId="2" xfId="12" applyNumberFormat="1" applyFont="1" applyBorder="1"/>
    <xf numFmtId="164" fontId="8" fillId="0" borderId="2" xfId="12" applyNumberFormat="1" applyFont="1" applyBorder="1" applyAlignment="1">
      <alignment horizontal="right"/>
    </xf>
    <xf numFmtId="164" fontId="8" fillId="0" borderId="2" xfId="12" applyNumberFormat="1" applyFont="1" applyBorder="1"/>
    <xf numFmtId="0" fontId="8" fillId="0" borderId="0" xfId="12" applyFont="1"/>
    <xf numFmtId="165" fontId="8" fillId="0" borderId="0" xfId="12" applyNumberFormat="1" applyFont="1" applyAlignment="1">
      <alignment horizontal="right"/>
    </xf>
    <xf numFmtId="165" fontId="8" fillId="0" borderId="0" xfId="12" applyNumberFormat="1" applyFont="1"/>
    <xf numFmtId="164" fontId="8" fillId="0" borderId="0" xfId="12" applyNumberFormat="1" applyFont="1" applyAlignment="1">
      <alignment horizontal="right"/>
    </xf>
    <xf numFmtId="164" fontId="8" fillId="0" borderId="0" xfId="12" applyNumberFormat="1" applyFont="1"/>
    <xf numFmtId="164" fontId="8" fillId="0" borderId="0" xfId="0" applyNumberFormat="1" applyFont="1" applyAlignment="1">
      <alignment horizontal="right" vertical="center"/>
    </xf>
    <xf numFmtId="0" fontId="8" fillId="0" borderId="3" xfId="12" applyFont="1" applyBorder="1"/>
    <xf numFmtId="3" fontId="8" fillId="0" borderId="3" xfId="12" applyNumberFormat="1" applyFont="1" applyBorder="1" applyAlignment="1">
      <alignment horizontal="right"/>
    </xf>
    <xf numFmtId="165" fontId="8" fillId="0" borderId="3" xfId="12" applyNumberFormat="1" applyFont="1" applyBorder="1" applyAlignment="1">
      <alignment horizontal="right"/>
    </xf>
    <xf numFmtId="165" fontId="8" fillId="0" borderId="3" xfId="12" applyNumberFormat="1" applyFont="1" applyBorder="1"/>
    <xf numFmtId="164" fontId="8" fillId="0" borderId="3" xfId="12" applyNumberFormat="1" applyFont="1" applyBorder="1" applyAlignment="1">
      <alignment horizontal="right"/>
    </xf>
    <xf numFmtId="164" fontId="8" fillId="0" borderId="3" xfId="12" applyNumberFormat="1" applyFont="1" applyBorder="1"/>
    <xf numFmtId="0" fontId="8" fillId="0" borderId="0" xfId="12" applyFont="1" applyAlignment="1">
      <alignment horizontal="left" vertical="center"/>
    </xf>
    <xf numFmtId="0" fontId="8" fillId="0" borderId="0" xfId="12" applyFont="1" applyAlignment="1">
      <alignment horizontal="left"/>
    </xf>
    <xf numFmtId="0" fontId="8" fillId="0" borderId="0" xfId="12" applyFont="1" applyAlignment="1">
      <alignment vertical="center"/>
    </xf>
    <xf numFmtId="0" fontId="24" fillId="0" borderId="0" xfId="12" applyFont="1"/>
    <xf numFmtId="0" fontId="24" fillId="0" borderId="0" xfId="12" applyFont="1" applyAlignment="1">
      <alignment horizontal="left"/>
    </xf>
    <xf numFmtId="164" fontId="10" fillId="0" borderId="1" xfId="0" applyNumberFormat="1" applyFont="1" applyBorder="1" applyAlignment="1">
      <alignment horizontal="right" vertical="center" wrapText="1"/>
    </xf>
    <xf numFmtId="164" fontId="10" fillId="0" borderId="2" xfId="0" applyNumberFormat="1" applyFont="1" applyBorder="1" applyAlignment="1">
      <alignment horizontal="right" vertical="center"/>
    </xf>
    <xf numFmtId="165" fontId="24" fillId="0" borderId="2" xfId="0" applyNumberFormat="1" applyFont="1" applyBorder="1" applyAlignment="1">
      <alignment horizontal="right" vertical="center" wrapText="1"/>
    </xf>
    <xf numFmtId="165" fontId="24" fillId="0" borderId="0" xfId="0" applyNumberFormat="1" applyFont="1" applyAlignment="1">
      <alignment horizontal="right" vertical="center" wrapText="1"/>
    </xf>
    <xf numFmtId="165" fontId="24" fillId="0" borderId="3" xfId="0" applyNumberFormat="1" applyFont="1" applyBorder="1" applyAlignment="1">
      <alignment horizontal="right" vertical="center" wrapText="1"/>
    </xf>
    <xf numFmtId="0" fontId="30" fillId="0" borderId="0" xfId="0" applyFont="1" applyAlignment="1">
      <alignment vertical="center"/>
    </xf>
    <xf numFmtId="164" fontId="10" fillId="0" borderId="0" xfId="0" applyNumberFormat="1" applyFont="1" applyAlignment="1">
      <alignment horizontal="right" vertical="center" wrapText="1"/>
    </xf>
    <xf numFmtId="0" fontId="24" fillId="0" borderId="0" xfId="0" applyFont="1" applyAlignment="1">
      <alignment horizontal="right" vertical="center"/>
    </xf>
    <xf numFmtId="0" fontId="10" fillId="0" borderId="38" xfId="0" applyFont="1" applyBorder="1" applyAlignment="1">
      <alignment horizontal="center" vertical="center" wrapText="1"/>
    </xf>
    <xf numFmtId="164" fontId="8" fillId="0" borderId="0" xfId="0" applyNumberFormat="1" applyFont="1" applyAlignment="1">
      <alignment horizontal="right" vertical="center" wrapText="1"/>
    </xf>
    <xf numFmtId="3" fontId="8" fillId="0" borderId="3" xfId="0" applyNumberFormat="1" applyFont="1" applyBorder="1" applyAlignment="1">
      <alignment horizontal="right" vertical="center"/>
    </xf>
    <xf numFmtId="164" fontId="8" fillId="0" borderId="3" xfId="0" applyNumberFormat="1" applyFont="1" applyBorder="1" applyAlignment="1">
      <alignment horizontal="right" vertical="center"/>
    </xf>
    <xf numFmtId="164" fontId="8" fillId="0" borderId="3" xfId="0" applyNumberFormat="1" applyFont="1" applyBorder="1" applyAlignment="1">
      <alignment horizontal="right" vertical="center" wrapText="1"/>
    </xf>
    <xf numFmtId="0" fontId="22" fillId="0" borderId="1" xfId="0" applyFont="1" applyBorder="1" applyAlignment="1">
      <alignment horizontal="center" vertical="center" wrapText="1"/>
    </xf>
    <xf numFmtId="3" fontId="22" fillId="0" borderId="1" xfId="0" applyNumberFormat="1" applyFont="1" applyBorder="1" applyAlignment="1">
      <alignment horizontal="right" vertical="center"/>
    </xf>
    <xf numFmtId="0" fontId="24" fillId="0" borderId="0" xfId="0" applyFont="1" applyAlignment="1">
      <alignment horizontal="center" vertical="center" wrapText="1"/>
    </xf>
    <xf numFmtId="164" fontId="22" fillId="0" borderId="2" xfId="0" applyNumberFormat="1" applyFont="1" applyBorder="1" applyAlignment="1">
      <alignment horizontal="right" vertical="center" wrapText="1"/>
    </xf>
    <xf numFmtId="164" fontId="22" fillId="0" borderId="2" xfId="0" applyNumberFormat="1" applyFont="1" applyBorder="1" applyAlignment="1">
      <alignment horizontal="right" vertical="center"/>
    </xf>
    <xf numFmtId="165" fontId="24" fillId="0" borderId="0" xfId="0" applyNumberFormat="1" applyFont="1" applyAlignment="1">
      <alignment horizontal="right" vertical="center"/>
    </xf>
    <xf numFmtId="3" fontId="22" fillId="0" borderId="0" xfId="0" applyNumberFormat="1" applyFont="1" applyAlignment="1">
      <alignment horizontal="center" vertical="center" wrapText="1"/>
    </xf>
    <xf numFmtId="165" fontId="22" fillId="0" borderId="1" xfId="0" applyNumberFormat="1" applyFont="1" applyBorder="1" applyAlignment="1">
      <alignment horizontal="right" vertical="center" wrapText="1"/>
    </xf>
    <xf numFmtId="165" fontId="22" fillId="0" borderId="1" xfId="0" applyNumberFormat="1" applyFont="1" applyBorder="1" applyAlignment="1">
      <alignment horizontal="right" vertical="center"/>
    </xf>
    <xf numFmtId="165" fontId="22" fillId="0" borderId="2" xfId="0" applyNumberFormat="1" applyFont="1" applyBorder="1" applyAlignment="1">
      <alignment horizontal="right" vertical="center" wrapText="1"/>
    </xf>
    <xf numFmtId="165" fontId="22" fillId="0" borderId="2" xfId="0" applyNumberFormat="1" applyFont="1" applyBorder="1" applyAlignment="1">
      <alignment horizontal="right" vertical="center"/>
    </xf>
    <xf numFmtId="165" fontId="24" fillId="0" borderId="2" xfId="0" applyNumberFormat="1" applyFont="1" applyBorder="1" applyAlignment="1">
      <alignment horizontal="right" vertical="center"/>
    </xf>
    <xf numFmtId="165" fontId="24" fillId="0" borderId="3" xfId="0" applyNumberFormat="1" applyFont="1" applyBorder="1" applyAlignment="1">
      <alignment horizontal="right" vertical="center"/>
    </xf>
    <xf numFmtId="0" fontId="22" fillId="0" borderId="0" xfId="0" applyFont="1" applyAlignment="1">
      <alignment vertical="center"/>
    </xf>
    <xf numFmtId="0" fontId="22" fillId="0" borderId="0" xfId="0" applyFont="1" applyAlignment="1">
      <alignment vertical="center" wrapText="1"/>
    </xf>
    <xf numFmtId="3" fontId="22" fillId="0" borderId="1" xfId="0" applyNumberFormat="1" applyFont="1" applyBorder="1" applyAlignment="1">
      <alignment vertical="center"/>
    </xf>
    <xf numFmtId="164" fontId="22" fillId="0" borderId="1" xfId="0" applyNumberFormat="1" applyFont="1" applyBorder="1" applyAlignment="1">
      <alignment vertical="center"/>
    </xf>
    <xf numFmtId="164" fontId="22" fillId="0" borderId="2" xfId="0" applyNumberFormat="1" applyFont="1" applyBorder="1" applyAlignment="1">
      <alignment vertical="center"/>
    </xf>
    <xf numFmtId="3" fontId="4" fillId="0" borderId="1" xfId="0" applyNumberFormat="1" applyFont="1" applyBorder="1" applyAlignment="1">
      <alignment vertical="center"/>
    </xf>
    <xf numFmtId="164" fontId="4" fillId="0" borderId="1" xfId="0" applyNumberFormat="1" applyFont="1" applyBorder="1" applyAlignment="1">
      <alignment horizontal="right" vertical="center" wrapText="1"/>
    </xf>
    <xf numFmtId="164" fontId="4" fillId="0" borderId="1" xfId="0" applyNumberFormat="1" applyFont="1" applyBorder="1" applyAlignment="1">
      <alignment horizontal="right" vertical="center"/>
    </xf>
    <xf numFmtId="0" fontId="8" fillId="0" borderId="0" xfId="0" applyFont="1" applyAlignment="1">
      <alignment horizontal="center" vertical="center" wrapText="1"/>
    </xf>
    <xf numFmtId="164" fontId="4" fillId="0" borderId="2" xfId="0" applyNumberFormat="1" applyFont="1" applyBorder="1" applyAlignment="1">
      <alignment horizontal="right" vertical="center" wrapText="1"/>
    </xf>
    <xf numFmtId="164" fontId="4" fillId="0" borderId="2" xfId="0" applyNumberFormat="1" applyFont="1" applyBorder="1" applyAlignment="1">
      <alignment horizontal="right" vertical="center"/>
    </xf>
    <xf numFmtId="3" fontId="8" fillId="0" borderId="2" xfId="0" applyNumberFormat="1" applyFont="1" applyBorder="1" applyAlignment="1">
      <alignment horizontal="right" vertical="center"/>
    </xf>
    <xf numFmtId="164" fontId="8" fillId="0" borderId="2" xfId="0" applyNumberFormat="1" applyFont="1" applyBorder="1" applyAlignment="1">
      <alignment horizontal="right" vertical="center" wrapText="1"/>
    </xf>
    <xf numFmtId="164" fontId="8" fillId="0" borderId="2" xfId="0" applyNumberFormat="1" applyFont="1" applyBorder="1" applyAlignment="1">
      <alignment horizontal="right" vertical="center"/>
    </xf>
    <xf numFmtId="0" fontId="22" fillId="0" borderId="0" xfId="0" applyFont="1"/>
    <xf numFmtId="0" fontId="22" fillId="0" borderId="0" xfId="0" applyFont="1" applyAlignment="1">
      <alignment wrapText="1"/>
    </xf>
    <xf numFmtId="0" fontId="31" fillId="0" borderId="0" xfId="0" applyFont="1"/>
    <xf numFmtId="0" fontId="10" fillId="0" borderId="8" xfId="0" applyFont="1" applyBorder="1"/>
    <xf numFmtId="0" fontId="24" fillId="0" borderId="9" xfId="0" applyFont="1" applyBorder="1"/>
    <xf numFmtId="0" fontId="5" fillId="0" borderId="21" xfId="0" applyFont="1" applyBorder="1" applyAlignment="1">
      <alignment horizontal="right"/>
    </xf>
    <xf numFmtId="0" fontId="24" fillId="0" borderId="10" xfId="0" applyFont="1" applyBorder="1"/>
    <xf numFmtId="0" fontId="5" fillId="0" borderId="17" xfId="0" applyFont="1" applyBorder="1" applyAlignment="1">
      <alignment horizontal="right"/>
    </xf>
    <xf numFmtId="0" fontId="24" fillId="0" borderId="0" xfId="0" applyFont="1" applyAlignment="1">
      <alignment wrapText="1"/>
    </xf>
    <xf numFmtId="0" fontId="10" fillId="0" borderId="34" xfId="0" applyFont="1" applyBorder="1"/>
    <xf numFmtId="0" fontId="5" fillId="0" borderId="30" xfId="0" applyFont="1" applyBorder="1"/>
    <xf numFmtId="0" fontId="5" fillId="0" borderId="34" xfId="0" applyFont="1" applyBorder="1"/>
    <xf numFmtId="0" fontId="10" fillId="0" borderId="32" xfId="0" applyFont="1" applyBorder="1"/>
    <xf numFmtId="0" fontId="10" fillId="0" borderId="24" xfId="0" applyFont="1" applyBorder="1"/>
    <xf numFmtId="164" fontId="5" fillId="0" borderId="15" xfId="0" applyNumberFormat="1" applyFont="1" applyBorder="1"/>
    <xf numFmtId="164" fontId="5" fillId="0" borderId="32" xfId="0" applyNumberFormat="1" applyFont="1" applyBorder="1"/>
    <xf numFmtId="164" fontId="5" fillId="0" borderId="18" xfId="0" applyNumberFormat="1" applyFont="1" applyBorder="1"/>
    <xf numFmtId="0" fontId="10" fillId="0" borderId="12"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34" xfId="0" applyFont="1" applyBorder="1" applyAlignment="1">
      <alignment horizontal="center" vertical="center" wrapText="1"/>
    </xf>
    <xf numFmtId="0" fontId="24" fillId="0" borderId="9" xfId="13" applyFont="1" applyFill="1" applyBorder="1" applyAlignment="1">
      <alignment horizontal="left" vertical="center"/>
    </xf>
    <xf numFmtId="0" fontId="8" fillId="0" borderId="0" xfId="0" applyFont="1" applyAlignment="1">
      <alignment horizontal="right" vertical="center"/>
    </xf>
    <xf numFmtId="0" fontId="24" fillId="0" borderId="9" xfId="14" applyFont="1" applyFill="1" applyBorder="1" applyAlignment="1">
      <alignment horizontal="left" vertical="center"/>
    </xf>
    <xf numFmtId="0" fontId="24" fillId="0" borderId="9" xfId="0" applyFont="1" applyBorder="1" applyAlignment="1">
      <alignment horizontal="left" vertical="center"/>
    </xf>
    <xf numFmtId="0" fontId="24" fillId="0" borderId="9" xfId="15" applyFont="1" applyFill="1" applyBorder="1" applyAlignment="1">
      <alignment horizontal="left" vertical="center"/>
    </xf>
    <xf numFmtId="0" fontId="24" fillId="0" borderId="10" xfId="13" applyFont="1" applyFill="1" applyBorder="1" applyAlignment="1">
      <alignment horizontal="left" vertical="center"/>
    </xf>
    <xf numFmtId="3" fontId="10" fillId="0" borderId="0" xfId="0" applyNumberFormat="1" applyFont="1" applyAlignment="1">
      <alignment horizontal="center" vertical="center" wrapText="1"/>
    </xf>
    <xf numFmtId="3" fontId="4" fillId="0" borderId="1" xfId="0" applyNumberFormat="1" applyFont="1" applyBorder="1" applyAlignment="1">
      <alignment horizontal="right" vertical="center"/>
    </xf>
    <xf numFmtId="165" fontId="4" fillId="0" borderId="1" xfId="0" applyNumberFormat="1" applyFont="1" applyBorder="1" applyAlignment="1">
      <alignment horizontal="right" vertical="center"/>
    </xf>
    <xf numFmtId="165" fontId="4" fillId="0" borderId="2" xfId="0" applyNumberFormat="1" applyFont="1" applyBorder="1" applyAlignment="1">
      <alignment horizontal="right" vertical="center" wrapText="1"/>
    </xf>
    <xf numFmtId="165" fontId="4" fillId="0" borderId="2" xfId="0" applyNumberFormat="1" applyFont="1" applyBorder="1" applyAlignment="1">
      <alignment horizontal="right" vertical="center"/>
    </xf>
    <xf numFmtId="0" fontId="33" fillId="0" borderId="0" xfId="0" applyFont="1" applyAlignment="1">
      <alignment horizontal="right" vertical="center"/>
    </xf>
    <xf numFmtId="9" fontId="5" fillId="0" borderId="0" xfId="2" applyFont="1" applyFill="1" applyBorder="1"/>
    <xf numFmtId="0" fontId="24" fillId="0" borderId="20" xfId="0" applyFont="1" applyBorder="1" applyAlignment="1">
      <alignment vertical="center"/>
    </xf>
    <xf numFmtId="0" fontId="24" fillId="0" borderId="21" xfId="0" applyFont="1" applyBorder="1" applyAlignment="1">
      <alignment horizontal="right" vertical="center"/>
    </xf>
    <xf numFmtId="0" fontId="24" fillId="0" borderId="16" xfId="0" applyFont="1" applyBorder="1" applyAlignment="1">
      <alignment vertical="center"/>
    </xf>
    <xf numFmtId="0" fontId="24" fillId="0" borderId="3" xfId="0" applyFont="1" applyBorder="1" applyAlignment="1">
      <alignment horizontal="right" vertical="center"/>
    </xf>
    <xf numFmtId="0" fontId="24" fillId="0" borderId="17" xfId="0" applyFont="1" applyBorder="1" applyAlignment="1">
      <alignment horizontal="right" vertical="center"/>
    </xf>
    <xf numFmtId="0" fontId="22" fillId="0" borderId="6" xfId="0" applyFont="1" applyBorder="1" applyAlignment="1">
      <alignment vertical="center" wrapText="1"/>
    </xf>
    <xf numFmtId="0" fontId="22" fillId="0" borderId="1" xfId="0" applyFont="1" applyBorder="1" applyAlignment="1">
      <alignment vertical="center" wrapText="1"/>
    </xf>
    <xf numFmtId="0" fontId="22" fillId="0" borderId="8" xfId="0" applyFont="1" applyBorder="1" applyAlignment="1">
      <alignment vertical="center" wrapText="1"/>
    </xf>
    <xf numFmtId="0" fontId="24" fillId="0" borderId="21" xfId="0" applyFont="1" applyBorder="1" applyAlignment="1">
      <alignment vertical="center"/>
    </xf>
    <xf numFmtId="0" fontId="24" fillId="0" borderId="20" xfId="0" applyFont="1" applyBorder="1" applyAlignment="1">
      <alignment vertical="center" wrapText="1"/>
    </xf>
    <xf numFmtId="0" fontId="24" fillId="0" borderId="17" xfId="0" applyFont="1" applyBorder="1" applyAlignment="1">
      <alignment vertical="center"/>
    </xf>
    <xf numFmtId="0" fontId="24" fillId="0" borderId="0" xfId="6" applyFont="1" applyAlignment="1">
      <alignment vertical="center"/>
    </xf>
    <xf numFmtId="0" fontId="22" fillId="0" borderId="0" xfId="16" applyFont="1" applyAlignment="1">
      <alignment horizontal="center" vertical="center" wrapText="1"/>
    </xf>
    <xf numFmtId="0" fontId="24" fillId="0" borderId="21" xfId="0" applyFont="1" applyBorder="1"/>
    <xf numFmtId="0" fontId="22" fillId="0" borderId="1" xfId="16" applyFont="1" applyBorder="1" applyAlignment="1">
      <alignment horizontal="center" vertical="center" wrapText="1"/>
    </xf>
    <xf numFmtId="3" fontId="22" fillId="0" borderId="1" xfId="0" applyNumberFormat="1" applyFont="1" applyBorder="1"/>
    <xf numFmtId="164" fontId="22" fillId="0" borderId="1" xfId="0" applyNumberFormat="1" applyFont="1" applyBorder="1" applyAlignment="1">
      <alignment horizontal="right"/>
    </xf>
    <xf numFmtId="164" fontId="22" fillId="0" borderId="8" xfId="0" applyNumberFormat="1" applyFont="1" applyBorder="1" applyAlignment="1">
      <alignment horizontal="right"/>
    </xf>
    <xf numFmtId="164" fontId="22" fillId="0" borderId="8" xfId="0" applyNumberFormat="1" applyFont="1" applyBorder="1"/>
    <xf numFmtId="164" fontId="22" fillId="0" borderId="21" xfId="0" applyNumberFormat="1" applyFont="1" applyBorder="1"/>
    <xf numFmtId="49" fontId="24" fillId="0" borderId="2" xfId="5" applyNumberFormat="1" applyFont="1" applyFill="1" applyBorder="1" applyAlignment="1">
      <alignment horizontal="left" vertical="center"/>
    </xf>
    <xf numFmtId="3" fontId="24" fillId="0" borderId="2" xfId="0" applyNumberFormat="1" applyFont="1" applyBorder="1"/>
    <xf numFmtId="164" fontId="24" fillId="0" borderId="14" xfId="0" applyNumberFormat="1" applyFont="1" applyBorder="1" applyAlignment="1">
      <alignment horizontal="right"/>
    </xf>
    <xf numFmtId="164" fontId="24" fillId="0" borderId="14" xfId="0" applyNumberFormat="1" applyFont="1" applyBorder="1"/>
    <xf numFmtId="49" fontId="24" fillId="0" borderId="0" xfId="4" applyNumberFormat="1" applyFont="1" applyFill="1" applyBorder="1" applyAlignment="1">
      <alignment horizontal="left" vertical="center"/>
    </xf>
    <xf numFmtId="164" fontId="24" fillId="0" borderId="21" xfId="0" applyNumberFormat="1" applyFont="1" applyBorder="1" applyAlignment="1">
      <alignment horizontal="right"/>
    </xf>
    <xf numFmtId="164" fontId="24" fillId="0" borderId="21" xfId="0" applyNumberFormat="1" applyFont="1" applyBorder="1"/>
    <xf numFmtId="49" fontId="24" fillId="0" borderId="0" xfId="5" applyNumberFormat="1" applyFont="1" applyFill="1" applyBorder="1" applyAlignment="1">
      <alignment horizontal="left" vertical="center"/>
    </xf>
    <xf numFmtId="49" fontId="24" fillId="0" borderId="0" xfId="3" applyNumberFormat="1" applyFont="1" applyFill="1" applyBorder="1" applyAlignment="1">
      <alignment horizontal="left" vertical="center"/>
    </xf>
    <xf numFmtId="49" fontId="24" fillId="0" borderId="0" xfId="0" applyNumberFormat="1" applyFont="1" applyAlignment="1">
      <alignment horizontal="left" vertical="center"/>
    </xf>
    <xf numFmtId="49" fontId="24" fillId="0" borderId="3" xfId="0" applyNumberFormat="1" applyFont="1" applyBorder="1" applyAlignment="1">
      <alignment horizontal="left" vertical="center"/>
    </xf>
    <xf numFmtId="3" fontId="24" fillId="0" borderId="3" xfId="0" applyNumberFormat="1" applyFont="1" applyBorder="1"/>
    <xf numFmtId="164" fontId="24" fillId="0" borderId="17" xfId="0" applyNumberFormat="1" applyFont="1" applyBorder="1" applyAlignment="1">
      <alignment horizontal="right"/>
    </xf>
    <xf numFmtId="164" fontId="24" fillId="0" borderId="17" xfId="0" applyNumberFormat="1" applyFont="1" applyBorder="1"/>
    <xf numFmtId="0" fontId="4" fillId="0" borderId="2" xfId="16" applyFont="1" applyBorder="1" applyAlignment="1">
      <alignment horizontal="center" vertical="center" wrapText="1"/>
    </xf>
    <xf numFmtId="0" fontId="5" fillId="0" borderId="1" xfId="0" applyFont="1" applyBorder="1"/>
    <xf numFmtId="0" fontId="5" fillId="0" borderId="8" xfId="0" applyFont="1" applyBorder="1"/>
    <xf numFmtId="3" fontId="10" fillId="0" borderId="0" xfId="0" applyNumberFormat="1" applyFont="1"/>
    <xf numFmtId="164" fontId="10" fillId="0" borderId="21" xfId="0" applyNumberFormat="1" applyFont="1" applyBorder="1"/>
    <xf numFmtId="0" fontId="4" fillId="0" borderId="0" xfId="16" applyFont="1" applyAlignment="1">
      <alignment horizontal="center" vertical="center" wrapText="1"/>
    </xf>
    <xf numFmtId="164" fontId="10" fillId="0" borderId="14" xfId="0" applyNumberFormat="1" applyFont="1" applyBorder="1"/>
    <xf numFmtId="164" fontId="8" fillId="0" borderId="14" xfId="0" applyNumberFormat="1" applyFont="1" applyBorder="1" applyAlignment="1">
      <alignment horizontal="right"/>
    </xf>
    <xf numFmtId="164" fontId="5" fillId="0" borderId="21" xfId="0" applyNumberFormat="1" applyFont="1" applyBorder="1" applyAlignment="1">
      <alignment horizontal="right"/>
    </xf>
    <xf numFmtId="164" fontId="5" fillId="0" borderId="17" xfId="0" applyNumberFormat="1" applyFont="1" applyBorder="1" applyAlignment="1">
      <alignment horizontal="right"/>
    </xf>
    <xf numFmtId="0" fontId="22" fillId="0" borderId="2" xfId="16" applyFont="1" applyBorder="1" applyAlignment="1">
      <alignment horizontal="center" vertical="center" wrapText="1"/>
    </xf>
    <xf numFmtId="164" fontId="8" fillId="0" borderId="21" xfId="0" applyNumberFormat="1" applyFont="1" applyBorder="1" applyAlignment="1">
      <alignment horizontal="right"/>
    </xf>
    <xf numFmtId="164" fontId="8" fillId="0" borderId="17" xfId="0" applyNumberFormat="1" applyFont="1" applyBorder="1" applyAlignment="1">
      <alignment horizontal="right"/>
    </xf>
    <xf numFmtId="3" fontId="4" fillId="0" borderId="1" xfId="0" applyNumberFormat="1" applyFont="1" applyBorder="1"/>
    <xf numFmtId="164" fontId="4" fillId="0" borderId="1" xfId="0" applyNumberFormat="1" applyFont="1" applyBorder="1"/>
    <xf numFmtId="164" fontId="4" fillId="0" borderId="8" xfId="0" applyNumberFormat="1" applyFont="1" applyBorder="1"/>
    <xf numFmtId="3" fontId="8" fillId="0" borderId="0" xfId="0" applyNumberFormat="1" applyFont="1"/>
    <xf numFmtId="164" fontId="4" fillId="0" borderId="0" xfId="0" applyNumberFormat="1" applyFont="1"/>
    <xf numFmtId="164" fontId="4" fillId="0" borderId="21" xfId="0" applyNumberFormat="1" applyFont="1" applyBorder="1"/>
    <xf numFmtId="0" fontId="4" fillId="0" borderId="1" xfId="16" applyFont="1" applyBorder="1" applyAlignment="1">
      <alignment horizontal="center" vertical="center" wrapText="1"/>
    </xf>
    <xf numFmtId="3" fontId="18" fillId="0" borderId="0" xfId="0" applyNumberFormat="1" applyFont="1"/>
    <xf numFmtId="164" fontId="11" fillId="0" borderId="0" xfId="0" applyNumberFormat="1" applyFont="1"/>
    <xf numFmtId="164" fontId="11" fillId="0" borderId="21" xfId="0" applyNumberFormat="1" applyFont="1" applyBorder="1"/>
    <xf numFmtId="0" fontId="8" fillId="0" borderId="0" xfId="0" applyFont="1" applyAlignment="1">
      <alignment horizontal="right"/>
    </xf>
    <xf numFmtId="0" fontId="4" fillId="0" borderId="0" xfId="17" applyFont="1"/>
    <xf numFmtId="0" fontId="4" fillId="0" borderId="0" xfId="0" applyFont="1" applyAlignment="1">
      <alignment vertical="center" wrapText="1"/>
    </xf>
    <xf numFmtId="0" fontId="8" fillId="0" borderId="0" xfId="17" applyFont="1"/>
    <xf numFmtId="0" fontId="8" fillId="0" borderId="0" xfId="17" applyFont="1" applyAlignment="1">
      <alignment vertical="center"/>
    </xf>
    <xf numFmtId="0" fontId="4" fillId="0" borderId="4" xfId="17" applyFont="1" applyBorder="1" applyAlignment="1">
      <alignment horizontal="center" vertical="center"/>
    </xf>
    <xf numFmtId="168" fontId="8" fillId="0" borderId="0" xfId="17" applyNumberFormat="1" applyFont="1"/>
    <xf numFmtId="0" fontId="4" fillId="0" borderId="1" xfId="17" applyFont="1" applyBorder="1" applyAlignment="1">
      <alignment horizontal="left" vertical="center" wrapText="1"/>
    </xf>
    <xf numFmtId="3" fontId="4" fillId="0" borderId="1" xfId="17" applyNumberFormat="1" applyFont="1" applyBorder="1" applyAlignment="1">
      <alignment horizontal="right" vertical="center" wrapText="1"/>
    </xf>
    <xf numFmtId="165" fontId="4" fillId="0" borderId="1" xfId="17" applyNumberFormat="1" applyFont="1" applyBorder="1" applyAlignment="1">
      <alignment horizontal="right" vertical="center" wrapText="1"/>
    </xf>
    <xf numFmtId="164" fontId="4" fillId="0" borderId="1" xfId="17" applyNumberFormat="1" applyFont="1" applyBorder="1" applyAlignment="1">
      <alignment horizontal="right" vertical="center" wrapText="1"/>
    </xf>
    <xf numFmtId="3" fontId="4" fillId="0" borderId="1" xfId="17" applyNumberFormat="1" applyFont="1" applyBorder="1"/>
    <xf numFmtId="3" fontId="8" fillId="0" borderId="0" xfId="17" applyNumberFormat="1" applyFont="1"/>
    <xf numFmtId="164" fontId="8" fillId="0" borderId="0" xfId="17" applyNumberFormat="1" applyFont="1" applyAlignment="1">
      <alignment horizontal="right" vertical="center" wrapText="1"/>
    </xf>
    <xf numFmtId="0" fontId="8" fillId="0" borderId="2" xfId="17" applyFont="1" applyBorder="1"/>
    <xf numFmtId="3" fontId="8" fillId="0" borderId="2" xfId="17" applyNumberFormat="1" applyFont="1" applyBorder="1" applyAlignment="1">
      <alignment horizontal="right"/>
    </xf>
    <xf numFmtId="165" fontId="8" fillId="0" borderId="2" xfId="17" applyNumberFormat="1" applyFont="1" applyBorder="1" applyAlignment="1">
      <alignment horizontal="right"/>
    </xf>
    <xf numFmtId="3" fontId="8" fillId="0" borderId="2" xfId="17" applyNumberFormat="1" applyFont="1" applyBorder="1"/>
    <xf numFmtId="165" fontId="8" fillId="0" borderId="2" xfId="17" applyNumberFormat="1" applyFont="1" applyBorder="1"/>
    <xf numFmtId="164" fontId="8" fillId="0" borderId="2" xfId="17" applyNumberFormat="1" applyFont="1" applyBorder="1" applyAlignment="1">
      <alignment horizontal="right" vertical="center" wrapText="1"/>
    </xf>
    <xf numFmtId="3" fontId="8" fillId="0" borderId="2" xfId="17" applyNumberFormat="1" applyFont="1" applyBorder="1" applyAlignment="1">
      <alignment horizontal="right" vertical="center" wrapText="1"/>
    </xf>
    <xf numFmtId="165" fontId="8" fillId="0" borderId="2" xfId="17" applyNumberFormat="1" applyFont="1" applyBorder="1" applyAlignment="1">
      <alignment horizontal="right" vertical="center" wrapText="1"/>
    </xf>
    <xf numFmtId="3" fontId="8" fillId="0" borderId="0" xfId="17" applyNumberFormat="1" applyFont="1" applyAlignment="1">
      <alignment horizontal="right"/>
    </xf>
    <xf numFmtId="165" fontId="8" fillId="0" borderId="0" xfId="17" applyNumberFormat="1" applyFont="1" applyAlignment="1">
      <alignment horizontal="right"/>
    </xf>
    <xf numFmtId="165" fontId="8" fillId="0" borderId="0" xfId="17" applyNumberFormat="1" applyFont="1"/>
    <xf numFmtId="3" fontId="8" fillId="0" borderId="0" xfId="17" applyNumberFormat="1" applyFont="1" applyAlignment="1">
      <alignment horizontal="right" vertical="center" wrapText="1"/>
    </xf>
    <xf numFmtId="165" fontId="8" fillId="0" borderId="0" xfId="17" applyNumberFormat="1" applyFont="1" applyAlignment="1">
      <alignment horizontal="right" vertical="center" wrapText="1"/>
    </xf>
    <xf numFmtId="0" fontId="8" fillId="0" borderId="3" xfId="17" applyFont="1" applyBorder="1"/>
    <xf numFmtId="3" fontId="8" fillId="0" borderId="3" xfId="17" applyNumberFormat="1" applyFont="1" applyBorder="1" applyAlignment="1">
      <alignment horizontal="right"/>
    </xf>
    <xf numFmtId="165" fontId="8" fillId="0" borderId="3" xfId="17" applyNumberFormat="1" applyFont="1" applyBorder="1" applyAlignment="1">
      <alignment horizontal="right"/>
    </xf>
    <xf numFmtId="3" fontId="8" fillId="0" borderId="3" xfId="17" applyNumberFormat="1" applyFont="1" applyBorder="1"/>
    <xf numFmtId="165" fontId="8" fillId="0" borderId="3" xfId="17" applyNumberFormat="1" applyFont="1" applyBorder="1"/>
    <xf numFmtId="164" fontId="8" fillId="0" borderId="3" xfId="17" applyNumberFormat="1" applyFont="1" applyBorder="1" applyAlignment="1">
      <alignment horizontal="right" vertical="center" wrapText="1"/>
    </xf>
    <xf numFmtId="3" fontId="8" fillId="0" borderId="3" xfId="17" applyNumberFormat="1" applyFont="1" applyBorder="1" applyAlignment="1">
      <alignment horizontal="right" vertical="center" wrapText="1"/>
    </xf>
    <xf numFmtId="165" fontId="8" fillId="0" borderId="3" xfId="17" applyNumberFormat="1" applyFont="1" applyBorder="1" applyAlignment="1">
      <alignment horizontal="right" vertical="center" wrapText="1"/>
    </xf>
    <xf numFmtId="1" fontId="8" fillId="0" borderId="0" xfId="17" applyNumberFormat="1" applyFont="1" applyAlignment="1">
      <alignment horizontal="right"/>
    </xf>
    <xf numFmtId="0" fontId="10" fillId="0" borderId="2" xfId="0" applyFont="1" applyBorder="1" applyAlignment="1">
      <alignment horizontal="center" vertical="center"/>
    </xf>
    <xf numFmtId="0" fontId="10" fillId="0" borderId="1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xf>
    <xf numFmtId="0" fontId="4" fillId="0" borderId="10" xfId="6" applyFont="1" applyBorder="1" applyAlignment="1">
      <alignment horizontal="center" vertical="center" wrapText="1"/>
    </xf>
    <xf numFmtId="0" fontId="10" fillId="0" borderId="16" xfId="0" applyFont="1" applyBorder="1" applyAlignment="1">
      <alignment horizontal="center" vertical="center" wrapText="1"/>
    </xf>
    <xf numFmtId="0" fontId="5" fillId="0" borderId="0" xfId="0" applyFont="1" applyAlignment="1">
      <alignment vertical="top"/>
    </xf>
    <xf numFmtId="164" fontId="5" fillId="0" borderId="0" xfId="2" applyNumberFormat="1" applyFont="1"/>
    <xf numFmtId="0" fontId="10" fillId="0" borderId="20" xfId="0" applyFont="1" applyBorder="1" applyAlignment="1">
      <alignment vertical="center" wrapText="1"/>
    </xf>
    <xf numFmtId="165" fontId="5" fillId="0" borderId="14" xfId="0" applyNumberFormat="1" applyFont="1" applyBorder="1" applyAlignment="1">
      <alignment horizontal="right" vertical="center"/>
    </xf>
    <xf numFmtId="165" fontId="5" fillId="0" borderId="21" xfId="0" applyNumberFormat="1" applyFont="1" applyBorder="1" applyAlignment="1">
      <alignment horizontal="right" vertical="center"/>
    </xf>
    <xf numFmtId="0" fontId="24" fillId="0" borderId="20" xfId="0" applyFont="1" applyBorder="1" applyAlignment="1">
      <alignment horizontal="justify" vertical="center" wrapText="1"/>
    </xf>
    <xf numFmtId="3" fontId="5" fillId="8" borderId="20" xfId="0" applyNumberFormat="1" applyFont="1" applyFill="1" applyBorder="1"/>
    <xf numFmtId="0" fontId="10" fillId="0" borderId="16" xfId="0" applyFont="1" applyBorder="1" applyAlignment="1">
      <alignment vertical="center" wrapText="1"/>
    </xf>
    <xf numFmtId="0" fontId="24" fillId="0" borderId="16" xfId="0" applyFont="1" applyBorder="1" applyAlignment="1">
      <alignment horizontal="justify" vertical="center" wrapText="1"/>
    </xf>
    <xf numFmtId="3" fontId="5" fillId="8" borderId="16" xfId="0" applyNumberFormat="1" applyFont="1" applyFill="1" applyBorder="1"/>
    <xf numFmtId="1" fontId="5" fillId="0" borderId="0" xfId="0" applyNumberFormat="1" applyFont="1" applyAlignment="1">
      <alignment horizontal="right" vertical="center" wrapText="1"/>
    </xf>
    <xf numFmtId="164" fontId="5" fillId="8" borderId="21" xfId="0" applyNumberFormat="1" applyFont="1" applyFill="1" applyBorder="1"/>
    <xf numFmtId="165" fontId="5" fillId="0" borderId="0" xfId="0" applyNumberFormat="1" applyFont="1" applyAlignment="1">
      <alignment horizontal="right" vertical="center" wrapText="1"/>
    </xf>
    <xf numFmtId="164" fontId="5" fillId="8" borderId="17" xfId="0" applyNumberFormat="1" applyFont="1" applyFill="1" applyBorder="1"/>
    <xf numFmtId="0" fontId="10" fillId="8" borderId="3" xfId="0" applyFont="1" applyFill="1" applyBorder="1" applyAlignment="1">
      <alignment horizontal="center" vertical="center" wrapText="1"/>
    </xf>
    <xf numFmtId="0" fontId="10" fillId="8" borderId="17" xfId="0" applyFont="1" applyFill="1" applyBorder="1" applyAlignment="1">
      <alignment horizontal="center" vertical="center" wrapText="1"/>
    </xf>
    <xf numFmtId="0" fontId="24" fillId="0" borderId="6" xfId="0" applyFont="1" applyBorder="1" applyAlignment="1">
      <alignment horizontal="justify" vertical="center" wrapText="1"/>
    </xf>
    <xf numFmtId="164" fontId="5" fillId="0" borderId="1" xfId="0" applyNumberFormat="1" applyFont="1" applyBorder="1" applyAlignment="1">
      <alignment horizontal="right"/>
    </xf>
    <xf numFmtId="164" fontId="5" fillId="0" borderId="1" xfId="0" applyNumberFormat="1" applyFont="1" applyBorder="1"/>
    <xf numFmtId="3" fontId="5" fillId="8" borderId="6" xfId="0" applyNumberFormat="1" applyFont="1" applyFill="1" applyBorder="1"/>
    <xf numFmtId="164" fontId="5" fillId="8" borderId="8" xfId="0" applyNumberFormat="1" applyFont="1" applyFill="1" applyBorder="1"/>
    <xf numFmtId="0" fontId="24" fillId="0" borderId="11" xfId="0" applyFont="1" applyBorder="1" applyAlignment="1">
      <alignment horizontal="justify" vertical="center" wrapText="1"/>
    </xf>
    <xf numFmtId="3" fontId="5" fillId="8" borderId="11" xfId="0" applyNumberFormat="1" applyFont="1" applyFill="1" applyBorder="1"/>
    <xf numFmtId="164" fontId="5" fillId="8" borderId="14" xfId="0" applyNumberFormat="1" applyFont="1" applyFill="1" applyBorder="1"/>
    <xf numFmtId="0" fontId="24" fillId="0" borderId="0" xfId="0" applyFont="1" applyAlignment="1">
      <alignment horizontal="justify" vertical="center" wrapText="1"/>
    </xf>
    <xf numFmtId="3" fontId="5" fillId="8" borderId="0" xfId="0" applyNumberFormat="1" applyFont="1" applyFill="1"/>
    <xf numFmtId="164" fontId="5" fillId="8" borderId="0" xfId="0" applyNumberFormat="1" applyFont="1" applyFill="1"/>
    <xf numFmtId="0" fontId="5" fillId="0" borderId="2" xfId="0" applyFont="1" applyBorder="1" applyAlignment="1">
      <alignment vertical="center" wrapText="1"/>
    </xf>
    <xf numFmtId="0" fontId="10" fillId="8" borderId="4" xfId="0" applyFont="1" applyFill="1" applyBorder="1" applyAlignment="1">
      <alignment horizontal="center" vertical="center" wrapText="1"/>
    </xf>
    <xf numFmtId="0" fontId="22" fillId="0" borderId="20" xfId="0" applyFont="1" applyBorder="1" applyAlignment="1">
      <alignment vertical="center" wrapText="1"/>
    </xf>
    <xf numFmtId="3" fontId="22" fillId="0" borderId="0" xfId="0" applyNumberFormat="1" applyFont="1" applyAlignment="1">
      <alignment horizontal="right" vertical="center" wrapText="1"/>
    </xf>
    <xf numFmtId="3" fontId="10" fillId="8" borderId="0" xfId="0" applyNumberFormat="1" applyFont="1" applyFill="1"/>
    <xf numFmtId="164" fontId="10" fillId="8" borderId="21" xfId="0" applyNumberFormat="1" applyFont="1" applyFill="1" applyBorder="1"/>
    <xf numFmtId="0" fontId="24" fillId="0" borderId="11" xfId="0" applyFont="1" applyBorder="1" applyAlignment="1">
      <alignment vertical="center" wrapText="1"/>
    </xf>
    <xf numFmtId="3" fontId="5" fillId="8" borderId="2" xfId="0" applyNumberFormat="1" applyFont="1" applyFill="1" applyBorder="1"/>
    <xf numFmtId="0" fontId="24" fillId="0" borderId="16" xfId="0" applyFont="1" applyBorder="1" applyAlignment="1">
      <alignment vertical="center" wrapText="1"/>
    </xf>
    <xf numFmtId="3" fontId="5" fillId="8" borderId="3" xfId="0" applyNumberFormat="1" applyFont="1" applyFill="1" applyBorder="1"/>
    <xf numFmtId="0" fontId="5" fillId="0" borderId="3" xfId="0" applyFont="1" applyBorder="1" applyAlignment="1">
      <alignment horizontal="center" vertical="center" wrapText="1"/>
    </xf>
    <xf numFmtId="172" fontId="10" fillId="0" borderId="1" xfId="19" applyNumberFormat="1" applyFont="1" applyFill="1" applyBorder="1"/>
    <xf numFmtId="173" fontId="10" fillId="0" borderId="1" xfId="0" applyNumberFormat="1" applyFont="1" applyBorder="1"/>
    <xf numFmtId="172" fontId="10" fillId="0" borderId="2" xfId="19" applyNumberFormat="1" applyFont="1" applyFill="1" applyBorder="1"/>
    <xf numFmtId="173" fontId="10" fillId="0" borderId="2" xfId="0" applyNumberFormat="1" applyFont="1" applyBorder="1"/>
    <xf numFmtId="0" fontId="5" fillId="0" borderId="2" xfId="0" applyFont="1" applyBorder="1" applyAlignment="1">
      <alignment horizontal="left"/>
    </xf>
    <xf numFmtId="172" fontId="5" fillId="0" borderId="2" xfId="19" applyNumberFormat="1" applyFont="1" applyFill="1" applyBorder="1"/>
    <xf numFmtId="172" fontId="5" fillId="0" borderId="0" xfId="19" applyNumberFormat="1" applyFont="1" applyFill="1" applyBorder="1"/>
    <xf numFmtId="0" fontId="5" fillId="0" borderId="3" xfId="0" applyFont="1" applyBorder="1" applyAlignment="1">
      <alignment horizontal="left"/>
    </xf>
    <xf numFmtId="172" fontId="5" fillId="0" borderId="3" xfId="19" applyNumberFormat="1" applyFont="1" applyFill="1" applyBorder="1"/>
    <xf numFmtId="173" fontId="5" fillId="0" borderId="0" xfId="0" applyNumberFormat="1" applyFont="1"/>
    <xf numFmtId="172" fontId="10" fillId="0" borderId="1" xfId="1" applyNumberFormat="1" applyFont="1" applyBorder="1"/>
    <xf numFmtId="164" fontId="10" fillId="0" borderId="1" xfId="2" applyNumberFormat="1" applyFont="1" applyBorder="1"/>
    <xf numFmtId="164" fontId="10" fillId="0" borderId="2" xfId="2" applyNumberFormat="1" applyFont="1" applyBorder="1"/>
    <xf numFmtId="164" fontId="5" fillId="0" borderId="2" xfId="2" applyNumberFormat="1" applyFont="1" applyBorder="1"/>
    <xf numFmtId="164" fontId="5" fillId="0" borderId="0" xfId="2" applyNumberFormat="1" applyFont="1" applyBorder="1"/>
    <xf numFmtId="164" fontId="5" fillId="0" borderId="3" xfId="2" applyNumberFormat="1" applyFont="1" applyBorder="1"/>
    <xf numFmtId="3" fontId="10" fillId="0" borderId="2" xfId="2" applyNumberFormat="1" applyFont="1" applyFill="1" applyBorder="1" applyAlignment="1">
      <alignment vertical="center"/>
    </xf>
    <xf numFmtId="0" fontId="5" fillId="0" borderId="2" xfId="0" applyFont="1" applyBorder="1" applyAlignment="1">
      <alignment horizontal="left" vertical="center"/>
    </xf>
    <xf numFmtId="3" fontId="5" fillId="0" borderId="2" xfId="2" applyNumberFormat="1" applyFont="1" applyFill="1" applyBorder="1" applyAlignment="1">
      <alignment vertical="center"/>
    </xf>
    <xf numFmtId="3" fontId="5" fillId="0" borderId="0" xfId="2" applyNumberFormat="1" applyFont="1" applyFill="1" applyBorder="1" applyAlignment="1">
      <alignment vertical="center"/>
    </xf>
    <xf numFmtId="3" fontId="5" fillId="0" borderId="3" xfId="2" applyNumberFormat="1" applyFont="1" applyFill="1" applyBorder="1" applyAlignment="1">
      <alignment vertical="center"/>
    </xf>
    <xf numFmtId="0" fontId="26" fillId="0" borderId="4" xfId="7" applyFont="1" applyBorder="1" applyAlignment="1">
      <alignment horizontal="center" vertical="center" wrapText="1"/>
    </xf>
    <xf numFmtId="0" fontId="8" fillId="0" borderId="1" xfId="6" applyFont="1" applyBorder="1" applyAlignment="1">
      <alignment horizontal="center" vertical="center" wrapText="1"/>
    </xf>
    <xf numFmtId="172" fontId="5" fillId="0" borderId="1" xfId="20" applyNumberFormat="1" applyFont="1" applyFill="1" applyBorder="1" applyAlignment="1">
      <alignment vertical="center"/>
    </xf>
    <xf numFmtId="172" fontId="5" fillId="0" borderId="1" xfId="20" applyNumberFormat="1" applyFont="1" applyFill="1" applyBorder="1" applyAlignment="1">
      <alignment horizontal="right" vertical="center"/>
    </xf>
    <xf numFmtId="165" fontId="5" fillId="0" borderId="1" xfId="0" applyNumberFormat="1" applyFont="1" applyBorder="1" applyAlignment="1">
      <alignment vertical="center"/>
    </xf>
    <xf numFmtId="172" fontId="10" fillId="0" borderId="1" xfId="21" applyNumberFormat="1" applyFont="1" applyFill="1" applyBorder="1" applyAlignment="1">
      <alignment vertical="center"/>
    </xf>
    <xf numFmtId="173" fontId="10" fillId="0" borderId="1" xfId="21" applyNumberFormat="1" applyFont="1" applyFill="1" applyBorder="1" applyAlignment="1">
      <alignment vertical="center"/>
    </xf>
    <xf numFmtId="164" fontId="10" fillId="0" borderId="1" xfId="21" applyNumberFormat="1" applyFont="1" applyFill="1" applyBorder="1" applyAlignment="1">
      <alignment horizontal="right" vertical="center"/>
    </xf>
    <xf numFmtId="172" fontId="5" fillId="0" borderId="0" xfId="21" applyNumberFormat="1" applyFont="1" applyFill="1" applyBorder="1" applyAlignment="1">
      <alignment vertical="center"/>
    </xf>
    <xf numFmtId="173" fontId="5" fillId="0" borderId="0" xfId="21" applyNumberFormat="1" applyFont="1" applyFill="1" applyBorder="1" applyAlignment="1">
      <alignment vertical="center"/>
    </xf>
    <xf numFmtId="164" fontId="5" fillId="0" borderId="0" xfId="21" applyNumberFormat="1" applyFont="1" applyFill="1" applyBorder="1" applyAlignment="1">
      <alignment horizontal="right" vertical="center"/>
    </xf>
    <xf numFmtId="172" fontId="10" fillId="0" borderId="2" xfId="21" applyNumberFormat="1" applyFont="1" applyFill="1" applyBorder="1" applyAlignment="1">
      <alignment vertical="center"/>
    </xf>
    <xf numFmtId="172" fontId="5" fillId="0" borderId="2" xfId="21" applyNumberFormat="1" applyFont="1" applyFill="1" applyBorder="1" applyAlignment="1">
      <alignment horizontal="right" vertical="center"/>
    </xf>
    <xf numFmtId="173" fontId="5" fillId="0" borderId="2" xfId="21" applyNumberFormat="1" applyFont="1" applyFill="1" applyBorder="1" applyAlignment="1">
      <alignment horizontal="right" vertical="center"/>
    </xf>
    <xf numFmtId="164" fontId="5" fillId="0" borderId="2" xfId="21" applyNumberFormat="1" applyFont="1" applyFill="1" applyBorder="1" applyAlignment="1">
      <alignment horizontal="right" vertical="center"/>
    </xf>
    <xf numFmtId="172" fontId="5" fillId="0" borderId="2" xfId="21" applyNumberFormat="1" applyFont="1" applyFill="1" applyBorder="1" applyAlignment="1">
      <alignment vertical="center"/>
    </xf>
    <xf numFmtId="172" fontId="5" fillId="0" borderId="0" xfId="21" applyNumberFormat="1" applyFont="1" applyFill="1" applyBorder="1" applyAlignment="1">
      <alignment horizontal="right" vertical="center"/>
    </xf>
    <xf numFmtId="173" fontId="5" fillId="0" borderId="0" xfId="21" applyNumberFormat="1" applyFont="1" applyFill="1" applyBorder="1" applyAlignment="1">
      <alignment horizontal="right" vertical="center"/>
    </xf>
    <xf numFmtId="0" fontId="16" fillId="0" borderId="0" xfId="22" applyFont="1" applyAlignment="1">
      <alignment horizontal="left" vertical="center"/>
    </xf>
    <xf numFmtId="172" fontId="5" fillId="0" borderId="3" xfId="21" applyNumberFormat="1" applyFont="1" applyFill="1" applyBorder="1" applyAlignment="1">
      <alignment horizontal="right" vertical="center"/>
    </xf>
    <xf numFmtId="173" fontId="5" fillId="0" borderId="3" xfId="21" applyNumberFormat="1" applyFont="1" applyFill="1" applyBorder="1" applyAlignment="1">
      <alignment horizontal="right" vertical="center"/>
    </xf>
    <xf numFmtId="164" fontId="5" fillId="0" borderId="3" xfId="21" applyNumberFormat="1" applyFont="1" applyFill="1" applyBorder="1" applyAlignment="1">
      <alignment horizontal="right" vertical="center"/>
    </xf>
    <xf numFmtId="172" fontId="5" fillId="0" borderId="3" xfId="21" applyNumberFormat="1" applyFont="1" applyFill="1" applyBorder="1" applyAlignment="1">
      <alignment vertical="center"/>
    </xf>
    <xf numFmtId="172" fontId="4" fillId="0" borderId="1" xfId="6" applyNumberFormat="1" applyFont="1" applyBorder="1" applyAlignment="1">
      <alignment horizontal="right" vertical="center" wrapText="1"/>
    </xf>
    <xf numFmtId="0" fontId="24" fillId="0" borderId="2" xfId="0" applyFont="1" applyBorder="1" applyAlignment="1">
      <alignment horizontal="right" vertical="center"/>
    </xf>
    <xf numFmtId="3" fontId="16" fillId="0" borderId="0" xfId="22" applyNumberFormat="1" applyFont="1" applyAlignment="1">
      <alignment horizontal="right" vertical="center"/>
    </xf>
    <xf numFmtId="0" fontId="6" fillId="0" borderId="0" xfId="8" applyFont="1" applyFill="1" applyAlignment="1">
      <alignment horizontal="right"/>
    </xf>
    <xf numFmtId="0" fontId="8" fillId="0" borderId="0" xfId="8" applyFont="1" applyFill="1" applyAlignment="1"/>
    <xf numFmtId="3" fontId="10" fillId="0" borderId="1" xfId="1" applyNumberFormat="1" applyFont="1" applyFill="1" applyBorder="1"/>
    <xf numFmtId="165" fontId="10" fillId="0" borderId="1" xfId="1" applyNumberFormat="1" applyFont="1" applyFill="1" applyBorder="1"/>
    <xf numFmtId="165" fontId="10" fillId="0" borderId="1" xfId="0" applyNumberFormat="1" applyFont="1" applyBorder="1"/>
    <xf numFmtId="3" fontId="5" fillId="0" borderId="0" xfId="1" applyNumberFormat="1" applyFont="1" applyFill="1" applyBorder="1"/>
    <xf numFmtId="165" fontId="10" fillId="0" borderId="0" xfId="1" applyNumberFormat="1" applyFont="1" applyFill="1" applyBorder="1"/>
    <xf numFmtId="165" fontId="5" fillId="0" borderId="0" xfId="1" applyNumberFormat="1" applyFont="1" applyFill="1" applyBorder="1"/>
    <xf numFmtId="165" fontId="5" fillId="0" borderId="2" xfId="1" applyNumberFormat="1" applyFont="1" applyFill="1" applyBorder="1" applyAlignment="1">
      <alignment horizontal="right"/>
    </xf>
    <xf numFmtId="3" fontId="5" fillId="0" borderId="2" xfId="1" applyNumberFormat="1" applyFont="1" applyFill="1" applyBorder="1" applyAlignment="1">
      <alignment horizontal="right"/>
    </xf>
    <xf numFmtId="165" fontId="5" fillId="0" borderId="0" xfId="1" applyNumberFormat="1" applyFont="1" applyFill="1" applyBorder="1" applyAlignment="1">
      <alignment horizontal="right"/>
    </xf>
    <xf numFmtId="3" fontId="5" fillId="0" borderId="0" xfId="1" applyNumberFormat="1" applyFont="1" applyFill="1" applyBorder="1" applyAlignment="1">
      <alignment horizontal="right"/>
    </xf>
    <xf numFmtId="165" fontId="5" fillId="0" borderId="3" xfId="1" applyNumberFormat="1" applyFont="1" applyFill="1" applyBorder="1" applyAlignment="1">
      <alignment horizontal="right"/>
    </xf>
    <xf numFmtId="3" fontId="5" fillId="0" borderId="3" xfId="1" applyNumberFormat="1" applyFont="1" applyFill="1" applyBorder="1" applyAlignment="1">
      <alignment horizontal="right"/>
    </xf>
    <xf numFmtId="172" fontId="5" fillId="0" borderId="0" xfId="1" applyNumberFormat="1" applyFont="1" applyFill="1" applyBorder="1" applyAlignment="1">
      <alignment horizontal="right"/>
    </xf>
    <xf numFmtId="173" fontId="5" fillId="0" borderId="0" xfId="1" applyNumberFormat="1" applyFont="1" applyFill="1" applyBorder="1" applyAlignment="1">
      <alignment horizontal="right"/>
    </xf>
    <xf numFmtId="164" fontId="5" fillId="0" borderId="0" xfId="1" applyNumberFormat="1" applyFont="1" applyFill="1" applyBorder="1" applyAlignment="1">
      <alignment horizontal="right"/>
    </xf>
    <xf numFmtId="0" fontId="4" fillId="0" borderId="0" xfId="10" applyFont="1" applyAlignment="1">
      <alignment vertical="center"/>
    </xf>
    <xf numFmtId="0" fontId="0" fillId="0" borderId="0" xfId="0" applyAlignment="1">
      <alignment vertical="center"/>
    </xf>
    <xf numFmtId="0" fontId="8" fillId="0" borderId="0" xfId="10" applyFont="1" applyAlignment="1">
      <alignment vertical="center"/>
    </xf>
    <xf numFmtId="0" fontId="10" fillId="0" borderId="0" xfId="0" applyFont="1" applyAlignment="1">
      <alignment horizontal="left" vertical="center"/>
    </xf>
    <xf numFmtId="1" fontId="10" fillId="0" borderId="0" xfId="0" applyNumberFormat="1" applyFont="1" applyAlignment="1">
      <alignment horizontal="center" vertical="center" wrapText="1"/>
    </xf>
    <xf numFmtId="0" fontId="10" fillId="0" borderId="2" xfId="0" applyFont="1" applyBorder="1" applyAlignment="1">
      <alignment horizontal="left" vertical="center"/>
    </xf>
    <xf numFmtId="4" fontId="5" fillId="0" borderId="2" xfId="0" applyNumberFormat="1" applyFont="1" applyBorder="1" applyAlignment="1">
      <alignment horizontal="right" vertical="center"/>
    </xf>
    <xf numFmtId="4" fontId="5" fillId="0" borderId="0" xfId="0" applyNumberFormat="1" applyFont="1" applyAlignment="1">
      <alignment horizontal="right" vertical="center"/>
    </xf>
    <xf numFmtId="0" fontId="10" fillId="0" borderId="3" xfId="0" applyFont="1" applyBorder="1" applyAlignment="1">
      <alignment horizontal="left" vertical="center"/>
    </xf>
    <xf numFmtId="4" fontId="5" fillId="0" borderId="3" xfId="0" applyNumberFormat="1" applyFont="1" applyBorder="1" applyAlignment="1">
      <alignment horizontal="right" vertical="center"/>
    </xf>
    <xf numFmtId="171" fontId="5" fillId="0" borderId="0" xfId="0" applyNumberFormat="1" applyFont="1" applyAlignment="1">
      <alignment horizontal="right" vertical="center"/>
    </xf>
    <xf numFmtId="2" fontId="5" fillId="0" borderId="0" xfId="0" applyNumberFormat="1" applyFont="1" applyAlignment="1">
      <alignment horizontal="left" vertical="center"/>
    </xf>
    <xf numFmtId="0" fontId="10" fillId="0" borderId="14" xfId="0" applyFont="1" applyBorder="1" applyAlignment="1">
      <alignment horizontal="center" vertical="center"/>
    </xf>
    <xf numFmtId="0" fontId="10" fillId="0" borderId="7" xfId="0" applyFont="1" applyBorder="1" applyAlignment="1">
      <alignment horizontal="center" vertical="center"/>
    </xf>
    <xf numFmtId="1" fontId="10" fillId="0" borderId="2" xfId="0" applyNumberFormat="1" applyFont="1" applyBorder="1" applyAlignment="1">
      <alignment horizontal="center" vertical="center" wrapText="1"/>
    </xf>
    <xf numFmtId="2" fontId="5" fillId="0" borderId="0" xfId="0" applyNumberFormat="1" applyFont="1" applyAlignment="1">
      <alignment vertical="center"/>
    </xf>
    <xf numFmtId="43" fontId="5" fillId="0" borderId="0" xfId="0" applyNumberFormat="1" applyFont="1" applyAlignment="1">
      <alignment horizontal="right" vertical="center"/>
    </xf>
    <xf numFmtId="0" fontId="4" fillId="0" borderId="8" xfId="10" applyFont="1" applyBorder="1" applyAlignment="1">
      <alignment horizontal="center" vertical="center"/>
    </xf>
    <xf numFmtId="0" fontId="4" fillId="0" borderId="4" xfId="10" applyFont="1" applyBorder="1" applyAlignment="1">
      <alignment horizontal="center" vertical="center"/>
    </xf>
    <xf numFmtId="0" fontId="4" fillId="0" borderId="6" xfId="10" applyFont="1" applyBorder="1" applyAlignment="1">
      <alignment horizontal="center" vertical="center"/>
    </xf>
    <xf numFmtId="0" fontId="4" fillId="0" borderId="0" xfId="10" applyFont="1" applyAlignment="1">
      <alignment horizontal="center" vertical="center"/>
    </xf>
    <xf numFmtId="165" fontId="4" fillId="0" borderId="0" xfId="10" applyNumberFormat="1" applyFont="1" applyAlignment="1">
      <alignment horizontal="center" vertical="center"/>
    </xf>
    <xf numFmtId="0" fontId="4" fillId="0" borderId="1" xfId="10" applyFont="1" applyBorder="1" applyAlignment="1">
      <alignment horizontal="center" vertical="center"/>
    </xf>
    <xf numFmtId="4" fontId="10" fillId="0" borderId="1" xfId="0" applyNumberFormat="1" applyFont="1" applyBorder="1" applyAlignment="1">
      <alignment vertical="center"/>
    </xf>
    <xf numFmtId="4" fontId="4" fillId="0" borderId="0" xfId="10" applyNumberFormat="1" applyFont="1" applyAlignment="1">
      <alignment horizontal="center" vertical="center"/>
    </xf>
    <xf numFmtId="4" fontId="0" fillId="0" borderId="0" xfId="0" applyNumberFormat="1" applyAlignment="1">
      <alignment vertical="center"/>
    </xf>
    <xf numFmtId="4" fontId="10" fillId="0" borderId="2" xfId="0" applyNumberFormat="1" applyFont="1" applyBorder="1" applyAlignment="1">
      <alignment vertical="center"/>
    </xf>
    <xf numFmtId="0" fontId="8" fillId="0" borderId="2" xfId="10" applyFont="1" applyBorder="1" applyAlignment="1">
      <alignment vertical="center"/>
    </xf>
    <xf numFmtId="4" fontId="5" fillId="0" borderId="2" xfId="0" applyNumberFormat="1" applyFont="1" applyBorder="1" applyAlignment="1">
      <alignment vertical="center"/>
    </xf>
    <xf numFmtId="4" fontId="5" fillId="0" borderId="0" xfId="0" applyNumberFormat="1" applyFont="1" applyAlignment="1">
      <alignment vertical="center"/>
    </xf>
    <xf numFmtId="0" fontId="8" fillId="0" borderId="3" xfId="10" applyFont="1" applyBorder="1" applyAlignment="1">
      <alignment vertical="center"/>
    </xf>
    <xf numFmtId="4" fontId="5" fillId="0" borderId="3" xfId="0" applyNumberFormat="1" applyFont="1" applyBorder="1" applyAlignment="1">
      <alignment vertical="center"/>
    </xf>
    <xf numFmtId="4" fontId="10" fillId="0" borderId="3" xfId="0" applyNumberFormat="1" applyFont="1" applyBorder="1" applyAlignment="1">
      <alignment vertical="center"/>
    </xf>
    <xf numFmtId="4" fontId="10" fillId="0" borderId="0" xfId="0" applyNumberFormat="1" applyFont="1" applyAlignment="1">
      <alignment vertical="center"/>
    </xf>
    <xf numFmtId="0" fontId="4" fillId="0" borderId="2" xfId="10" applyFont="1" applyBorder="1" applyAlignment="1">
      <alignment horizontal="center" vertical="center"/>
    </xf>
    <xf numFmtId="0" fontId="4" fillId="0" borderId="2" xfId="10" applyFont="1" applyBorder="1" applyAlignment="1">
      <alignment vertical="center"/>
    </xf>
    <xf numFmtId="0" fontId="4" fillId="0" borderId="3" xfId="10" applyFont="1" applyBorder="1" applyAlignment="1">
      <alignment vertical="center"/>
    </xf>
    <xf numFmtId="4" fontId="10" fillId="0" borderId="2" xfId="0" applyNumberFormat="1" applyFont="1" applyBorder="1" applyAlignment="1">
      <alignment horizontal="right" vertical="center"/>
    </xf>
    <xf numFmtId="4" fontId="10" fillId="0" borderId="1" xfId="0" applyNumberFormat="1" applyFont="1" applyBorder="1" applyAlignment="1">
      <alignment horizontal="right" vertical="center"/>
    </xf>
    <xf numFmtId="4" fontId="10" fillId="0" borderId="3" xfId="0" applyNumberFormat="1" applyFont="1" applyBorder="1" applyAlignment="1">
      <alignment horizontal="right" vertical="center"/>
    </xf>
    <xf numFmtId="4" fontId="0" fillId="0" borderId="0" xfId="0" applyNumberFormat="1" applyAlignment="1">
      <alignment horizontal="right" vertical="center"/>
    </xf>
    <xf numFmtId="0" fontId="4" fillId="0" borderId="0" xfId="10" applyFont="1"/>
    <xf numFmtId="0" fontId="8" fillId="0" borderId="0" xfId="10" applyFont="1"/>
    <xf numFmtId="0" fontId="4" fillId="0" borderId="1" xfId="10" applyFont="1" applyBorder="1" applyAlignment="1">
      <alignment horizontal="left" vertical="center"/>
    </xf>
    <xf numFmtId="4" fontId="5" fillId="0" borderId="2" xfId="0" applyNumberFormat="1" applyFont="1" applyBorder="1"/>
    <xf numFmtId="4" fontId="5" fillId="0" borderId="0" xfId="0" applyNumberFormat="1" applyFont="1"/>
    <xf numFmtId="4" fontId="5" fillId="0" borderId="3" xfId="0" applyNumberFormat="1" applyFont="1" applyBorder="1"/>
    <xf numFmtId="0" fontId="0" fillId="0" borderId="0" xfId="0" applyAlignment="1">
      <alignment horizontal="center" vertical="center"/>
    </xf>
    <xf numFmtId="0" fontId="0" fillId="0" borderId="0" xfId="0" applyAlignment="1">
      <alignment vertical="center" wrapText="1"/>
    </xf>
    <xf numFmtId="0" fontId="10" fillId="0" borderId="2" xfId="0" applyFont="1" applyBorder="1" applyAlignment="1">
      <alignment horizontal="center"/>
    </xf>
    <xf numFmtId="0" fontId="10" fillId="0" borderId="0" xfId="0" applyFont="1" applyAlignment="1">
      <alignment horizontal="center"/>
    </xf>
    <xf numFmtId="0" fontId="10" fillId="0" borderId="3" xfId="0" applyFont="1" applyBorder="1" applyAlignment="1">
      <alignment horizontal="center"/>
    </xf>
    <xf numFmtId="43" fontId="10" fillId="0" borderId="0" xfId="0" applyNumberFormat="1" applyFont="1" applyAlignment="1">
      <alignment horizontal="center" vertical="center" wrapText="1"/>
    </xf>
    <xf numFmtId="165" fontId="10" fillId="0" borderId="1" xfId="0" applyNumberFormat="1" applyFont="1" applyBorder="1" applyAlignment="1">
      <alignment vertical="center"/>
    </xf>
    <xf numFmtId="165" fontId="10" fillId="0" borderId="6" xfId="0" applyNumberFormat="1" applyFont="1" applyBorder="1" applyAlignment="1">
      <alignment vertical="center"/>
    </xf>
    <xf numFmtId="3" fontId="5" fillId="0" borderId="0" xfId="0" applyNumberFormat="1" applyFont="1" applyAlignment="1">
      <alignment horizontal="center" vertical="center" wrapText="1"/>
    </xf>
    <xf numFmtId="3" fontId="10" fillId="0" borderId="3" xfId="0" applyNumberFormat="1" applyFont="1" applyBorder="1" applyAlignment="1">
      <alignment vertical="center"/>
    </xf>
    <xf numFmtId="165" fontId="10" fillId="0" borderId="0" xfId="0" applyNumberFormat="1" applyFont="1" applyAlignment="1">
      <alignment vertical="center"/>
    </xf>
    <xf numFmtId="165" fontId="8" fillId="0" borderId="11" xfId="0" applyNumberFormat="1" applyFont="1" applyBorder="1" applyAlignment="1">
      <alignment horizontal="right" vertical="center"/>
    </xf>
    <xf numFmtId="165" fontId="8" fillId="0" borderId="20" xfId="0" applyNumberFormat="1" applyFont="1" applyBorder="1" applyAlignment="1">
      <alignment horizontal="right" vertical="center"/>
    </xf>
    <xf numFmtId="165" fontId="8" fillId="0" borderId="16" xfId="0" applyNumberFormat="1" applyFont="1" applyBorder="1" applyAlignment="1">
      <alignment horizontal="right" vertical="center"/>
    </xf>
    <xf numFmtId="3" fontId="10" fillId="0" borderId="0" xfId="0" applyNumberFormat="1" applyFont="1" applyAlignment="1">
      <alignment vertical="center"/>
    </xf>
    <xf numFmtId="3" fontId="10" fillId="0" borderId="3" xfId="0" applyNumberFormat="1" applyFont="1" applyBorder="1" applyAlignment="1">
      <alignment horizontal="right" vertical="center"/>
    </xf>
    <xf numFmtId="43" fontId="5" fillId="0" borderId="0" xfId="1" applyFont="1" applyFill="1" applyAlignment="1">
      <alignment vertical="center"/>
    </xf>
    <xf numFmtId="43" fontId="5" fillId="0" borderId="0" xfId="1" applyFont="1" applyFill="1"/>
    <xf numFmtId="4" fontId="4" fillId="0" borderId="0" xfId="10" applyNumberFormat="1" applyFont="1" applyAlignment="1">
      <alignment horizontal="right" vertical="center"/>
    </xf>
    <xf numFmtId="43" fontId="8" fillId="0" borderId="0" xfId="1" applyFont="1" applyFill="1" applyAlignment="1">
      <alignment vertical="center" wrapText="1"/>
    </xf>
    <xf numFmtId="0" fontId="4" fillId="0" borderId="0" xfId="10" applyFont="1" applyAlignment="1">
      <alignment vertical="center" wrapText="1"/>
    </xf>
    <xf numFmtId="0" fontId="6" fillId="0" borderId="0" xfId="8" applyFont="1" applyFill="1" applyBorder="1" applyAlignment="1">
      <alignment horizontal="right" vertical="center"/>
    </xf>
    <xf numFmtId="43" fontId="8" fillId="0" borderId="0" xfId="1" applyFont="1" applyFill="1" applyAlignment="1">
      <alignment vertical="center"/>
    </xf>
    <xf numFmtId="43" fontId="4" fillId="0" borderId="0" xfId="1" applyFont="1" applyFill="1" applyAlignment="1">
      <alignment vertical="center"/>
    </xf>
    <xf numFmtId="4" fontId="4" fillId="0" borderId="0" xfId="10" applyNumberFormat="1" applyFont="1" applyAlignment="1">
      <alignment vertical="center"/>
    </xf>
    <xf numFmtId="43" fontId="5" fillId="0" borderId="0" xfId="1" applyFont="1" applyFill="1" applyAlignment="1">
      <alignment horizontal="right"/>
    </xf>
    <xf numFmtId="4" fontId="5" fillId="0" borderId="0" xfId="0" applyNumberFormat="1" applyFont="1" applyAlignment="1">
      <alignment horizontal="right"/>
    </xf>
    <xf numFmtId="4" fontId="4" fillId="0" borderId="0" xfId="10" applyNumberFormat="1" applyFont="1" applyAlignment="1">
      <alignment vertical="center" wrapText="1"/>
    </xf>
    <xf numFmtId="0" fontId="4" fillId="0" borderId="4" xfId="1" applyNumberFormat="1" applyFont="1" applyFill="1" applyBorder="1" applyAlignment="1">
      <alignment horizontal="center" vertical="center" wrapText="1"/>
    </xf>
    <xf numFmtId="0" fontId="4" fillId="0" borderId="4" xfId="10" applyFont="1" applyBorder="1" applyAlignment="1">
      <alignment horizontal="center" vertical="center" wrapText="1"/>
    </xf>
    <xf numFmtId="43" fontId="4" fillId="0" borderId="0" xfId="1" applyFont="1" applyFill="1" applyAlignment="1">
      <alignment horizontal="center" vertical="center" wrapText="1"/>
    </xf>
    <xf numFmtId="0" fontId="4" fillId="0" borderId="0" xfId="10" applyFont="1" applyAlignment="1">
      <alignment horizontal="center" vertical="center" wrapText="1"/>
    </xf>
    <xf numFmtId="43" fontId="10" fillId="0" borderId="1" xfId="1" applyFont="1" applyFill="1" applyBorder="1" applyAlignment="1">
      <alignment horizontal="right"/>
    </xf>
    <xf numFmtId="43" fontId="10" fillId="0" borderId="1" xfId="1" applyFont="1" applyFill="1" applyBorder="1" applyAlignment="1">
      <alignment vertical="center"/>
    </xf>
    <xf numFmtId="43" fontId="10" fillId="0" borderId="0" xfId="0" applyNumberFormat="1" applyFont="1" applyAlignment="1">
      <alignment vertical="center"/>
    </xf>
    <xf numFmtId="43" fontId="10" fillId="0" borderId="1" xfId="1" applyFont="1" applyFill="1" applyBorder="1" applyAlignment="1">
      <alignment horizontal="right" vertical="center"/>
    </xf>
    <xf numFmtId="43" fontId="10" fillId="0" borderId="1" xfId="1" applyFont="1" applyFill="1" applyBorder="1"/>
    <xf numFmtId="43" fontId="10" fillId="0" borderId="0" xfId="1" applyFont="1" applyFill="1" applyAlignment="1">
      <alignment vertical="center"/>
    </xf>
    <xf numFmtId="43" fontId="10" fillId="0" borderId="0" xfId="1" applyFont="1" applyFill="1" applyAlignment="1">
      <alignment horizontal="right" vertical="center"/>
    </xf>
    <xf numFmtId="165" fontId="10" fillId="0" borderId="0" xfId="0" applyNumberFormat="1" applyFont="1" applyAlignment="1">
      <alignment horizontal="right"/>
    </xf>
    <xf numFmtId="43" fontId="10" fillId="0" borderId="0" xfId="1" applyFont="1" applyFill="1" applyBorder="1"/>
    <xf numFmtId="0" fontId="10" fillId="0" borderId="1" xfId="10" applyFont="1" applyBorder="1" applyAlignment="1">
      <alignment horizontal="center" vertical="center"/>
    </xf>
    <xf numFmtId="43" fontId="10" fillId="0" borderId="0" xfId="1" applyFont="1" applyFill="1" applyAlignment="1">
      <alignment horizontal="right"/>
    </xf>
    <xf numFmtId="0" fontId="4" fillId="0" borderId="1" xfId="10" applyFont="1" applyBorder="1" applyAlignment="1">
      <alignment horizontal="center" vertical="center" wrapText="1"/>
    </xf>
    <xf numFmtId="43" fontId="10" fillId="0" borderId="1" xfId="1" applyFont="1" applyFill="1" applyBorder="1" applyAlignment="1">
      <alignment horizontal="center" vertical="center"/>
    </xf>
    <xf numFmtId="43" fontId="5" fillId="0" borderId="2" xfId="1" applyFont="1" applyFill="1" applyBorder="1" applyAlignment="1">
      <alignment horizontal="right"/>
    </xf>
    <xf numFmtId="43" fontId="5" fillId="0" borderId="0" xfId="1" applyFont="1" applyFill="1" applyBorder="1" applyAlignment="1">
      <alignment horizontal="right"/>
    </xf>
    <xf numFmtId="43" fontId="5" fillId="0" borderId="0" xfId="1" applyFont="1" applyFill="1" applyBorder="1" applyAlignment="1">
      <alignment horizontal="right" vertical="center"/>
    </xf>
    <xf numFmtId="0" fontId="5" fillId="0" borderId="0" xfId="10" applyFont="1" applyAlignment="1">
      <alignment vertical="center"/>
    </xf>
    <xf numFmtId="43" fontId="5" fillId="0" borderId="3" xfId="1" applyFont="1" applyFill="1" applyBorder="1" applyAlignment="1">
      <alignment horizontal="right"/>
    </xf>
    <xf numFmtId="43" fontId="5" fillId="0" borderId="3" xfId="1" applyFont="1" applyFill="1" applyBorder="1" applyAlignment="1">
      <alignment horizontal="right" vertical="center"/>
    </xf>
    <xf numFmtId="43" fontId="5" fillId="0" borderId="0" xfId="1" applyFont="1" applyFill="1" applyAlignment="1">
      <alignment horizontal="right" vertical="center"/>
    </xf>
    <xf numFmtId="165" fontId="8" fillId="0" borderId="0" xfId="10" applyNumberFormat="1" applyFont="1" applyAlignment="1">
      <alignment vertical="center"/>
    </xf>
    <xf numFmtId="0" fontId="8" fillId="0" borderId="0" xfId="10" applyFont="1" applyAlignment="1">
      <alignment vertical="center" wrapText="1"/>
    </xf>
    <xf numFmtId="0" fontId="8" fillId="0" borderId="0" xfId="10" applyFont="1" applyAlignment="1">
      <alignment horizontal="left"/>
    </xf>
    <xf numFmtId="0" fontId="4" fillId="0" borderId="0" xfId="10" applyFont="1" applyAlignment="1">
      <alignment horizontal="right"/>
    </xf>
    <xf numFmtId="0" fontId="8" fillId="0" borderId="0" xfId="10" applyFont="1" applyAlignment="1">
      <alignment horizontal="right"/>
    </xf>
    <xf numFmtId="0" fontId="4" fillId="0" borderId="1" xfId="10" applyFont="1" applyBorder="1" applyAlignment="1">
      <alignment horizontal="center" wrapText="1"/>
    </xf>
    <xf numFmtId="0" fontId="8" fillId="0" borderId="1" xfId="10" applyFont="1" applyBorder="1" applyAlignment="1">
      <alignment horizontal="center" wrapText="1"/>
    </xf>
    <xf numFmtId="0" fontId="4" fillId="0" borderId="1" xfId="10" applyFont="1" applyBorder="1" applyAlignment="1">
      <alignment horizontal="center"/>
    </xf>
    <xf numFmtId="2" fontId="4" fillId="0" borderId="1" xfId="10" applyNumberFormat="1" applyFont="1" applyBorder="1"/>
    <xf numFmtId="2" fontId="10" fillId="0" borderId="1" xfId="0" applyNumberFormat="1" applyFont="1" applyBorder="1"/>
    <xf numFmtId="0" fontId="8" fillId="0" borderId="2" xfId="10" applyFont="1" applyBorder="1"/>
    <xf numFmtId="2" fontId="5" fillId="0" borderId="2" xfId="0" applyNumberFormat="1" applyFont="1" applyBorder="1"/>
    <xf numFmtId="0" fontId="8" fillId="0" borderId="0" xfId="23" applyFont="1"/>
    <xf numFmtId="0" fontId="8" fillId="0" borderId="3" xfId="23" applyFont="1" applyBorder="1"/>
    <xf numFmtId="2" fontId="5" fillId="0" borderId="3" xfId="0" applyNumberFormat="1" applyFont="1" applyBorder="1"/>
    <xf numFmtId="0" fontId="4" fillId="0" borderId="1" xfId="10" applyFont="1" applyBorder="1" applyAlignment="1">
      <alignment horizontal="left"/>
    </xf>
    <xf numFmtId="0" fontId="4" fillId="0" borderId="2" xfId="10" applyFont="1" applyBorder="1" applyAlignment="1">
      <alignment horizontal="center" vertical="center" wrapText="1"/>
    </xf>
    <xf numFmtId="0" fontId="4" fillId="0" borderId="1" xfId="10" applyFont="1" applyBorder="1" applyAlignment="1">
      <alignment horizontal="left" vertical="center" indent="3"/>
    </xf>
    <xf numFmtId="4" fontId="10" fillId="0" borderId="2" xfId="0" applyNumberFormat="1" applyFont="1" applyBorder="1"/>
    <xf numFmtId="165" fontId="5" fillId="0" borderId="2" xfId="0" applyNumberFormat="1" applyFont="1" applyBorder="1"/>
    <xf numFmtId="165" fontId="5" fillId="0" borderId="3" xfId="0" applyNumberFormat="1" applyFont="1" applyBorder="1"/>
    <xf numFmtId="4" fontId="10" fillId="0" borderId="3" xfId="0" applyNumberFormat="1" applyFont="1" applyBorder="1"/>
    <xf numFmtId="0" fontId="4" fillId="0" borderId="1" xfId="10" applyFont="1" applyBorder="1" applyAlignment="1">
      <alignment vertical="center"/>
    </xf>
    <xf numFmtId="4" fontId="10" fillId="0" borderId="1" xfId="0" applyNumberFormat="1" applyFont="1" applyBorder="1"/>
    <xf numFmtId="0" fontId="4" fillId="0" borderId="0" xfId="10" applyFont="1" applyAlignment="1">
      <alignment horizontal="left" vertical="center" indent="3"/>
    </xf>
    <xf numFmtId="4" fontId="10" fillId="0" borderId="0" xfId="0" applyNumberFormat="1" applyFont="1"/>
    <xf numFmtId="165" fontId="10" fillId="0" borderId="0" xfId="0" applyNumberFormat="1" applyFont="1"/>
    <xf numFmtId="2" fontId="10" fillId="0" borderId="0" xfId="0" applyNumberFormat="1" applyFont="1"/>
    <xf numFmtId="175" fontId="5" fillId="0" borderId="0" xfId="0" applyNumberFormat="1" applyFont="1"/>
    <xf numFmtId="175" fontId="5" fillId="0" borderId="0" xfId="0" applyNumberFormat="1" applyFont="1" applyAlignment="1">
      <alignment horizontal="left"/>
    </xf>
    <xf numFmtId="176" fontId="5" fillId="0" borderId="0" xfId="0" applyNumberFormat="1" applyFont="1"/>
    <xf numFmtId="1" fontId="10" fillId="0" borderId="2" xfId="0" applyNumberFormat="1" applyFont="1" applyBorder="1" applyAlignment="1">
      <alignment horizontal="center" vertical="center"/>
    </xf>
    <xf numFmtId="1" fontId="10" fillId="0" borderId="1" xfId="0" applyNumberFormat="1" applyFont="1" applyBorder="1" applyAlignment="1">
      <alignment horizontal="center" vertical="center"/>
    </xf>
    <xf numFmtId="1" fontId="10" fillId="0" borderId="1" xfId="0" applyNumberFormat="1" applyFont="1" applyBorder="1" applyAlignment="1">
      <alignment horizontal="center" vertical="center" wrapText="1"/>
    </xf>
    <xf numFmtId="164" fontId="5" fillId="0" borderId="0" xfId="0" applyNumberFormat="1" applyFont="1" applyAlignment="1">
      <alignment horizontal="center" vertical="center"/>
    </xf>
    <xf numFmtId="4" fontId="5" fillId="0" borderId="1" xfId="0" applyNumberFormat="1" applyFont="1" applyBorder="1"/>
    <xf numFmtId="165" fontId="5" fillId="0" borderId="1" xfId="0" applyNumberFormat="1" applyFont="1" applyBorder="1"/>
    <xf numFmtId="164" fontId="5" fillId="0" borderId="1" xfId="0" applyNumberFormat="1" applyFont="1" applyBorder="1" applyAlignment="1">
      <alignment horizontal="center" vertical="center"/>
    </xf>
    <xf numFmtId="0" fontId="10" fillId="0" borderId="1" xfId="0" applyFont="1" applyBorder="1" applyAlignment="1">
      <alignment vertical="center"/>
    </xf>
    <xf numFmtId="49" fontId="16" fillId="0" borderId="2" xfId="0" applyNumberFormat="1" applyFont="1" applyBorder="1" applyAlignment="1">
      <alignment wrapText="1"/>
    </xf>
    <xf numFmtId="49" fontId="16" fillId="0" borderId="0" xfId="0" applyNumberFormat="1" applyFont="1" applyAlignment="1">
      <alignment wrapText="1"/>
    </xf>
    <xf numFmtId="0" fontId="8" fillId="0" borderId="0" xfId="10" applyFont="1" applyAlignment="1">
      <alignment horizontal="center" vertical="center"/>
    </xf>
    <xf numFmtId="0" fontId="4" fillId="0" borderId="0" xfId="0" applyFont="1" applyAlignment="1">
      <alignment horizontal="right"/>
    </xf>
    <xf numFmtId="165" fontId="5" fillId="0" borderId="19" xfId="0" applyNumberFormat="1" applyFont="1" applyBorder="1"/>
    <xf numFmtId="164" fontId="5" fillId="0" borderId="0" xfId="0" applyNumberFormat="1" applyFont="1" applyAlignment="1">
      <alignment horizontal="center"/>
    </xf>
    <xf numFmtId="43" fontId="5" fillId="0" borderId="2" xfId="1" applyFont="1" applyFill="1" applyBorder="1"/>
    <xf numFmtId="8" fontId="5" fillId="0" borderId="0" xfId="0" applyNumberFormat="1" applyFont="1" applyAlignment="1">
      <alignment horizontal="right"/>
    </xf>
    <xf numFmtId="0" fontId="5" fillId="0" borderId="20" xfId="0" applyFont="1" applyBorder="1" applyAlignment="1">
      <alignment horizontal="center"/>
    </xf>
    <xf numFmtId="4" fontId="5" fillId="0" borderId="21" xfId="0" applyNumberFormat="1" applyFont="1" applyBorder="1"/>
    <xf numFmtId="8" fontId="5" fillId="0" borderId="21" xfId="0" applyNumberFormat="1" applyFont="1" applyBorder="1"/>
    <xf numFmtId="0" fontId="10" fillId="0" borderId="6" xfId="0" applyFont="1" applyBorder="1" applyAlignment="1">
      <alignment horizontal="center" wrapText="1"/>
    </xf>
    <xf numFmtId="0" fontId="10" fillId="0" borderId="8" xfId="0" applyFont="1" applyBorder="1" applyAlignment="1">
      <alignment vertical="center"/>
    </xf>
    <xf numFmtId="164" fontId="5" fillId="0" borderId="0" xfId="2" applyNumberFormat="1" applyFont="1" applyFill="1" applyBorder="1" applyAlignment="1">
      <alignment horizontal="center" vertical="center" wrapText="1"/>
    </xf>
    <xf numFmtId="10" fontId="5" fillId="0" borderId="0" xfId="0" applyNumberFormat="1" applyFont="1"/>
    <xf numFmtId="0" fontId="5" fillId="0" borderId="11" xfId="0" applyFont="1" applyBorder="1" applyAlignment="1">
      <alignment horizontal="center"/>
    </xf>
    <xf numFmtId="0" fontId="5" fillId="0" borderId="14" xfId="0" applyFont="1" applyBorder="1" applyAlignment="1">
      <alignment horizontal="right"/>
    </xf>
    <xf numFmtId="4" fontId="5" fillId="0" borderId="21" xfId="0" applyNumberFormat="1" applyFont="1" applyBorder="1" applyAlignment="1">
      <alignment horizontal="right"/>
    </xf>
    <xf numFmtId="0" fontId="10" fillId="0" borderId="6" xfId="0" applyFont="1" applyBorder="1"/>
    <xf numFmtId="164" fontId="10" fillId="0" borderId="8" xfId="0" applyNumberFormat="1" applyFont="1" applyBorder="1" applyAlignment="1">
      <alignment horizontal="right"/>
    </xf>
    <xf numFmtId="0" fontId="10" fillId="0" borderId="0" xfId="2" applyNumberFormat="1" applyFont="1" applyAlignment="1">
      <alignment horizontal="center" vertical="center"/>
    </xf>
    <xf numFmtId="10" fontId="5" fillId="0" borderId="0" xfId="2" applyNumberFormat="1" applyFont="1" applyAlignment="1">
      <alignment horizontal="center"/>
    </xf>
    <xf numFmtId="10" fontId="5" fillId="0" borderId="0" xfId="2" applyNumberFormat="1" applyFont="1"/>
    <xf numFmtId="44" fontId="5" fillId="0" borderId="0" xfId="18" applyFont="1"/>
    <xf numFmtId="0" fontId="5" fillId="0" borderId="0" xfId="18" applyNumberFormat="1" applyFont="1" applyBorder="1" applyAlignment="1">
      <alignment horizontal="center" vertical="center"/>
    </xf>
    <xf numFmtId="44" fontId="5" fillId="0" borderId="0" xfId="18" applyFont="1" applyBorder="1" applyAlignment="1">
      <alignment horizontal="center" vertical="center"/>
    </xf>
    <xf numFmtId="0" fontId="10" fillId="0" borderId="6" xfId="0" applyFont="1" applyBorder="1" applyAlignment="1">
      <alignment horizontal="left" vertical="center" wrapText="1"/>
    </xf>
    <xf numFmtId="0" fontId="5" fillId="0" borderId="20" xfId="0" applyFont="1" applyBorder="1" applyAlignment="1">
      <alignment horizontal="left" vertical="center" wrapText="1"/>
    </xf>
    <xf numFmtId="43" fontId="5" fillId="0" borderId="0" xfId="1" applyFont="1" applyBorder="1" applyAlignment="1">
      <alignment horizontal="right" vertical="center"/>
    </xf>
    <xf numFmtId="165" fontId="5" fillId="0" borderId="21" xfId="0" applyNumberFormat="1" applyFont="1" applyBorder="1" applyAlignment="1">
      <alignment vertical="center"/>
    </xf>
    <xf numFmtId="165" fontId="10" fillId="0" borderId="8" xfId="0" applyNumberFormat="1" applyFont="1" applyBorder="1" applyAlignment="1">
      <alignment vertical="center"/>
    </xf>
    <xf numFmtId="0" fontId="10" fillId="0" borderId="1" xfId="0" applyFont="1" applyBorder="1" applyAlignment="1">
      <alignment horizontal="left" vertical="center"/>
    </xf>
    <xf numFmtId="0" fontId="6" fillId="0" borderId="0" xfId="8" applyFont="1" applyAlignment="1">
      <alignment horizontal="right" vertical="center"/>
    </xf>
    <xf numFmtId="0" fontId="10" fillId="0" borderId="0" xfId="0" applyFont="1" applyAlignment="1">
      <alignment horizontal="right"/>
    </xf>
    <xf numFmtId="0" fontId="10" fillId="0" borderId="1" xfId="0" applyFont="1" applyBorder="1" applyAlignment="1">
      <alignment vertical="center" wrapText="1"/>
    </xf>
    <xf numFmtId="4" fontId="10" fillId="0" borderId="1" xfId="2" applyNumberFormat="1" applyFont="1" applyBorder="1"/>
    <xf numFmtId="0" fontId="10" fillId="0" borderId="0" xfId="0" applyFont="1" applyAlignment="1">
      <alignment vertical="center" wrapText="1"/>
    </xf>
    <xf numFmtId="4" fontId="5" fillId="0" borderId="0" xfId="2" applyNumberFormat="1" applyFont="1" applyBorder="1"/>
    <xf numFmtId="4" fontId="5" fillId="0" borderId="0" xfId="2" applyNumberFormat="1" applyFont="1"/>
    <xf numFmtId="0" fontId="5" fillId="0" borderId="3" xfId="0" applyFont="1" applyBorder="1" applyAlignment="1">
      <alignment vertical="center" wrapText="1"/>
    </xf>
    <xf numFmtId="4" fontId="5" fillId="0" borderId="3" xfId="2" applyNumberFormat="1" applyFont="1" applyBorder="1"/>
    <xf numFmtId="4" fontId="5" fillId="0" borderId="2" xfId="2" applyNumberFormat="1" applyFont="1" applyBorder="1"/>
    <xf numFmtId="0" fontId="5" fillId="0" borderId="3" xfId="0" applyFont="1" applyBorder="1" applyAlignment="1">
      <alignment wrapText="1"/>
    </xf>
    <xf numFmtId="4" fontId="10" fillId="0" borderId="1" xfId="0" applyNumberFormat="1" applyFont="1" applyBorder="1" applyAlignment="1">
      <alignment vertical="center" wrapText="1"/>
    </xf>
    <xf numFmtId="3" fontId="10" fillId="0" borderId="2" xfId="0" applyNumberFormat="1" applyFont="1" applyBorder="1"/>
    <xf numFmtId="0" fontId="10" fillId="0" borderId="1" xfId="0" applyFont="1" applyBorder="1" applyAlignment="1">
      <alignment horizontal="right"/>
    </xf>
    <xf numFmtId="1" fontId="10" fillId="0" borderId="4" xfId="0" applyNumberFormat="1" applyFont="1" applyBorder="1" applyAlignment="1">
      <alignment horizontal="center" vertical="center"/>
    </xf>
    <xf numFmtId="0" fontId="10" fillId="0" borderId="3" xfId="0" applyFont="1" applyBorder="1"/>
    <xf numFmtId="3" fontId="5" fillId="0" borderId="1" xfId="0" applyNumberFormat="1" applyFont="1" applyBorder="1"/>
    <xf numFmtId="0" fontId="4" fillId="0" borderId="4" xfId="0" applyFont="1" applyBorder="1" applyAlignment="1">
      <alignment horizontal="center" vertical="center"/>
    </xf>
    <xf numFmtId="4" fontId="10" fillId="0" borderId="1" xfId="0" applyNumberFormat="1" applyFont="1" applyBorder="1" applyAlignment="1">
      <alignment horizontal="right"/>
    </xf>
    <xf numFmtId="178" fontId="10" fillId="0" borderId="1" xfId="0" applyNumberFormat="1" applyFont="1" applyBorder="1"/>
    <xf numFmtId="178" fontId="10" fillId="0" borderId="0" xfId="0" applyNumberFormat="1" applyFont="1"/>
    <xf numFmtId="4" fontId="10" fillId="0" borderId="0" xfId="0" applyNumberFormat="1" applyFont="1" applyAlignment="1">
      <alignment horizontal="right"/>
    </xf>
    <xf numFmtId="178" fontId="4" fillId="0" borderId="0" xfId="0" applyNumberFormat="1" applyFont="1"/>
    <xf numFmtId="0" fontId="5" fillId="0" borderId="0" xfId="24" applyFont="1"/>
    <xf numFmtId="0" fontId="5" fillId="0" borderId="0" xfId="24" applyFont="1" applyAlignment="1">
      <alignment vertical="center"/>
    </xf>
    <xf numFmtId="0" fontId="5" fillId="0" borderId="0" xfId="0" quotePrefix="1" applyFont="1" applyAlignment="1">
      <alignment horizontal="right"/>
    </xf>
    <xf numFmtId="0" fontId="5" fillId="0" borderId="19" xfId="0" applyFont="1" applyBorder="1" applyAlignment="1">
      <alignment horizontal="right"/>
    </xf>
    <xf numFmtId="0" fontId="5" fillId="0" borderId="32" xfId="0" applyFont="1" applyBorder="1" applyAlignment="1">
      <alignment horizontal="right"/>
    </xf>
    <xf numFmtId="0" fontId="4" fillId="0" borderId="1" xfId="0" applyFont="1" applyBorder="1"/>
    <xf numFmtId="0" fontId="8" fillId="0" borderId="2" xfId="0" applyFont="1" applyBorder="1" applyAlignment="1">
      <alignment horizontal="right"/>
    </xf>
    <xf numFmtId="0" fontId="8" fillId="0" borderId="3" xfId="0" applyFont="1" applyBorder="1" applyAlignment="1">
      <alignment horizontal="right"/>
    </xf>
    <xf numFmtId="0" fontId="5" fillId="0" borderId="19" xfId="0" applyFont="1" applyBorder="1"/>
    <xf numFmtId="49" fontId="4" fillId="0" borderId="1" xfId="4" applyNumberFormat="1" applyFont="1" applyFill="1" applyBorder="1" applyAlignment="1">
      <alignment horizontal="center" vertical="center"/>
    </xf>
    <xf numFmtId="165" fontId="4" fillId="0" borderId="1" xfId="4" applyNumberFormat="1" applyFont="1" applyFill="1" applyBorder="1" applyAlignment="1">
      <alignment horizontal="right" vertical="center"/>
    </xf>
    <xf numFmtId="49" fontId="8" fillId="0" borderId="0" xfId="4" applyNumberFormat="1" applyFont="1" applyFill="1" applyBorder="1" applyAlignment="1">
      <alignment horizontal="center" vertical="center"/>
    </xf>
    <xf numFmtId="49" fontId="8" fillId="0" borderId="2" xfId="0" applyNumberFormat="1" applyFont="1" applyBorder="1" applyAlignment="1">
      <alignment horizontal="left" vertical="center"/>
    </xf>
    <xf numFmtId="3" fontId="8" fillId="0" borderId="2" xfId="5" applyNumberFormat="1" applyFont="1" applyFill="1" applyBorder="1" applyAlignment="1">
      <alignment horizontal="right" vertical="center"/>
    </xf>
    <xf numFmtId="3" fontId="8" fillId="0" borderId="0" xfId="5" applyNumberFormat="1" applyFont="1" applyFill="1" applyBorder="1" applyAlignment="1">
      <alignment horizontal="right" vertical="center"/>
    </xf>
    <xf numFmtId="49" fontId="8" fillId="0" borderId="3" xfId="4" applyNumberFormat="1" applyFont="1" applyFill="1" applyBorder="1" applyAlignment="1">
      <alignment horizontal="left" vertical="center"/>
    </xf>
    <xf numFmtId="3" fontId="8" fillId="0" borderId="3" xfId="5" applyNumberFormat="1" applyFont="1" applyFill="1" applyBorder="1" applyAlignment="1">
      <alignment horizontal="right" vertical="center"/>
    </xf>
    <xf numFmtId="3" fontId="8" fillId="0" borderId="0" xfId="3" applyNumberFormat="1" applyFont="1" applyFill="1" applyBorder="1" applyAlignment="1">
      <alignment horizontal="right" vertical="center"/>
    </xf>
    <xf numFmtId="3" fontId="4" fillId="0" borderId="1" xfId="4" applyNumberFormat="1" applyFont="1" applyFill="1" applyBorder="1" applyAlignment="1">
      <alignment horizontal="center" vertical="center"/>
    </xf>
    <xf numFmtId="3" fontId="4" fillId="0" borderId="1" xfId="4" applyNumberFormat="1" applyFont="1" applyFill="1" applyBorder="1" applyAlignment="1">
      <alignment horizontal="right" vertical="center"/>
    </xf>
    <xf numFmtId="3" fontId="8" fillId="0" borderId="0" xfId="4" applyNumberFormat="1" applyFont="1" applyFill="1" applyBorder="1" applyAlignment="1">
      <alignment horizontal="left" vertical="center"/>
    </xf>
    <xf numFmtId="3" fontId="8" fillId="0" borderId="2" xfId="4" applyNumberFormat="1" applyFont="1" applyFill="1" applyBorder="1" applyAlignment="1">
      <alignment horizontal="left" vertical="center"/>
    </xf>
    <xf numFmtId="3" fontId="8" fillId="0" borderId="3" xfId="4" applyNumberFormat="1" applyFont="1" applyFill="1" applyBorder="1" applyAlignment="1">
      <alignment horizontal="left" vertical="center"/>
    </xf>
    <xf numFmtId="3" fontId="8" fillId="0" borderId="32" xfId="4" applyNumberFormat="1" applyFont="1" applyFill="1" applyBorder="1" applyAlignment="1">
      <alignment horizontal="right" vertical="center"/>
    </xf>
    <xf numFmtId="165" fontId="8" fillId="0" borderId="32" xfId="4" applyNumberFormat="1" applyFont="1" applyFill="1" applyBorder="1" applyAlignment="1">
      <alignment horizontal="right" vertical="center"/>
    </xf>
    <xf numFmtId="3" fontId="5" fillId="0" borderId="32" xfId="0" applyNumberFormat="1" applyFont="1" applyBorder="1" applyAlignment="1">
      <alignment horizontal="right" vertical="center"/>
    </xf>
    <xf numFmtId="3" fontId="10" fillId="0" borderId="2" xfId="0" applyNumberFormat="1" applyFont="1" applyBorder="1" applyAlignment="1">
      <alignment horizontal="right" vertical="center"/>
    </xf>
    <xf numFmtId="49" fontId="5" fillId="0" borderId="0" xfId="0" applyNumberFormat="1" applyFont="1" applyAlignment="1">
      <alignment vertical="center"/>
    </xf>
    <xf numFmtId="0" fontId="8" fillId="0" borderId="0" xfId="25" applyFont="1" applyAlignment="1">
      <alignment vertical="center"/>
    </xf>
    <xf numFmtId="0" fontId="4" fillId="0" borderId="4" xfId="25" applyFont="1" applyBorder="1" applyAlignment="1">
      <alignment horizontal="center" vertical="center" wrapText="1"/>
    </xf>
    <xf numFmtId="0" fontId="4" fillId="0" borderId="0" xfId="25" applyFont="1" applyAlignment="1">
      <alignment horizontal="center" vertical="center" wrapText="1"/>
    </xf>
    <xf numFmtId="0" fontId="4" fillId="0" borderId="1" xfId="25" applyFont="1" applyBorder="1" applyAlignment="1">
      <alignment horizontal="center" vertical="center" wrapText="1"/>
    </xf>
    <xf numFmtId="3" fontId="26" fillId="0" borderId="1" xfId="0" applyNumberFormat="1" applyFont="1" applyBorder="1" applyAlignment="1">
      <alignment vertical="center"/>
    </xf>
    <xf numFmtId="164" fontId="26" fillId="0" borderId="1" xfId="0" applyNumberFormat="1" applyFont="1" applyBorder="1" applyAlignment="1">
      <alignment vertical="center"/>
    </xf>
    <xf numFmtId="164" fontId="26" fillId="0" borderId="0" xfId="0" applyNumberFormat="1" applyFont="1" applyAlignment="1">
      <alignment vertical="center"/>
    </xf>
    <xf numFmtId="0" fontId="8" fillId="0" borderId="2" xfId="25" applyFont="1" applyBorder="1" applyAlignment="1">
      <alignment vertical="center"/>
    </xf>
    <xf numFmtId="164" fontId="16" fillId="0" borderId="2" xfId="0" applyNumberFormat="1" applyFont="1" applyBorder="1" applyAlignment="1">
      <alignment vertical="center"/>
    </xf>
    <xf numFmtId="164" fontId="16" fillId="0" borderId="0" xfId="0" applyNumberFormat="1" applyFont="1" applyAlignment="1">
      <alignment vertical="center"/>
    </xf>
    <xf numFmtId="0" fontId="8" fillId="0" borderId="3" xfId="25" applyFont="1" applyBorder="1" applyAlignment="1">
      <alignment vertical="center"/>
    </xf>
    <xf numFmtId="164" fontId="16" fillId="0" borderId="3" xfId="0" applyNumberFormat="1" applyFont="1" applyBorder="1" applyAlignment="1">
      <alignment vertical="center"/>
    </xf>
    <xf numFmtId="3" fontId="16" fillId="0" borderId="0" xfId="0" applyNumberFormat="1" applyFont="1" applyAlignment="1">
      <alignment vertical="center"/>
    </xf>
    <xf numFmtId="0" fontId="5" fillId="0" borderId="0" xfId="1" applyNumberFormat="1" applyFont="1"/>
    <xf numFmtId="0" fontId="5" fillId="0" borderId="1" xfId="0" applyFont="1" applyBorder="1" applyAlignment="1">
      <alignment horizontal="center" vertical="center"/>
    </xf>
    <xf numFmtId="49" fontId="4" fillId="0" borderId="6" xfId="4" applyNumberFormat="1" applyFont="1" applyFill="1" applyBorder="1" applyAlignment="1">
      <alignment horizontal="center" vertical="center"/>
    </xf>
    <xf numFmtId="165" fontId="4" fillId="0" borderId="2" xfId="4" applyNumberFormat="1" applyFont="1" applyFill="1" applyBorder="1" applyAlignment="1">
      <alignment horizontal="right" vertical="center"/>
    </xf>
    <xf numFmtId="165" fontId="10" fillId="0" borderId="2" xfId="0" applyNumberFormat="1" applyFont="1" applyBorder="1" applyAlignment="1">
      <alignment horizontal="right"/>
    </xf>
    <xf numFmtId="1" fontId="4" fillId="0" borderId="1" xfId="4" applyNumberFormat="1" applyFont="1" applyFill="1" applyBorder="1" applyAlignment="1">
      <alignment horizontal="right" vertical="center"/>
    </xf>
    <xf numFmtId="49" fontId="4" fillId="0" borderId="11" xfId="4" applyNumberFormat="1" applyFont="1" applyFill="1" applyBorder="1" applyAlignment="1">
      <alignment horizontal="center" vertical="center"/>
    </xf>
    <xf numFmtId="3" fontId="10" fillId="0" borderId="2" xfId="0" applyNumberFormat="1" applyFont="1" applyBorder="1" applyAlignment="1">
      <alignment horizontal="right"/>
    </xf>
    <xf numFmtId="165" fontId="10" fillId="0" borderId="6" xfId="0" applyNumberFormat="1" applyFont="1" applyBorder="1" applyAlignment="1">
      <alignment horizontal="right" vertical="center"/>
    </xf>
    <xf numFmtId="165" fontId="5" fillId="0" borderId="7" xfId="0" applyNumberFormat="1" applyFont="1" applyBorder="1" applyAlignment="1">
      <alignment horizontal="right" vertical="center"/>
    </xf>
    <xf numFmtId="165" fontId="5" fillId="0" borderId="9" xfId="0" applyNumberFormat="1" applyFont="1" applyBorder="1" applyAlignment="1">
      <alignment horizontal="right" vertical="center"/>
    </xf>
    <xf numFmtId="165" fontId="5" fillId="0" borderId="10" xfId="0" applyNumberFormat="1" applyFont="1" applyBorder="1" applyAlignment="1">
      <alignment horizontal="right" vertical="center"/>
    </xf>
    <xf numFmtId="165" fontId="10" fillId="0" borderId="2" xfId="0" applyNumberFormat="1" applyFont="1" applyBorder="1" applyAlignment="1">
      <alignment horizontal="right" vertical="center"/>
    </xf>
    <xf numFmtId="164" fontId="5" fillId="0" borderId="2" xfId="2" applyNumberFormat="1" applyFont="1" applyFill="1" applyBorder="1"/>
    <xf numFmtId="164" fontId="5" fillId="0" borderId="3" xfId="2" applyNumberFormat="1" applyFont="1" applyFill="1" applyBorder="1"/>
    <xf numFmtId="165" fontId="10" fillId="0" borderId="2" xfId="0" applyNumberFormat="1" applyFont="1" applyBorder="1" applyAlignment="1">
      <alignment horizontal="center" vertical="center"/>
    </xf>
    <xf numFmtId="0" fontId="4" fillId="0" borderId="0" xfId="0" applyFont="1" applyAlignment="1">
      <alignment vertical="center"/>
    </xf>
    <xf numFmtId="3" fontId="5" fillId="0" borderId="0" xfId="0" applyNumberFormat="1" applyFont="1" applyAlignment="1">
      <alignment horizontal="left" vertical="center"/>
    </xf>
    <xf numFmtId="3" fontId="22" fillId="0" borderId="8" xfId="0" applyNumberFormat="1" applyFont="1" applyBorder="1" applyAlignment="1">
      <alignment horizontal="right" vertical="center"/>
    </xf>
    <xf numFmtId="164" fontId="22" fillId="0" borderId="6" xfId="2" applyNumberFormat="1" applyFont="1" applyFill="1" applyBorder="1" applyAlignment="1">
      <alignment horizontal="right" vertical="center"/>
    </xf>
    <xf numFmtId="164" fontId="22" fillId="0" borderId="1" xfId="2" applyNumberFormat="1" applyFont="1" applyFill="1" applyBorder="1" applyAlignment="1">
      <alignment horizontal="right" vertical="center"/>
    </xf>
    <xf numFmtId="164" fontId="22" fillId="0" borderId="0" xfId="2" applyNumberFormat="1" applyFont="1" applyFill="1" applyBorder="1" applyAlignment="1">
      <alignment horizontal="right" vertical="center"/>
    </xf>
    <xf numFmtId="165" fontId="10" fillId="0" borderId="0" xfId="0" applyNumberFormat="1" applyFont="1" applyAlignment="1">
      <alignment horizontal="right" vertical="center"/>
    </xf>
    <xf numFmtId="3" fontId="24" fillId="0" borderId="14" xfId="0" applyNumberFormat="1" applyFont="1" applyBorder="1" applyAlignment="1">
      <alignment horizontal="right" vertical="center"/>
    </xf>
    <xf numFmtId="164" fontId="24" fillId="0" borderId="2" xfId="2" applyNumberFormat="1" applyFont="1" applyFill="1" applyBorder="1" applyAlignment="1">
      <alignment horizontal="right" vertical="center"/>
    </xf>
    <xf numFmtId="3" fontId="24" fillId="0" borderId="21" xfId="0" applyNumberFormat="1" applyFont="1" applyBorder="1" applyAlignment="1">
      <alignment horizontal="right" vertical="center"/>
    </xf>
    <xf numFmtId="164" fontId="24" fillId="0" borderId="0" xfId="2" applyNumberFormat="1" applyFont="1" applyFill="1" applyBorder="1" applyAlignment="1">
      <alignment horizontal="right" vertical="center"/>
    </xf>
    <xf numFmtId="3" fontId="24" fillId="0" borderId="17" xfId="0" applyNumberFormat="1" applyFont="1" applyBorder="1" applyAlignment="1">
      <alignment horizontal="right" vertical="center"/>
    </xf>
    <xf numFmtId="164" fontId="24" fillId="0" borderId="3" xfId="2" applyNumberFormat="1" applyFont="1" applyFill="1" applyBorder="1" applyAlignment="1">
      <alignment horizontal="right" vertical="center"/>
    </xf>
    <xf numFmtId="0" fontId="22" fillId="0" borderId="4" xfId="0" applyFont="1" applyBorder="1" applyAlignment="1">
      <alignment vertical="center" wrapText="1"/>
    </xf>
    <xf numFmtId="3" fontId="10" fillId="0" borderId="6" xfId="0" applyNumberFormat="1" applyFont="1" applyBorder="1" applyAlignment="1">
      <alignment horizontal="right" vertical="center"/>
    </xf>
    <xf numFmtId="3" fontId="5" fillId="0" borderId="11" xfId="0" applyNumberFormat="1" applyFont="1" applyBorder="1" applyAlignment="1">
      <alignment horizontal="right" vertical="center"/>
    </xf>
    <xf numFmtId="3" fontId="5" fillId="0" borderId="20" xfId="0" applyNumberFormat="1" applyFont="1" applyBorder="1" applyAlignment="1">
      <alignment horizontal="right" vertical="center"/>
    </xf>
    <xf numFmtId="3" fontId="5" fillId="0" borderId="16" xfId="0" applyNumberFormat="1" applyFont="1" applyBorder="1" applyAlignment="1">
      <alignment horizontal="right" vertical="center"/>
    </xf>
    <xf numFmtId="0" fontId="5" fillId="0" borderId="0" xfId="26" applyFont="1" applyAlignment="1">
      <alignment vertical="center"/>
    </xf>
    <xf numFmtId="0" fontId="10" fillId="0" borderId="6" xfId="26" applyFont="1" applyBorder="1" applyAlignment="1">
      <alignment horizontal="center" vertical="center"/>
    </xf>
    <xf numFmtId="0" fontId="10" fillId="0" borderId="2" xfId="26" applyFont="1" applyBorder="1" applyAlignment="1">
      <alignment horizontal="center" vertical="center"/>
    </xf>
    <xf numFmtId="0" fontId="10" fillId="0" borderId="1" xfId="26" applyFont="1" applyBorder="1" applyAlignment="1">
      <alignment horizontal="center" vertical="center"/>
    </xf>
    <xf numFmtId="0" fontId="5" fillId="0" borderId="1" xfId="26" applyFont="1" applyBorder="1"/>
    <xf numFmtId="3" fontId="5" fillId="0" borderId="1" xfId="26" applyNumberFormat="1" applyFont="1" applyBorder="1"/>
    <xf numFmtId="3" fontId="5" fillId="0" borderId="1" xfId="26" applyNumberFormat="1" applyFont="1" applyBorder="1" applyAlignment="1">
      <alignment horizontal="center"/>
    </xf>
    <xf numFmtId="3" fontId="5" fillId="0" borderId="6" xfId="0" applyNumberFormat="1" applyFont="1" applyBorder="1" applyAlignment="1">
      <alignment vertical="center"/>
    </xf>
    <xf numFmtId="3" fontId="5" fillId="0" borderId="8" xfId="0" applyNumberFormat="1" applyFont="1" applyBorder="1" applyAlignment="1">
      <alignment vertical="center"/>
    </xf>
    <xf numFmtId="3" fontId="5" fillId="0" borderId="11" xfId="0" applyNumberFormat="1" applyFont="1" applyBorder="1" applyAlignment="1">
      <alignment vertical="center"/>
    </xf>
    <xf numFmtId="3" fontId="5" fillId="0" borderId="14" xfId="0" applyNumberFormat="1" applyFont="1" applyBorder="1" applyAlignment="1">
      <alignment vertical="center"/>
    </xf>
    <xf numFmtId="3" fontId="5" fillId="0" borderId="20" xfId="0" applyNumberFormat="1" applyFont="1" applyBorder="1" applyAlignment="1">
      <alignment vertical="center"/>
    </xf>
    <xf numFmtId="3" fontId="5" fillId="0" borderId="21" xfId="0" applyNumberFormat="1" applyFont="1" applyBorder="1" applyAlignment="1">
      <alignment vertical="center"/>
    </xf>
    <xf numFmtId="3" fontId="5" fillId="0" borderId="21" xfId="0" applyNumberFormat="1" applyFont="1" applyBorder="1" applyAlignment="1">
      <alignment horizontal="right" vertical="center"/>
    </xf>
    <xf numFmtId="3" fontId="5" fillId="0" borderId="16" xfId="0" applyNumberFormat="1" applyFont="1" applyBorder="1" applyAlignment="1">
      <alignment vertical="center"/>
    </xf>
    <xf numFmtId="3" fontId="5" fillId="0" borderId="17" xfId="0" applyNumberFormat="1"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6" xfId="0" applyFont="1" applyBorder="1" applyAlignment="1">
      <alignment vertical="center"/>
    </xf>
    <xf numFmtId="0" fontId="5" fillId="0" borderId="11" xfId="0" applyFont="1" applyBorder="1" applyAlignment="1">
      <alignment vertical="center"/>
    </xf>
    <xf numFmtId="0" fontId="5" fillId="0" borderId="16" xfId="0" applyFont="1" applyBorder="1" applyAlignment="1">
      <alignment vertical="center"/>
    </xf>
    <xf numFmtId="3" fontId="10" fillId="0" borderId="1" xfId="19" applyNumberFormat="1" applyFont="1" applyFill="1" applyBorder="1"/>
    <xf numFmtId="3" fontId="10" fillId="0" borderId="2" xfId="19" applyNumberFormat="1" applyFont="1" applyFill="1" applyBorder="1"/>
    <xf numFmtId="3" fontId="5" fillId="0" borderId="2" xfId="19" applyNumberFormat="1" applyFont="1" applyFill="1" applyBorder="1"/>
    <xf numFmtId="3" fontId="5" fillId="0" borderId="0" xfId="19" applyNumberFormat="1" applyFont="1" applyFill="1" applyBorder="1"/>
    <xf numFmtId="3" fontId="5" fillId="0" borderId="3" xfId="19" applyNumberFormat="1" applyFont="1" applyFill="1" applyBorder="1"/>
    <xf numFmtId="0" fontId="6" fillId="0" borderId="0" xfId="8" applyFont="1" applyFill="1" applyAlignment="1">
      <alignment vertical="center"/>
    </xf>
    <xf numFmtId="0" fontId="6" fillId="0" borderId="0" xfId="8" applyFont="1" applyFill="1" applyAlignment="1">
      <alignment horizontal="left" vertical="center" indent="2"/>
    </xf>
    <xf numFmtId="0" fontId="6" fillId="0" borderId="0" xfId="8" applyFont="1" applyFill="1" applyAlignment="1">
      <alignment horizontal="left" vertical="center"/>
    </xf>
    <xf numFmtId="165" fontId="24" fillId="0" borderId="2" xfId="0" applyNumberFormat="1" applyFont="1" applyBorder="1"/>
    <xf numFmtId="165" fontId="24" fillId="0" borderId="3" xfId="0" applyNumberFormat="1" applyFont="1" applyBorder="1"/>
    <xf numFmtId="0" fontId="8" fillId="0" borderId="0" xfId="7" applyFont="1" applyAlignment="1">
      <alignment horizontal="left" vertical="center" wrapText="1"/>
    </xf>
    <xf numFmtId="0" fontId="5" fillId="0" borderId="0" xfId="0" applyFont="1" applyAlignment="1">
      <alignment horizontal="left" vertical="center" wrapText="1"/>
    </xf>
    <xf numFmtId="0" fontId="10" fillId="0" borderId="4" xfId="0" applyFont="1" applyBorder="1" applyAlignment="1">
      <alignment horizontal="center" vertical="center" wrapText="1"/>
    </xf>
    <xf numFmtId="0" fontId="8" fillId="0" borderId="4" xfId="0" applyFont="1" applyBorder="1"/>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wrapText="1"/>
    </xf>
    <xf numFmtId="0" fontId="8" fillId="0" borderId="0" xfId="6"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wrapText="1"/>
    </xf>
    <xf numFmtId="0" fontId="10" fillId="0" borderId="11"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4" fillId="0" borderId="7" xfId="6" applyFont="1" applyBorder="1" applyAlignment="1">
      <alignment horizontal="center"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4" fillId="0" borderId="6" xfId="6" applyFont="1" applyBorder="1" applyAlignment="1">
      <alignment horizontal="center" vertical="center" wrapText="1"/>
    </xf>
    <xf numFmtId="0" fontId="4" fillId="0" borderId="8" xfId="6" applyFont="1" applyBorder="1" applyAlignment="1">
      <alignment horizontal="center" vertical="center" wrapText="1"/>
    </xf>
    <xf numFmtId="0" fontId="4" fillId="0" borderId="4" xfId="6" applyFont="1" applyBorder="1" applyAlignment="1">
      <alignment horizontal="center" vertical="center" wrapText="1"/>
    </xf>
    <xf numFmtId="0" fontId="10" fillId="0" borderId="8" xfId="0" applyFont="1" applyBorder="1" applyAlignment="1">
      <alignment horizontal="center" vertical="center" wrapText="1"/>
    </xf>
    <xf numFmtId="0" fontId="4" fillId="0" borderId="10" xfId="6" applyFont="1" applyBorder="1" applyAlignment="1">
      <alignment horizontal="center" vertical="center" wrapText="1"/>
    </xf>
    <xf numFmtId="0" fontId="4" fillId="0" borderId="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16" xfId="0" applyFont="1" applyBorder="1" applyAlignment="1">
      <alignment horizontal="center" vertical="center" wrapText="1"/>
    </xf>
    <xf numFmtId="0" fontId="8" fillId="0" borderId="0" xfId="0" applyFont="1" applyAlignment="1">
      <alignment horizontal="left" vertical="center" wrapText="1"/>
    </xf>
    <xf numFmtId="0" fontId="22" fillId="0" borderId="4"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6" fillId="0" borderId="1" xfId="7" applyFont="1" applyBorder="1" applyAlignment="1">
      <alignment horizontal="center" vertical="center" wrapText="1"/>
    </xf>
    <xf numFmtId="0" fontId="26" fillId="0" borderId="8" xfId="7" applyFont="1" applyBorder="1" applyAlignment="1">
      <alignment horizontal="center" vertical="center" wrapText="1"/>
    </xf>
    <xf numFmtId="0" fontId="26" fillId="0" borderId="6" xfId="7" applyFont="1" applyBorder="1" applyAlignment="1">
      <alignment horizontal="center" vertical="center" wrapText="1"/>
    </xf>
    <xf numFmtId="0" fontId="24" fillId="0" borderId="0" xfId="0" applyFont="1" applyAlignment="1">
      <alignment horizontal="left"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8" xfId="0" applyFont="1" applyBorder="1" applyAlignment="1">
      <alignment horizontal="center" vertical="center" wrapText="1"/>
    </xf>
    <xf numFmtId="49" fontId="5" fillId="0" borderId="0" xfId="0" applyNumberFormat="1" applyFont="1" applyAlignment="1">
      <alignment horizontal="left" vertical="center" wrapText="1"/>
    </xf>
    <xf numFmtId="0" fontId="8" fillId="0" borderId="15" xfId="0" applyFont="1" applyBorder="1"/>
    <xf numFmtId="0" fontId="8" fillId="0" borderId="18" xfId="0" applyFont="1" applyBorder="1"/>
    <xf numFmtId="0" fontId="10" fillId="0" borderId="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5" fillId="0" borderId="0" xfId="0" applyFont="1" applyAlignment="1">
      <alignment horizontal="left" vertical="top" wrapText="1"/>
    </xf>
    <xf numFmtId="0" fontId="10" fillId="0" borderId="13" xfId="0" applyFont="1" applyBorder="1" applyAlignment="1">
      <alignment horizontal="center" vertical="center" wrapText="1"/>
    </xf>
    <xf numFmtId="0" fontId="10" fillId="0" borderId="25" xfId="0" applyFont="1" applyBorder="1" applyAlignment="1">
      <alignment horizontal="center" vertical="center" wrapText="1"/>
    </xf>
    <xf numFmtId="0" fontId="22" fillId="0" borderId="0" xfId="0" applyFont="1" applyAlignment="1">
      <alignment wrapText="1" readingOrder="1"/>
    </xf>
    <xf numFmtId="0" fontId="5" fillId="0" borderId="0" xfId="0" applyFont="1" applyAlignment="1">
      <alignment horizontal="left"/>
    </xf>
    <xf numFmtId="0" fontId="5" fillId="0" borderId="0" xfId="0" applyFont="1" applyAlignment="1">
      <alignment horizontal="left" vertical="center"/>
    </xf>
    <xf numFmtId="0" fontId="24" fillId="0" borderId="0" xfId="7" applyFont="1" applyAlignment="1">
      <alignment horizontal="left" vertical="center"/>
    </xf>
    <xf numFmtId="0" fontId="8" fillId="0" borderId="30" xfId="0" applyFont="1" applyBorder="1"/>
    <xf numFmtId="0" fontId="8" fillId="0" borderId="37" xfId="0" applyFont="1" applyBorder="1"/>
    <xf numFmtId="0" fontId="10" fillId="0" borderId="11" xfId="0" applyFont="1" applyBorder="1" applyAlignment="1">
      <alignment horizontal="center" vertical="center"/>
    </xf>
    <xf numFmtId="0" fontId="10" fillId="0" borderId="29" xfId="0" applyFont="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8" fillId="0" borderId="29" xfId="0" applyFont="1" applyBorder="1"/>
    <xf numFmtId="0" fontId="8" fillId="0" borderId="34" xfId="0" applyFont="1" applyBorder="1"/>
    <xf numFmtId="0" fontId="8" fillId="0" borderId="33" xfId="0" applyFont="1" applyBorder="1"/>
    <xf numFmtId="0" fontId="22" fillId="0" borderId="4" xfId="0" applyFont="1" applyBorder="1" applyAlignment="1">
      <alignment horizontal="center" vertical="center"/>
    </xf>
    <xf numFmtId="164" fontId="10" fillId="0" borderId="4" xfId="0" applyNumberFormat="1" applyFont="1" applyBorder="1" applyAlignment="1">
      <alignment horizontal="center" vertical="center" wrapText="1"/>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9" xfId="0" applyFont="1" applyBorder="1" applyAlignment="1">
      <alignment horizontal="center" vertical="center" wrapText="1"/>
    </xf>
    <xf numFmtId="0" fontId="8" fillId="0" borderId="23" xfId="0" applyFont="1" applyBorder="1"/>
    <xf numFmtId="0" fontId="24" fillId="0" borderId="0" xfId="0" applyFont="1" applyAlignment="1">
      <alignment horizontal="left"/>
    </xf>
    <xf numFmtId="0" fontId="22" fillId="0" borderId="0" xfId="0" applyFont="1" applyAlignment="1">
      <alignment horizontal="left" vertical="center" wrapText="1"/>
    </xf>
    <xf numFmtId="0" fontId="8" fillId="0" borderId="39" xfId="0" applyFont="1" applyBorder="1"/>
    <xf numFmtId="0" fontId="10" fillId="0" borderId="4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39" xfId="0" applyNumberFormat="1" applyFont="1" applyBorder="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left" vertical="center"/>
    </xf>
    <xf numFmtId="0" fontId="24" fillId="0" borderId="0" xfId="7" applyFont="1" applyAlignment="1">
      <alignment horizontal="left" vertical="center" wrapText="1"/>
    </xf>
    <xf numFmtId="0" fontId="22" fillId="0" borderId="1" xfId="0" applyFont="1" applyBorder="1" applyAlignment="1">
      <alignment horizontal="center" vertical="center" wrapText="1"/>
    </xf>
    <xf numFmtId="2" fontId="10" fillId="0" borderId="4" xfId="0" applyNumberFormat="1" applyFont="1" applyBorder="1" applyAlignment="1">
      <alignment horizontal="center" vertical="center" wrapText="1"/>
    </xf>
    <xf numFmtId="164" fontId="10" fillId="0" borderId="18" xfId="0" applyNumberFormat="1" applyFont="1" applyBorder="1" applyAlignment="1">
      <alignment horizontal="center" vertical="center" wrapText="1"/>
    </xf>
    <xf numFmtId="0" fontId="8" fillId="0" borderId="0" xfId="7" applyFont="1" applyAlignment="1">
      <alignment horizontal="left" vertical="center"/>
    </xf>
    <xf numFmtId="0" fontId="10" fillId="0" borderId="15"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3" xfId="0" applyFont="1" applyBorder="1" applyAlignment="1">
      <alignment horizontal="center" vertical="center" wrapText="1"/>
    </xf>
    <xf numFmtId="0" fontId="5" fillId="0" borderId="0" xfId="12" applyFont="1" applyAlignment="1">
      <alignment horizontal="left" wrapText="1"/>
    </xf>
    <xf numFmtId="0" fontId="10" fillId="0" borderId="4" xfId="12" applyFont="1" applyBorder="1" applyAlignment="1">
      <alignment horizontal="center" vertical="center" wrapText="1"/>
    </xf>
    <xf numFmtId="0" fontId="10" fillId="0" borderId="6" xfId="12" applyFont="1" applyBorder="1" applyAlignment="1">
      <alignment horizontal="center" vertical="center" wrapText="1"/>
    </xf>
    <xf numFmtId="0" fontId="10" fillId="0" borderId="1" xfId="12" applyFont="1" applyBorder="1" applyAlignment="1">
      <alignment horizontal="center" vertical="center" wrapText="1"/>
    </xf>
    <xf numFmtId="0" fontId="10" fillId="0" borderId="8" xfId="12" applyFont="1" applyBorder="1" applyAlignment="1">
      <alignment horizontal="center" vertical="center" wrapText="1"/>
    </xf>
    <xf numFmtId="0" fontId="10" fillId="0" borderId="6" xfId="12" applyFont="1" applyBorder="1" applyAlignment="1">
      <alignment horizontal="center" vertical="center"/>
    </xf>
    <xf numFmtId="0" fontId="10" fillId="0" borderId="8" xfId="12" applyFont="1" applyBorder="1" applyAlignment="1">
      <alignment horizontal="center" vertical="center"/>
    </xf>
    <xf numFmtId="0" fontId="10" fillId="0" borderId="7" xfId="12" applyFont="1" applyBorder="1" applyAlignment="1">
      <alignment horizontal="center" vertical="center" wrapText="1"/>
    </xf>
    <xf numFmtId="0" fontId="10" fillId="0" borderId="10" xfId="12" applyFont="1" applyBorder="1" applyAlignment="1">
      <alignment horizontal="center" vertical="center" wrapText="1"/>
    </xf>
    <xf numFmtId="0" fontId="8" fillId="0" borderId="0" xfId="12" applyFont="1" applyAlignment="1">
      <alignment horizontal="left" vertical="center" wrapText="1"/>
    </xf>
    <xf numFmtId="0" fontId="8" fillId="0" borderId="0" xfId="12" applyFont="1" applyAlignment="1">
      <alignment horizontal="left" wrapText="1"/>
    </xf>
    <xf numFmtId="0" fontId="24" fillId="0" borderId="0" xfId="12" applyFont="1" applyAlignment="1">
      <alignment horizontal="left" wrapText="1"/>
    </xf>
    <xf numFmtId="0" fontId="24" fillId="0" borderId="0" xfId="7" applyFont="1" applyAlignment="1">
      <alignment vertical="center" wrapText="1"/>
    </xf>
    <xf numFmtId="0" fontId="4" fillId="0" borderId="2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3" xfId="0" applyFont="1" applyBorder="1" applyAlignment="1">
      <alignment horizontal="center" vertical="center" wrapText="1"/>
    </xf>
    <xf numFmtId="0" fontId="8" fillId="0" borderId="23" xfId="0" applyFont="1" applyBorder="1" applyAlignment="1">
      <alignment vertical="center"/>
    </xf>
    <xf numFmtId="2" fontId="10" fillId="0" borderId="12" xfId="0" applyNumberFormat="1" applyFont="1" applyBorder="1" applyAlignment="1">
      <alignment horizontal="center" vertical="center" wrapText="1"/>
    </xf>
    <xf numFmtId="0" fontId="8" fillId="0" borderId="18" xfId="0" applyFont="1" applyBorder="1" applyAlignment="1">
      <alignment vertical="center"/>
    </xf>
    <xf numFmtId="0" fontId="22" fillId="0" borderId="6" xfId="0" applyFont="1" applyBorder="1" applyAlignment="1">
      <alignment horizontal="center" vertical="center"/>
    </xf>
    <xf numFmtId="0" fontId="22" fillId="0" borderId="1" xfId="0" applyFont="1" applyBorder="1" applyAlignment="1">
      <alignment horizontal="center" vertical="center"/>
    </xf>
    <xf numFmtId="0" fontId="22" fillId="0" borderId="8" xfId="0" applyFont="1" applyBorder="1" applyAlignment="1">
      <alignment horizontal="center" vertical="center"/>
    </xf>
    <xf numFmtId="0" fontId="4" fillId="0" borderId="0" xfId="0" applyFont="1" applyAlignment="1">
      <alignment horizontal="left" vertical="center" wrapText="1"/>
    </xf>
    <xf numFmtId="0" fontId="22" fillId="0" borderId="22" xfId="0" applyFont="1" applyBorder="1" applyAlignment="1">
      <alignment horizontal="center" vertical="center"/>
    </xf>
    <xf numFmtId="0" fontId="22" fillId="0" borderId="5" xfId="0" applyFont="1" applyBorder="1" applyAlignment="1">
      <alignment horizontal="center" vertical="center"/>
    </xf>
    <xf numFmtId="0" fontId="22" fillId="0" borderId="23" xfId="0" applyFont="1" applyBorder="1" applyAlignment="1">
      <alignment horizontal="center" vertical="center"/>
    </xf>
    <xf numFmtId="0" fontId="22" fillId="0" borderId="2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36" xfId="0" applyFont="1" applyBorder="1" applyAlignment="1">
      <alignment horizontal="center" vertical="center" wrapText="1"/>
    </xf>
    <xf numFmtId="2" fontId="10" fillId="0" borderId="39" xfId="0" applyNumberFormat="1" applyFont="1" applyBorder="1" applyAlignment="1">
      <alignment horizontal="center" vertical="center" wrapText="1"/>
    </xf>
    <xf numFmtId="2" fontId="10" fillId="0" borderId="40" xfId="0" applyNumberFormat="1" applyFont="1" applyBorder="1" applyAlignment="1">
      <alignment horizontal="center" vertical="center" wrapText="1"/>
    </xf>
    <xf numFmtId="0" fontId="22" fillId="0" borderId="40" xfId="0" applyFont="1" applyBorder="1" applyAlignment="1">
      <alignment horizontal="center" vertical="center"/>
    </xf>
    <xf numFmtId="0" fontId="22" fillId="0" borderId="19" xfId="0" applyFont="1" applyBorder="1" applyAlignment="1">
      <alignment horizontal="center" vertical="center"/>
    </xf>
    <xf numFmtId="0" fontId="22" fillId="0" borderId="36" xfId="0" applyFont="1" applyBorder="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24" fillId="0" borderId="0" xfId="0" applyFont="1" applyAlignment="1">
      <alignment horizontal="center" vertical="center" wrapText="1"/>
    </xf>
    <xf numFmtId="0" fontId="5" fillId="0" borderId="0" xfId="0" applyFont="1" applyAlignment="1">
      <alignment horizontal="center" wrapText="1"/>
    </xf>
    <xf numFmtId="0" fontId="4" fillId="0" borderId="4" xfId="17" applyFont="1" applyBorder="1" applyAlignment="1">
      <alignment horizontal="center" vertical="center" wrapText="1"/>
    </xf>
    <xf numFmtId="0" fontId="8" fillId="0" borderId="4" xfId="17" applyFont="1" applyBorder="1"/>
    <xf numFmtId="0" fontId="5" fillId="0" borderId="0" xfId="0" applyFont="1" applyAlignment="1">
      <alignment horizontal="center" vertical="center" wrapText="1"/>
    </xf>
    <xf numFmtId="0" fontId="5" fillId="0" borderId="0" xfId="0" applyFont="1" applyAlignment="1">
      <alignment horizontal="center" vertical="top" wrapText="1"/>
    </xf>
    <xf numFmtId="0" fontId="10" fillId="0" borderId="4" xfId="0" applyFont="1" applyBorder="1" applyAlignment="1">
      <alignment horizontal="center" vertical="top"/>
    </xf>
    <xf numFmtId="0" fontId="5" fillId="0" borderId="4" xfId="0" applyFont="1" applyBorder="1" applyAlignment="1">
      <alignment horizontal="center" vertical="top"/>
    </xf>
    <xf numFmtId="0" fontId="10" fillId="0" borderId="4" xfId="0" applyFont="1" applyBorder="1" applyAlignment="1">
      <alignment vertical="center" wrapText="1"/>
    </xf>
    <xf numFmtId="0" fontId="10" fillId="0" borderId="11" xfId="0" applyFont="1" applyBorder="1" applyAlignment="1">
      <alignment horizontal="left" vertical="center" wrapText="1"/>
    </xf>
    <xf numFmtId="0" fontId="10" fillId="0" borderId="16" xfId="0" applyFont="1" applyBorder="1" applyAlignment="1">
      <alignment horizontal="left" vertical="center" wrapText="1"/>
    </xf>
    <xf numFmtId="0" fontId="10" fillId="8" borderId="6"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0" fillId="0" borderId="4" xfId="0" applyFont="1" applyBorder="1" applyAlignment="1">
      <alignment horizontal="left" vertical="center" wrapText="1"/>
    </xf>
    <xf numFmtId="0" fontId="10" fillId="0" borderId="14"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26" fillId="0" borderId="4" xfId="7"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10" fillId="0" borderId="3" xfId="0" applyNumberFormat="1" applyFont="1" applyBorder="1" applyAlignment="1">
      <alignment horizontal="center" vertical="center" wrapText="1"/>
    </xf>
    <xf numFmtId="0" fontId="4" fillId="0" borderId="14" xfId="10" applyFont="1" applyBorder="1" applyAlignment="1">
      <alignment horizontal="center" vertical="center" wrapText="1"/>
    </xf>
    <xf numFmtId="0" fontId="4" fillId="0" borderId="17"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3" xfId="10" applyFont="1" applyBorder="1" applyAlignment="1">
      <alignment horizontal="center" vertical="center" wrapText="1"/>
    </xf>
    <xf numFmtId="1" fontId="10" fillId="0" borderId="7"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0" fontId="10" fillId="0" borderId="0" xfId="0" applyFont="1" applyAlignment="1">
      <alignment horizontal="center" vertical="center" wrapText="1"/>
    </xf>
    <xf numFmtId="0" fontId="8" fillId="0" borderId="0" xfId="10" applyFont="1" applyAlignment="1">
      <alignment horizontal="left" vertical="center" wrapText="1"/>
    </xf>
    <xf numFmtId="1" fontId="10" fillId="0" borderId="9" xfId="0" applyNumberFormat="1" applyFont="1" applyBorder="1" applyAlignment="1">
      <alignment horizontal="center" vertical="center" wrapText="1"/>
    </xf>
    <xf numFmtId="0" fontId="10" fillId="0" borderId="10" xfId="0" applyFont="1" applyBorder="1" applyAlignment="1">
      <alignment horizontal="center" vertical="center"/>
    </xf>
    <xf numFmtId="0" fontId="10" fillId="0" borderId="0" xfId="0" applyFont="1" applyAlignment="1">
      <alignment horizontal="left" vertical="center" wrapText="1"/>
    </xf>
    <xf numFmtId="43" fontId="10" fillId="0" borderId="4" xfId="1" applyFont="1" applyFill="1" applyBorder="1" applyAlignment="1">
      <alignment horizontal="center" vertical="center"/>
    </xf>
    <xf numFmtId="0" fontId="4" fillId="0" borderId="4" xfId="10" applyFont="1" applyBorder="1" applyAlignment="1">
      <alignment horizontal="center" vertical="center" wrapText="1"/>
    </xf>
    <xf numFmtId="0" fontId="8" fillId="0" borderId="4" xfId="10" applyFont="1" applyBorder="1" applyAlignment="1">
      <alignment horizontal="center" vertical="center"/>
    </xf>
    <xf numFmtId="43" fontId="4" fillId="0" borderId="4" xfId="1" applyFont="1" applyFill="1" applyBorder="1" applyAlignment="1">
      <alignment horizontal="center" vertical="center" wrapText="1"/>
    </xf>
    <xf numFmtId="43" fontId="10" fillId="0" borderId="6" xfId="1" applyFont="1" applyFill="1" applyBorder="1" applyAlignment="1">
      <alignment horizontal="center" vertical="center"/>
    </xf>
    <xf numFmtId="43" fontId="10" fillId="0" borderId="1" xfId="1" applyFont="1" applyFill="1" applyBorder="1" applyAlignment="1">
      <alignment horizontal="center" vertical="center"/>
    </xf>
    <xf numFmtId="43" fontId="10" fillId="0" borderId="8" xfId="1" applyFont="1" applyFill="1" applyBorder="1" applyAlignment="1">
      <alignment horizontal="center" vertical="center"/>
    </xf>
    <xf numFmtId="175" fontId="5" fillId="0" borderId="0" xfId="0" applyNumberFormat="1" applyFont="1" applyAlignment="1">
      <alignment horizontal="left"/>
    </xf>
    <xf numFmtId="0" fontId="4" fillId="0" borderId="0" xfId="10" applyFont="1" applyAlignment="1">
      <alignment horizontal="left" vertical="center" wrapText="1"/>
    </xf>
    <xf numFmtId="0" fontId="8" fillId="0" borderId="0" xfId="10" applyFont="1" applyAlignment="1">
      <alignment horizontal="left" wrapText="1"/>
    </xf>
    <xf numFmtId="0" fontId="10" fillId="0" borderId="1" xfId="0" applyFont="1" applyBorder="1" applyAlignment="1">
      <alignment horizontal="left"/>
    </xf>
    <xf numFmtId="3" fontId="8" fillId="0" borderId="0" xfId="4" applyNumberFormat="1" applyFont="1" applyFill="1" applyBorder="1" applyAlignment="1">
      <alignment horizontal="left" vertical="center" wrapText="1"/>
    </xf>
    <xf numFmtId="0" fontId="4" fillId="0" borderId="7" xfId="25" applyFont="1" applyBorder="1" applyAlignment="1">
      <alignment horizontal="center" vertical="center" wrapText="1"/>
    </xf>
    <xf numFmtId="0" fontId="4" fillId="0" borderId="9" xfId="25" applyFont="1" applyBorder="1" applyAlignment="1">
      <alignment horizontal="center" vertical="center" wrapText="1"/>
    </xf>
    <xf numFmtId="0" fontId="4" fillId="0" borderId="10" xfId="25" applyFont="1" applyBorder="1" applyAlignment="1">
      <alignment horizontal="center" vertical="center" wrapText="1"/>
    </xf>
    <xf numFmtId="0" fontId="4" fillId="0" borderId="4" xfId="25" applyFont="1" applyBorder="1" applyAlignment="1">
      <alignment horizontal="center" vertical="center" wrapText="1"/>
    </xf>
    <xf numFmtId="0" fontId="4" fillId="0" borderId="11" xfId="25" applyFont="1" applyBorder="1" applyAlignment="1">
      <alignment horizontal="center" vertical="center" wrapText="1"/>
    </xf>
    <xf numFmtId="0" fontId="4" fillId="0" borderId="14" xfId="25" applyFont="1" applyBorder="1" applyAlignment="1">
      <alignment horizontal="center" vertical="center" wrapText="1"/>
    </xf>
    <xf numFmtId="0" fontId="4" fillId="0" borderId="16" xfId="25" applyFont="1" applyBorder="1" applyAlignment="1">
      <alignment horizontal="center" vertical="center" wrapText="1"/>
    </xf>
    <xf numFmtId="0" fontId="4" fillId="0" borderId="17" xfId="25" applyFont="1" applyBorder="1" applyAlignment="1">
      <alignment horizontal="center" vertical="center" wrapText="1"/>
    </xf>
    <xf numFmtId="0" fontId="4" fillId="0" borderId="6" xfId="25" applyFont="1" applyBorder="1" applyAlignment="1">
      <alignment horizontal="center" vertical="center" wrapText="1"/>
    </xf>
    <xf numFmtId="0" fontId="4" fillId="0" borderId="8" xfId="25" applyFont="1" applyBorder="1" applyAlignment="1">
      <alignment horizontal="center" vertical="center" wrapText="1"/>
    </xf>
    <xf numFmtId="0" fontId="11" fillId="0" borderId="0" xfId="0" applyFont="1" applyAlignment="1">
      <alignment horizontal="center"/>
    </xf>
    <xf numFmtId="0" fontId="8" fillId="0" borderId="0" xfId="27" applyFont="1" applyAlignment="1">
      <alignment horizontal="left" vertical="center" wrapText="1"/>
    </xf>
    <xf numFmtId="0" fontId="10" fillId="0" borderId="0" xfId="0" applyFont="1" applyFill="1" applyAlignment="1">
      <alignment vertical="center"/>
    </xf>
    <xf numFmtId="0" fontId="5" fillId="0" borderId="0" xfId="0" applyFont="1" applyFill="1"/>
    <xf numFmtId="0" fontId="10" fillId="0" borderId="0" xfId="0" applyFont="1" applyFill="1"/>
    <xf numFmtId="0" fontId="5" fillId="0" borderId="0" xfId="0" applyFont="1" applyFill="1" applyAlignment="1">
      <alignment vertical="center"/>
    </xf>
    <xf numFmtId="14" fontId="5" fillId="0" borderId="0" xfId="0" applyNumberFormat="1" applyFont="1" applyFill="1"/>
    <xf numFmtId="0" fontId="22" fillId="0" borderId="0" xfId="0" applyFont="1" applyFill="1" applyAlignment="1">
      <alignment vertical="center"/>
    </xf>
    <xf numFmtId="0" fontId="4" fillId="0" borderId="0" xfId="6" applyFont="1" applyFill="1" applyAlignment="1">
      <alignment vertical="center"/>
    </xf>
    <xf numFmtId="0" fontId="6" fillId="0" borderId="0" xfId="0" applyFont="1" applyFill="1" applyAlignment="1">
      <alignment horizontal="right" vertical="center"/>
    </xf>
    <xf numFmtId="0" fontId="8" fillId="0" borderId="0" xfId="6" applyFont="1" applyFill="1" applyAlignment="1">
      <alignment vertical="center"/>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2" xfId="0" applyFont="1" applyFill="1" applyBorder="1"/>
    <xf numFmtId="164" fontId="5" fillId="0" borderId="2" xfId="0" applyNumberFormat="1" applyFont="1" applyFill="1" applyBorder="1"/>
    <xf numFmtId="0" fontId="8" fillId="0" borderId="2" xfId="0" applyFont="1" applyFill="1" applyBorder="1" applyAlignment="1">
      <alignment horizontal="center"/>
    </xf>
    <xf numFmtId="0" fontId="5" fillId="0" borderId="2" xfId="0" applyFont="1" applyFill="1" applyBorder="1" applyAlignment="1">
      <alignment horizontal="center"/>
    </xf>
    <xf numFmtId="164" fontId="5" fillId="0" borderId="0" xfId="0" applyNumberFormat="1" applyFont="1" applyFill="1"/>
    <xf numFmtId="0" fontId="8" fillId="0" borderId="0" xfId="0" applyFont="1" applyFill="1" applyAlignment="1">
      <alignment horizontal="center"/>
    </xf>
    <xf numFmtId="0" fontId="5" fillId="0" borderId="0" xfId="0" applyFont="1" applyFill="1" applyAlignment="1">
      <alignment horizontal="center"/>
    </xf>
    <xf numFmtId="0" fontId="5" fillId="0" borderId="3" xfId="0" applyFont="1" applyFill="1" applyBorder="1"/>
    <xf numFmtId="164" fontId="5" fillId="0" borderId="3" xfId="0" applyNumberFormat="1" applyFont="1" applyFill="1" applyBorder="1" applyAlignment="1">
      <alignment horizontal="right"/>
    </xf>
    <xf numFmtId="0" fontId="8" fillId="0" borderId="3" xfId="0" applyFont="1" applyFill="1" applyBorder="1" applyAlignment="1">
      <alignment horizontal="center"/>
    </xf>
    <xf numFmtId="0" fontId="5" fillId="0" borderId="3" xfId="0" applyFont="1" applyFill="1" applyBorder="1" applyAlignment="1">
      <alignment horizontal="center"/>
    </xf>
    <xf numFmtId="0" fontId="8" fillId="0" borderId="0" xfId="6" applyFont="1" applyFill="1" applyAlignment="1">
      <alignment horizontal="left" vertical="center"/>
    </xf>
    <xf numFmtId="0" fontId="8" fillId="0" borderId="0" xfId="7" applyFont="1" applyFill="1" applyAlignment="1">
      <alignment horizontal="left" vertical="center" wrapText="1"/>
    </xf>
    <xf numFmtId="0" fontId="5" fillId="0" borderId="0" xfId="0" applyFont="1" applyFill="1" applyAlignment="1">
      <alignment horizontal="left" wrapText="1"/>
    </xf>
    <xf numFmtId="0" fontId="11" fillId="0" borderId="0" xfId="0" applyFont="1" applyFill="1" applyAlignment="1">
      <alignment vertical="center" wrapText="1"/>
    </xf>
    <xf numFmtId="0" fontId="11" fillId="0" borderId="0" xfId="0" applyFont="1" applyFill="1" applyAlignment="1">
      <alignment vertical="center"/>
    </xf>
    <xf numFmtId="3" fontId="5" fillId="0" borderId="0" xfId="0" applyNumberFormat="1" applyFont="1" applyFill="1" applyAlignment="1">
      <alignment vertical="center"/>
    </xf>
    <xf numFmtId="3" fontId="5" fillId="0" borderId="0" xfId="0" applyNumberFormat="1" applyFont="1" applyFill="1" applyAlignment="1">
      <alignment horizontal="center" vertical="center"/>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xf>
    <xf numFmtId="0" fontId="8" fillId="0" borderId="4" xfId="0" applyFont="1" applyFill="1" applyBorder="1"/>
    <xf numFmtId="0" fontId="10" fillId="0" borderId="4" xfId="0" applyFont="1" applyFill="1" applyBorder="1" applyAlignment="1">
      <alignment horizontal="center" vertical="center"/>
    </xf>
    <xf numFmtId="0" fontId="10" fillId="0" borderId="0" xfId="0" applyFont="1" applyFill="1" applyAlignment="1">
      <alignment horizontal="center" vertical="center" wrapText="1"/>
    </xf>
    <xf numFmtId="0" fontId="10" fillId="0" borderId="1" xfId="0" applyFont="1" applyFill="1" applyBorder="1" applyAlignment="1">
      <alignment horizontal="center" vertical="center"/>
    </xf>
    <xf numFmtId="3" fontId="10" fillId="0" borderId="5" xfId="0" applyNumberFormat="1" applyFont="1" applyFill="1" applyBorder="1" applyAlignment="1">
      <alignment horizontal="right" vertical="center"/>
    </xf>
    <xf numFmtId="165" fontId="10" fillId="0" borderId="1" xfId="0" applyNumberFormat="1" applyFont="1" applyFill="1" applyBorder="1" applyAlignment="1">
      <alignment horizontal="right" vertical="center"/>
    </xf>
    <xf numFmtId="164" fontId="10" fillId="0" borderId="1" xfId="0" applyNumberFormat="1" applyFont="1" applyFill="1" applyBorder="1" applyAlignment="1">
      <alignment horizontal="right" vertical="center"/>
    </xf>
    <xf numFmtId="3" fontId="5" fillId="0" borderId="0" xfId="0" applyNumberFormat="1" applyFont="1" applyFill="1" applyAlignment="1">
      <alignment horizontal="right" vertical="center"/>
    </xf>
    <xf numFmtId="165" fontId="5" fillId="0" borderId="0" xfId="0" applyNumberFormat="1" applyFont="1" applyFill="1" applyAlignment="1">
      <alignment horizontal="right" vertical="center"/>
    </xf>
    <xf numFmtId="164" fontId="5" fillId="0" borderId="0" xfId="0" applyNumberFormat="1" applyFont="1" applyFill="1" applyAlignment="1">
      <alignment horizontal="right" vertical="center"/>
    </xf>
    <xf numFmtId="0" fontId="10" fillId="0" borderId="2" xfId="0" applyFont="1" applyFill="1" applyBorder="1" applyAlignment="1">
      <alignment horizontal="center" vertical="center"/>
    </xf>
    <xf numFmtId="0" fontId="5" fillId="0" borderId="2" xfId="0" applyFont="1" applyFill="1" applyBorder="1" applyAlignment="1">
      <alignment vertical="center"/>
    </xf>
    <xf numFmtId="3" fontId="5" fillId="0" borderId="2" xfId="0" applyNumberFormat="1" applyFont="1" applyFill="1" applyBorder="1" applyAlignment="1">
      <alignment horizontal="right" vertical="center"/>
    </xf>
    <xf numFmtId="165" fontId="5" fillId="0" borderId="2" xfId="0" applyNumberFormat="1" applyFont="1" applyFill="1" applyBorder="1" applyAlignment="1">
      <alignment horizontal="right" vertical="center"/>
    </xf>
    <xf numFmtId="164" fontId="5" fillId="0" borderId="2" xfId="0" applyNumberFormat="1" applyFont="1" applyFill="1" applyBorder="1" applyAlignment="1">
      <alignment horizontal="right" vertical="center"/>
    </xf>
    <xf numFmtId="0" fontId="10" fillId="0" borderId="0" xfId="0" applyFont="1" applyFill="1" applyAlignment="1">
      <alignment horizontal="center" vertical="center"/>
    </xf>
    <xf numFmtId="0" fontId="10" fillId="0" borderId="3" xfId="0" applyFont="1" applyFill="1" applyBorder="1" applyAlignment="1">
      <alignment horizontal="center" vertical="center"/>
    </xf>
    <xf numFmtId="0" fontId="5" fillId="0" borderId="3" xfId="0" applyFont="1" applyFill="1" applyBorder="1" applyAlignment="1">
      <alignment vertical="center"/>
    </xf>
    <xf numFmtId="3" fontId="5" fillId="0" borderId="3" xfId="0" applyNumberFormat="1" applyFont="1" applyFill="1" applyBorder="1" applyAlignment="1">
      <alignment horizontal="right" vertical="center"/>
    </xf>
    <xf numFmtId="165" fontId="5" fillId="0" borderId="3" xfId="0" applyNumberFormat="1" applyFont="1" applyFill="1" applyBorder="1" applyAlignment="1">
      <alignment horizontal="right" vertical="center"/>
    </xf>
    <xf numFmtId="164" fontId="5" fillId="0" borderId="3" xfId="0" applyNumberFormat="1" applyFont="1" applyFill="1" applyBorder="1" applyAlignment="1">
      <alignment horizontal="right" vertical="center"/>
    </xf>
    <xf numFmtId="0" fontId="5" fillId="0" borderId="0" xfId="0" applyFont="1" applyFill="1" applyAlignment="1">
      <alignment horizontal="center" vertical="center"/>
    </xf>
    <xf numFmtId="0" fontId="10" fillId="0" borderId="1" xfId="0" applyFont="1" applyFill="1" applyBorder="1" applyAlignment="1">
      <alignment horizontal="center"/>
    </xf>
    <xf numFmtId="0" fontId="5" fillId="0" borderId="1" xfId="0" applyFont="1" applyFill="1" applyBorder="1" applyAlignment="1">
      <alignment vertical="center"/>
    </xf>
    <xf numFmtId="3" fontId="5" fillId="0" borderId="1" xfId="0" applyNumberFormat="1" applyFont="1" applyFill="1" applyBorder="1" applyAlignment="1">
      <alignment horizontal="right" vertical="center"/>
    </xf>
    <xf numFmtId="165" fontId="5" fillId="0" borderId="1" xfId="0" applyNumberFormat="1" applyFont="1" applyFill="1" applyBorder="1" applyAlignment="1">
      <alignment horizontal="right" vertical="center"/>
    </xf>
    <xf numFmtId="164" fontId="5" fillId="0" borderId="1" xfId="0" applyNumberFormat="1" applyFont="1" applyFill="1" applyBorder="1" applyAlignment="1">
      <alignment horizontal="right" vertical="center"/>
    </xf>
    <xf numFmtId="0" fontId="5" fillId="0" borderId="0" xfId="0" applyFont="1" applyFill="1" applyAlignment="1">
      <alignment horizontal="left" vertical="center" wrapText="1"/>
    </xf>
    <xf numFmtId="0" fontId="5" fillId="0" borderId="0" xfId="0" applyFont="1" applyFill="1" applyAlignment="1">
      <alignment vertical="center" wrapText="1"/>
    </xf>
    <xf numFmtId="164" fontId="5" fillId="0" borderId="0" xfId="0" applyNumberFormat="1" applyFont="1" applyFill="1" applyAlignment="1">
      <alignment vertical="center"/>
    </xf>
    <xf numFmtId="0" fontId="10" fillId="0" borderId="7" xfId="0" applyFont="1" applyFill="1" applyBorder="1" applyAlignment="1">
      <alignment horizontal="center" vertical="center" wrapText="1"/>
    </xf>
    <xf numFmtId="0" fontId="4" fillId="0" borderId="7" xfId="6"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9" xfId="0" applyFont="1" applyFill="1" applyBorder="1" applyAlignment="1">
      <alignment horizontal="center" vertical="center" wrapText="1"/>
    </xf>
    <xf numFmtId="0" fontId="4" fillId="0" borderId="9" xfId="6" applyFont="1" applyFill="1" applyBorder="1" applyAlignment="1">
      <alignment horizontal="center" vertical="center" wrapText="1"/>
    </xf>
    <xf numFmtId="0" fontId="4" fillId="0" borderId="6" xfId="6" applyFont="1" applyFill="1" applyBorder="1" applyAlignment="1">
      <alignment horizontal="center" vertical="center" wrapText="1"/>
    </xf>
    <xf numFmtId="0" fontId="4" fillId="0" borderId="1" xfId="6" applyFont="1" applyFill="1" applyBorder="1" applyAlignment="1">
      <alignment horizontal="center" vertical="center" wrapText="1"/>
    </xf>
    <xf numFmtId="0" fontId="4" fillId="0" borderId="8" xfId="6" applyFont="1" applyFill="1" applyBorder="1" applyAlignment="1">
      <alignment horizontal="center" vertical="center" wrapText="1"/>
    </xf>
    <xf numFmtId="2" fontId="4" fillId="0" borderId="6" xfId="6" applyNumberFormat="1" applyFont="1" applyFill="1" applyBorder="1" applyAlignment="1">
      <alignment horizontal="center" vertical="center" wrapText="1"/>
    </xf>
    <xf numFmtId="2" fontId="4" fillId="0" borderId="8" xfId="6" applyNumberFormat="1" applyFont="1" applyFill="1" applyBorder="1" applyAlignment="1">
      <alignment horizontal="center" vertical="center" wrapText="1"/>
    </xf>
    <xf numFmtId="2" fontId="4" fillId="0" borderId="7" xfId="6" applyNumberFormat="1" applyFont="1" applyFill="1" applyBorder="1" applyAlignment="1">
      <alignment horizontal="center" vertical="center" wrapText="1"/>
    </xf>
    <xf numFmtId="0" fontId="10" fillId="0" borderId="10" xfId="0" applyFont="1" applyFill="1" applyBorder="1" applyAlignment="1">
      <alignment horizontal="center" vertical="center" wrapText="1"/>
    </xf>
    <xf numFmtId="1" fontId="4" fillId="0" borderId="7" xfId="0" applyNumberFormat="1" applyFont="1" applyFill="1" applyBorder="1" applyAlignment="1">
      <alignment horizontal="center" vertical="center" wrapText="1"/>
    </xf>
    <xf numFmtId="1" fontId="4" fillId="0" borderId="11" xfId="0" applyNumberFormat="1" applyFont="1" applyFill="1" applyBorder="1" applyAlignment="1">
      <alignment horizontal="center" vertical="center" wrapText="1"/>
    </xf>
    <xf numFmtId="2" fontId="4" fillId="0" borderId="9" xfId="6" applyNumberFormat="1" applyFont="1" applyFill="1" applyBorder="1" applyAlignment="1">
      <alignment horizontal="center" vertical="center" wrapText="1"/>
    </xf>
    <xf numFmtId="0" fontId="10" fillId="0" borderId="4" xfId="0" applyFont="1" applyFill="1" applyBorder="1" applyAlignment="1">
      <alignment vertical="center"/>
    </xf>
    <xf numFmtId="0" fontId="4" fillId="0" borderId="2" xfId="6" applyFont="1" applyFill="1" applyBorder="1" applyAlignment="1">
      <alignment horizontal="center" vertical="center" wrapText="1"/>
    </xf>
    <xf numFmtId="1" fontId="4" fillId="0" borderId="2" xfId="7"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2" fontId="4" fillId="0" borderId="2" xfId="6" applyNumberFormat="1" applyFont="1" applyFill="1" applyBorder="1" applyAlignment="1">
      <alignment horizontal="center" vertical="center" wrapText="1"/>
    </xf>
    <xf numFmtId="3" fontId="10" fillId="0" borderId="1" xfId="0" applyNumberFormat="1" applyFont="1" applyFill="1" applyBorder="1" applyAlignment="1">
      <alignment vertical="center"/>
    </xf>
    <xf numFmtId="165" fontId="4" fillId="0" borderId="1" xfId="0" applyNumberFormat="1" applyFont="1" applyFill="1" applyBorder="1" applyAlignment="1">
      <alignment horizontal="right" vertical="center" wrapText="1"/>
    </xf>
    <xf numFmtId="165" fontId="8" fillId="0" borderId="0" xfId="0" applyNumberFormat="1" applyFont="1" applyFill="1" applyAlignment="1">
      <alignment horizontal="right" vertical="center" wrapText="1"/>
    </xf>
    <xf numFmtId="3" fontId="5" fillId="0" borderId="0" xfId="0" applyNumberFormat="1" applyFont="1" applyFill="1"/>
    <xf numFmtId="3" fontId="5" fillId="0" borderId="2" xfId="0" applyNumberFormat="1" applyFont="1" applyFill="1" applyBorder="1" applyAlignment="1">
      <alignment vertical="center"/>
    </xf>
    <xf numFmtId="164" fontId="5" fillId="0" borderId="2" xfId="0" applyNumberFormat="1" applyFont="1" applyFill="1" applyBorder="1" applyAlignment="1">
      <alignment vertical="center"/>
    </xf>
    <xf numFmtId="3" fontId="5" fillId="0" borderId="2" xfId="0" applyNumberFormat="1" applyFont="1" applyFill="1" applyBorder="1" applyAlignment="1">
      <alignment horizontal="right"/>
    </xf>
    <xf numFmtId="165" fontId="8" fillId="0" borderId="2" xfId="0" applyNumberFormat="1" applyFont="1" applyFill="1" applyBorder="1" applyAlignment="1">
      <alignment horizontal="right" vertical="center" wrapText="1"/>
    </xf>
    <xf numFmtId="3" fontId="5" fillId="0" borderId="0" xfId="0" applyNumberFormat="1" applyFont="1" applyFill="1" applyAlignment="1">
      <alignment horizontal="right"/>
    </xf>
    <xf numFmtId="3" fontId="5" fillId="0" borderId="3" xfId="0" applyNumberFormat="1" applyFont="1" applyFill="1" applyBorder="1" applyAlignment="1">
      <alignment vertical="center"/>
    </xf>
    <xf numFmtId="164" fontId="5" fillId="0" borderId="3" xfId="0" applyNumberFormat="1" applyFont="1" applyFill="1" applyBorder="1" applyAlignment="1">
      <alignment vertical="center"/>
    </xf>
    <xf numFmtId="3" fontId="5" fillId="0" borderId="3" xfId="0" applyNumberFormat="1" applyFont="1" applyFill="1" applyBorder="1" applyAlignment="1">
      <alignment horizontal="right"/>
    </xf>
    <xf numFmtId="165" fontId="8" fillId="0" borderId="3" xfId="0" applyNumberFormat="1" applyFont="1" applyFill="1" applyBorder="1" applyAlignment="1">
      <alignment horizontal="right" vertical="center" wrapText="1"/>
    </xf>
    <xf numFmtId="0" fontId="10" fillId="0" borderId="1" xfId="0" applyFont="1" applyFill="1" applyBorder="1" applyAlignment="1">
      <alignment horizontal="center" vertical="center"/>
    </xf>
    <xf numFmtId="3" fontId="5" fillId="0" borderId="1" xfId="0" applyNumberFormat="1" applyFont="1" applyFill="1" applyBorder="1" applyAlignment="1">
      <alignment vertical="center"/>
    </xf>
    <xf numFmtId="164" fontId="5" fillId="0" borderId="1" xfId="0" applyNumberFormat="1" applyFont="1" applyFill="1" applyBorder="1" applyAlignment="1">
      <alignment vertical="center"/>
    </xf>
    <xf numFmtId="3" fontId="5" fillId="0" borderId="1" xfId="0" applyNumberFormat="1" applyFont="1" applyFill="1" applyBorder="1" applyAlignment="1">
      <alignment horizontal="right"/>
    </xf>
    <xf numFmtId="165" fontId="8" fillId="0" borderId="1" xfId="0" applyNumberFormat="1" applyFont="1" applyFill="1" applyBorder="1" applyAlignment="1">
      <alignment horizontal="right" vertical="center" wrapText="1"/>
    </xf>
    <xf numFmtId="165" fontId="4" fillId="0" borderId="0" xfId="0" applyNumberFormat="1" applyFont="1" applyFill="1" applyAlignment="1">
      <alignment horizontal="right" vertical="center" wrapText="1"/>
    </xf>
    <xf numFmtId="0" fontId="8" fillId="0" borderId="0" xfId="6" applyFont="1" applyFill="1" applyAlignment="1">
      <alignment horizontal="left" vertical="center" wrapText="1"/>
    </xf>
    <xf numFmtId="0" fontId="8" fillId="0" borderId="0" xfId="7" applyFont="1" applyFill="1" applyAlignment="1">
      <alignment vertical="center"/>
    </xf>
    <xf numFmtId="0" fontId="16" fillId="0" borderId="0" xfId="0" applyFont="1" applyFill="1" applyAlignment="1">
      <alignment vertical="center"/>
    </xf>
    <xf numFmtId="0" fontId="5" fillId="0" borderId="0" xfId="6" applyFont="1" applyFill="1" applyAlignment="1">
      <alignment vertical="center"/>
    </xf>
    <xf numFmtId="3" fontId="8" fillId="0" borderId="0" xfId="7" applyNumberFormat="1" applyFont="1" applyFill="1" applyAlignment="1">
      <alignment vertical="center"/>
    </xf>
    <xf numFmtId="0" fontId="4" fillId="0" borderId="4" xfId="6" applyFont="1" applyFill="1" applyBorder="1" applyAlignment="1">
      <alignment horizontal="center" vertical="center" wrapText="1"/>
    </xf>
    <xf numFmtId="0" fontId="4" fillId="0" borderId="6" xfId="7" applyFont="1" applyFill="1" applyBorder="1" applyAlignment="1">
      <alignment horizontal="center" vertical="center"/>
    </xf>
    <xf numFmtId="0" fontId="4" fillId="0" borderId="1" xfId="7" applyFont="1" applyFill="1" applyBorder="1" applyAlignment="1">
      <alignment horizontal="center" vertical="center"/>
    </xf>
    <xf numFmtId="0" fontId="4" fillId="0" borderId="8" xfId="7" applyFont="1" applyFill="1" applyBorder="1" applyAlignment="1">
      <alignment horizontal="center" vertical="center"/>
    </xf>
    <xf numFmtId="0" fontId="4" fillId="0" borderId="4" xfId="7" applyFont="1" applyFill="1" applyBorder="1" applyAlignment="1">
      <alignment horizontal="center" vertical="center" wrapText="1"/>
    </xf>
    <xf numFmtId="0" fontId="4" fillId="0" borderId="4" xfId="7" applyFont="1" applyFill="1" applyBorder="1" applyAlignment="1">
      <alignment horizontal="center" vertical="center" wrapText="1"/>
    </xf>
    <xf numFmtId="0" fontId="4" fillId="0" borderId="6" xfId="7" applyFont="1" applyFill="1" applyBorder="1" applyAlignment="1">
      <alignment horizontal="center" vertical="center" wrapText="1"/>
    </xf>
    <xf numFmtId="0" fontId="4" fillId="0" borderId="0" xfId="6" applyFont="1" applyFill="1" applyAlignment="1">
      <alignment horizontal="center" vertical="center" wrapText="1"/>
    </xf>
    <xf numFmtId="0" fontId="4" fillId="0" borderId="0" xfId="7" applyFont="1" applyFill="1" applyAlignment="1">
      <alignment horizontal="center" vertical="center" wrapText="1"/>
    </xf>
    <xf numFmtId="0" fontId="8" fillId="0" borderId="0" xfId="6" applyFont="1" applyFill="1" applyAlignment="1">
      <alignment horizontal="center" vertical="center" wrapText="1"/>
    </xf>
    <xf numFmtId="3" fontId="8" fillId="0" borderId="0" xfId="6" applyNumberFormat="1" applyFont="1" applyFill="1" applyAlignment="1">
      <alignment horizontal="right" vertical="center" wrapText="1"/>
    </xf>
    <xf numFmtId="0" fontId="10" fillId="0" borderId="0" xfId="0" applyFont="1" applyFill="1" applyAlignment="1">
      <alignment horizontal="center" vertical="center"/>
    </xf>
    <xf numFmtId="0" fontId="5" fillId="0" borderId="0" xfId="0" applyFont="1" applyFill="1" applyAlignment="1">
      <alignment horizontal="right"/>
    </xf>
    <xf numFmtId="0" fontId="5" fillId="0" borderId="0" xfId="6" applyFont="1" applyFill="1" applyAlignment="1">
      <alignment horizontal="left" vertical="center" wrapText="1"/>
    </xf>
    <xf numFmtId="49" fontId="16" fillId="0" borderId="0" xfId="7" applyNumberFormat="1" applyFont="1" applyFill="1" applyAlignment="1">
      <alignment vertical="center"/>
    </xf>
    <xf numFmtId="0" fontId="11" fillId="0" borderId="0" xfId="7" applyFont="1" applyFill="1" applyAlignment="1">
      <alignment vertical="center" wrapText="1"/>
    </xf>
    <xf numFmtId="0" fontId="4" fillId="0" borderId="7" xfId="7" applyFont="1" applyFill="1" applyBorder="1" applyAlignment="1">
      <alignment horizontal="center" vertical="center" wrapText="1"/>
    </xf>
    <xf numFmtId="0" fontId="4" fillId="0" borderId="10" xfId="7" applyFont="1" applyFill="1" applyBorder="1" applyAlignment="1">
      <alignment horizontal="center" vertical="center" wrapText="1"/>
    </xf>
    <xf numFmtId="0" fontId="5" fillId="0" borderId="2" xfId="0" applyFont="1" applyFill="1" applyBorder="1" applyAlignment="1">
      <alignment horizontal="right"/>
    </xf>
    <xf numFmtId="0" fontId="5" fillId="0" borderId="3" xfId="0" applyFont="1" applyFill="1" applyBorder="1" applyAlignment="1">
      <alignment horizontal="right"/>
    </xf>
    <xf numFmtId="0" fontId="5" fillId="0" borderId="1" xfId="0" applyFont="1" applyFill="1" applyBorder="1" applyAlignment="1">
      <alignment horizontal="right"/>
    </xf>
    <xf numFmtId="0" fontId="16" fillId="0" borderId="0" xfId="7" applyFont="1" applyFill="1" applyAlignment="1">
      <alignment vertical="center" wrapText="1"/>
    </xf>
    <xf numFmtId="0" fontId="10" fillId="0" borderId="0" xfId="9" applyFont="1" applyFill="1" applyAlignment="1">
      <alignment vertical="center"/>
    </xf>
    <xf numFmtId="0" fontId="11" fillId="0" borderId="0" xfId="9" applyFont="1" applyFill="1" applyAlignment="1">
      <alignment vertical="center"/>
    </xf>
    <xf numFmtId="0" fontId="5" fillId="0" borderId="0" xfId="9" applyFont="1" applyFill="1" applyAlignment="1">
      <alignment vertical="center"/>
    </xf>
    <xf numFmtId="0" fontId="5" fillId="0" borderId="0" xfId="9" applyFont="1" applyFill="1"/>
    <xf numFmtId="0" fontId="11" fillId="0" borderId="0" xfId="9" applyFont="1" applyFill="1" applyAlignment="1">
      <alignment vertical="center" wrapText="1"/>
    </xf>
    <xf numFmtId="0" fontId="11" fillId="0" borderId="3" xfId="9" applyFont="1" applyFill="1" applyBorder="1" applyAlignment="1">
      <alignment vertical="center" wrapText="1"/>
    </xf>
    <xf numFmtId="0" fontId="10" fillId="0" borderId="12" xfId="9" applyFont="1" applyFill="1" applyBorder="1" applyAlignment="1">
      <alignment horizontal="center" vertical="center"/>
    </xf>
    <xf numFmtId="0" fontId="10" fillId="0" borderId="12" xfId="9" applyFont="1" applyFill="1" applyBorder="1" applyAlignment="1">
      <alignment horizontal="center" vertical="center" wrapText="1"/>
    </xf>
    <xf numFmtId="0" fontId="10" fillId="0" borderId="13" xfId="9" applyFont="1" applyFill="1" applyBorder="1" applyAlignment="1">
      <alignment horizontal="center" vertical="center"/>
    </xf>
    <xf numFmtId="0" fontId="10" fillId="0" borderId="1" xfId="9" applyFont="1" applyFill="1" applyBorder="1" applyAlignment="1">
      <alignment horizontal="center" vertical="center"/>
    </xf>
    <xf numFmtId="0" fontId="10" fillId="0" borderId="8" xfId="9" applyFont="1" applyFill="1" applyBorder="1" applyAlignment="1">
      <alignment horizontal="center" vertical="center"/>
    </xf>
    <xf numFmtId="0" fontId="10" fillId="0" borderId="11" xfId="9" applyFont="1" applyFill="1" applyBorder="1" applyAlignment="1">
      <alignment horizontal="center" vertical="center" wrapText="1"/>
    </xf>
    <xf numFmtId="0" fontId="10" fillId="0" borderId="14" xfId="9" applyFont="1" applyFill="1" applyBorder="1" applyAlignment="1">
      <alignment horizontal="center" vertical="center" wrapText="1"/>
    </xf>
    <xf numFmtId="0" fontId="10" fillId="0" borderId="2" xfId="9" applyFont="1" applyFill="1" applyBorder="1" applyAlignment="1">
      <alignment horizontal="center" vertical="center" wrapText="1"/>
    </xf>
    <xf numFmtId="0" fontId="8" fillId="0" borderId="15" xfId="9" applyFont="1" applyFill="1" applyBorder="1"/>
    <xf numFmtId="0" fontId="10" fillId="0" borderId="6" xfId="9" applyFont="1" applyFill="1" applyBorder="1" applyAlignment="1">
      <alignment horizontal="center" vertical="center"/>
    </xf>
    <xf numFmtId="0" fontId="10" fillId="0" borderId="6" xfId="9" applyFont="1" applyFill="1" applyBorder="1" applyAlignment="1">
      <alignment horizontal="center" vertical="center" wrapText="1"/>
    </xf>
    <xf numFmtId="0" fontId="10" fillId="0" borderId="8" xfId="9" applyFont="1" applyFill="1" applyBorder="1" applyAlignment="1">
      <alignment horizontal="center" vertical="center" wrapText="1"/>
    </xf>
    <xf numFmtId="0" fontId="10" fillId="0" borderId="16" xfId="9" applyFont="1" applyFill="1" applyBorder="1" applyAlignment="1">
      <alignment horizontal="center" vertical="center" wrapText="1"/>
    </xf>
    <xf numFmtId="0" fontId="10" fillId="0" borderId="17" xfId="9" applyFont="1" applyFill="1" applyBorder="1" applyAlignment="1">
      <alignment horizontal="center" vertical="center" wrapText="1"/>
    </xf>
    <xf numFmtId="0" fontId="10" fillId="0" borderId="3" xfId="9" applyFont="1" applyFill="1" applyBorder="1" applyAlignment="1">
      <alignment horizontal="center" vertical="center" wrapText="1"/>
    </xf>
    <xf numFmtId="0" fontId="10" fillId="0" borderId="4" xfId="9" applyFont="1" applyFill="1" applyBorder="1" applyAlignment="1">
      <alignment horizontal="center" vertical="center" wrapText="1"/>
    </xf>
    <xf numFmtId="0" fontId="8" fillId="0" borderId="4" xfId="9" applyFont="1" applyFill="1" applyBorder="1"/>
    <xf numFmtId="0" fontId="8" fillId="0" borderId="18" xfId="9" applyFont="1" applyFill="1" applyBorder="1"/>
    <xf numFmtId="0" fontId="10" fillId="0" borderId="4" xfId="9" applyFont="1" applyFill="1" applyBorder="1" applyAlignment="1">
      <alignment horizontal="center" vertical="center"/>
    </xf>
    <xf numFmtId="0" fontId="10" fillId="0" borderId="19" xfId="9" applyFont="1" applyFill="1" applyBorder="1" applyAlignment="1">
      <alignment vertical="center"/>
    </xf>
    <xf numFmtId="0" fontId="10" fillId="0" borderId="0" xfId="9" applyFont="1" applyFill="1" applyAlignment="1">
      <alignment horizontal="center" vertical="center"/>
    </xf>
    <xf numFmtId="0" fontId="4" fillId="0" borderId="1" xfId="9" applyFont="1" applyFill="1" applyBorder="1" applyAlignment="1">
      <alignment horizontal="center"/>
    </xf>
    <xf numFmtId="3" fontId="10" fillId="0" borderId="1" xfId="9" applyNumberFormat="1" applyFont="1" applyFill="1" applyBorder="1" applyAlignment="1">
      <alignment vertical="center"/>
    </xf>
    <xf numFmtId="165" fontId="10" fillId="0" borderId="1" xfId="9" applyNumberFormat="1" applyFont="1" applyFill="1" applyBorder="1" applyAlignment="1">
      <alignment vertical="center"/>
    </xf>
    <xf numFmtId="3" fontId="10" fillId="0" borderId="0" xfId="9" applyNumberFormat="1" applyFont="1" applyFill="1" applyAlignment="1">
      <alignment vertical="center"/>
    </xf>
    <xf numFmtId="165" fontId="10" fillId="0" borderId="0" xfId="9" applyNumberFormat="1" applyFont="1" applyFill="1" applyAlignment="1">
      <alignment vertical="center"/>
    </xf>
    <xf numFmtId="0" fontId="10" fillId="0" borderId="2" xfId="9" applyFont="1" applyFill="1" applyBorder="1" applyAlignment="1">
      <alignment horizontal="center" vertical="center"/>
    </xf>
    <xf numFmtId="0" fontId="5" fillId="0" borderId="2" xfId="9" applyFont="1" applyFill="1" applyBorder="1" applyAlignment="1">
      <alignment horizontal="left" vertical="center"/>
    </xf>
    <xf numFmtId="3" fontId="5" fillId="0" borderId="2" xfId="9" applyNumberFormat="1" applyFont="1" applyFill="1" applyBorder="1" applyAlignment="1">
      <alignment horizontal="right" vertical="center"/>
    </xf>
    <xf numFmtId="3" fontId="8" fillId="0" borderId="2" xfId="9" applyNumberFormat="1" applyFont="1" applyFill="1" applyBorder="1" applyAlignment="1">
      <alignment vertical="center"/>
    </xf>
    <xf numFmtId="165" fontId="8" fillId="0" borderId="2" xfId="9" applyNumberFormat="1" applyFont="1" applyFill="1" applyBorder="1" applyAlignment="1">
      <alignment vertical="center"/>
    </xf>
    <xf numFmtId="0" fontId="10" fillId="0" borderId="0" xfId="9" applyFont="1" applyFill="1" applyAlignment="1">
      <alignment horizontal="center" vertical="center"/>
    </xf>
    <xf numFmtId="0" fontId="5" fillId="0" borderId="0" xfId="9" applyFont="1" applyFill="1" applyAlignment="1">
      <alignment horizontal="left" vertical="center"/>
    </xf>
    <xf numFmtId="3" fontId="5" fillId="0" borderId="0" xfId="9" applyNumberFormat="1" applyFont="1" applyFill="1" applyAlignment="1">
      <alignment horizontal="right" vertical="center"/>
    </xf>
    <xf numFmtId="3" fontId="8" fillId="0" borderId="0" xfId="9" applyNumberFormat="1" applyFont="1" applyFill="1" applyAlignment="1">
      <alignment vertical="center"/>
    </xf>
    <xf numFmtId="165" fontId="8" fillId="0" borderId="0" xfId="9" applyNumberFormat="1" applyFont="1" applyFill="1" applyAlignment="1">
      <alignment vertical="center"/>
    </xf>
    <xf numFmtId="3" fontId="5" fillId="0" borderId="0" xfId="9" applyNumberFormat="1" applyFont="1" applyFill="1" applyAlignment="1">
      <alignment vertical="center"/>
    </xf>
    <xf numFmtId="0" fontId="10" fillId="0" borderId="3" xfId="9" applyFont="1" applyFill="1" applyBorder="1" applyAlignment="1">
      <alignment horizontal="center" vertical="center"/>
    </xf>
    <xf numFmtId="0" fontId="5" fillId="0" borderId="3" xfId="9" applyFont="1" applyFill="1" applyBorder="1" applyAlignment="1">
      <alignment horizontal="left" vertical="center"/>
    </xf>
    <xf numFmtId="3" fontId="5" fillId="0" borderId="3" xfId="9" applyNumberFormat="1" applyFont="1" applyFill="1" applyBorder="1" applyAlignment="1">
      <alignment horizontal="right" vertical="center"/>
    </xf>
    <xf numFmtId="3" fontId="8" fillId="0" borderId="3" xfId="9" applyNumberFormat="1" applyFont="1" applyFill="1" applyBorder="1" applyAlignment="1">
      <alignment vertical="center"/>
    </xf>
    <xf numFmtId="165" fontId="8" fillId="0" borderId="3" xfId="9" applyNumberFormat="1" applyFont="1" applyFill="1" applyBorder="1" applyAlignment="1">
      <alignment vertical="center"/>
    </xf>
    <xf numFmtId="0" fontId="10" fillId="0" borderId="1" xfId="9" applyFont="1" applyFill="1" applyBorder="1" applyAlignment="1">
      <alignment horizontal="center" vertical="center"/>
    </xf>
    <xf numFmtId="0" fontId="5" fillId="0" borderId="1" xfId="9" applyFont="1" applyFill="1" applyBorder="1" applyAlignment="1">
      <alignment horizontal="left" vertical="center"/>
    </xf>
    <xf numFmtId="3" fontId="5" fillId="0" borderId="1" xfId="9" applyNumberFormat="1" applyFont="1" applyFill="1" applyBorder="1" applyAlignment="1">
      <alignment horizontal="right" vertical="center"/>
    </xf>
    <xf numFmtId="3" fontId="8" fillId="0" borderId="1" xfId="9" applyNumberFormat="1" applyFont="1" applyFill="1" applyBorder="1" applyAlignment="1">
      <alignment vertical="center"/>
    </xf>
    <xf numFmtId="165" fontId="8" fillId="0" borderId="1" xfId="9" applyNumberFormat="1" applyFont="1" applyFill="1" applyBorder="1" applyAlignment="1">
      <alignment vertical="center"/>
    </xf>
    <xf numFmtId="165" fontId="5" fillId="0" borderId="0" xfId="9" applyNumberFormat="1" applyFont="1" applyFill="1" applyAlignment="1">
      <alignment vertical="center"/>
    </xf>
    <xf numFmtId="0" fontId="5" fillId="0" borderId="0" xfId="9" applyFont="1" applyFill="1" applyAlignment="1">
      <alignment horizontal="left" vertical="center" wrapText="1"/>
    </xf>
    <xf numFmtId="0" fontId="5" fillId="0" borderId="0" xfId="9" applyFont="1" applyFill="1" applyAlignment="1">
      <alignment horizontal="left" vertical="center" wrapText="1"/>
    </xf>
    <xf numFmtId="0" fontId="8" fillId="0" borderId="0" xfId="0" applyFont="1" applyFill="1" applyAlignment="1">
      <alignment vertical="center"/>
    </xf>
    <xf numFmtId="3" fontId="4" fillId="0" borderId="0" xfId="10" applyNumberFormat="1" applyFont="1" applyFill="1" applyAlignment="1">
      <alignment vertical="center"/>
    </xf>
    <xf numFmtId="0" fontId="18" fillId="0" borderId="0" xfId="10" applyFont="1" applyFill="1" applyAlignment="1">
      <alignment vertical="center"/>
    </xf>
    <xf numFmtId="3" fontId="8" fillId="0" borderId="0" xfId="0" applyNumberFormat="1" applyFont="1" applyFill="1" applyAlignment="1">
      <alignment horizontal="right" vertical="center"/>
    </xf>
    <xf numFmtId="3" fontId="8" fillId="0" borderId="0" xfId="10" applyNumberFormat="1" applyFont="1" applyFill="1" applyAlignment="1">
      <alignment vertical="center"/>
    </xf>
    <xf numFmtId="164" fontId="8" fillId="0" borderId="0" xfId="10" applyNumberFormat="1" applyFont="1" applyFill="1" applyAlignment="1">
      <alignment vertical="center"/>
    </xf>
    <xf numFmtId="0" fontId="10" fillId="0" borderId="6"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1" xfId="0" applyFont="1" applyFill="1" applyBorder="1" applyAlignment="1">
      <alignment horizontal="right" vertical="center"/>
    </xf>
    <xf numFmtId="164" fontId="4" fillId="0" borderId="1" xfId="6" applyNumberFormat="1" applyFont="1" applyFill="1" applyBorder="1" applyAlignment="1">
      <alignment horizontal="right" vertical="center" wrapText="1"/>
    </xf>
    <xf numFmtId="0" fontId="5" fillId="0" borderId="0" xfId="0" applyFont="1" applyFill="1" applyAlignment="1">
      <alignment horizontal="right" vertical="center"/>
    </xf>
    <xf numFmtId="164" fontId="8" fillId="0" borderId="0" xfId="6" applyNumberFormat="1" applyFont="1" applyFill="1" applyAlignment="1">
      <alignment horizontal="right" vertical="center" wrapText="1"/>
    </xf>
    <xf numFmtId="0" fontId="5" fillId="0" borderId="2" xfId="0" applyFont="1" applyFill="1" applyBorder="1" applyAlignment="1">
      <alignment horizontal="right" vertical="center"/>
    </xf>
    <xf numFmtId="164" fontId="8" fillId="0" borderId="2" xfId="6" applyNumberFormat="1" applyFont="1" applyFill="1" applyBorder="1" applyAlignment="1">
      <alignment horizontal="right" vertical="center" wrapText="1"/>
    </xf>
    <xf numFmtId="0" fontId="8" fillId="0" borderId="3" xfId="0" applyFont="1" applyFill="1" applyBorder="1" applyAlignment="1">
      <alignment vertical="center"/>
    </xf>
    <xf numFmtId="0" fontId="5" fillId="0" borderId="3" xfId="0" applyFont="1" applyFill="1" applyBorder="1" applyAlignment="1">
      <alignment horizontal="right" vertical="center"/>
    </xf>
    <xf numFmtId="164" fontId="8" fillId="0" borderId="3" xfId="6" applyNumberFormat="1" applyFont="1" applyFill="1" applyBorder="1" applyAlignment="1">
      <alignment horizontal="right" vertical="center" wrapText="1"/>
    </xf>
    <xf numFmtId="0" fontId="8" fillId="0" borderId="1" xfId="0" applyFont="1" applyFill="1" applyBorder="1" applyAlignment="1">
      <alignment vertical="center"/>
    </xf>
    <xf numFmtId="0" fontId="5" fillId="0" borderId="1" xfId="0" applyFont="1" applyFill="1" applyBorder="1" applyAlignment="1">
      <alignment horizontal="right" vertical="center"/>
    </xf>
    <xf numFmtId="164" fontId="8" fillId="0" borderId="1" xfId="6" applyNumberFormat="1" applyFont="1" applyFill="1" applyBorder="1" applyAlignment="1">
      <alignment horizontal="right" vertical="center" wrapText="1"/>
    </xf>
    <xf numFmtId="0" fontId="5" fillId="0" borderId="0" xfId="7" applyFont="1" applyFill="1" applyAlignment="1">
      <alignment vertical="center"/>
    </xf>
    <xf numFmtId="0" fontId="16" fillId="0" borderId="0" xfId="0" applyFont="1" applyFill="1" applyAlignment="1">
      <alignment vertical="center" wrapText="1"/>
    </xf>
    <xf numFmtId="0" fontId="16" fillId="0" borderId="0" xfId="11" applyFont="1" applyFill="1" applyAlignment="1">
      <alignment vertical="center"/>
    </xf>
    <xf numFmtId="0" fontId="16" fillId="0" borderId="0" xfId="7" applyFont="1" applyFill="1" applyAlignment="1">
      <alignment vertical="center"/>
    </xf>
    <xf numFmtId="0" fontId="16" fillId="0" borderId="0" xfId="7" applyFont="1" applyFill="1" applyAlignment="1">
      <alignment horizontal="left" vertical="center" wrapText="1"/>
    </xf>
    <xf numFmtId="0" fontId="8" fillId="0" borderId="0" xfId="7" applyFont="1" applyFill="1" applyAlignment="1">
      <alignment vertical="center" wrapText="1"/>
    </xf>
    <xf numFmtId="0" fontId="5" fillId="0" borderId="0" xfId="0" applyFont="1" applyFill="1" applyAlignment="1">
      <alignment horizontal="left" vertical="center"/>
    </xf>
    <xf numFmtId="0" fontId="10" fillId="0" borderId="4" xfId="0" applyFont="1" applyFill="1" applyBorder="1" applyAlignment="1">
      <alignment horizontal="center" vertical="center" wrapText="1"/>
    </xf>
    <xf numFmtId="0" fontId="5" fillId="0" borderId="0" xfId="0" applyFont="1" applyFill="1" applyAlignment="1">
      <alignment horizontal="center" vertical="center" wrapText="1"/>
    </xf>
    <xf numFmtId="49" fontId="4" fillId="0" borderId="1" xfId="0" applyNumberFormat="1" applyFont="1" applyFill="1" applyBorder="1" applyAlignment="1">
      <alignment horizontal="center" vertical="center"/>
    </xf>
    <xf numFmtId="1" fontId="10" fillId="0" borderId="1" xfId="0" applyNumberFormat="1" applyFont="1" applyFill="1" applyBorder="1" applyAlignment="1">
      <alignment horizontal="right" vertical="center"/>
    </xf>
    <xf numFmtId="164" fontId="10" fillId="0" borderId="1" xfId="0" applyNumberFormat="1" applyFont="1" applyFill="1" applyBorder="1"/>
    <xf numFmtId="1" fontId="5" fillId="0" borderId="0" xfId="0" applyNumberFormat="1" applyFont="1" applyFill="1" applyAlignment="1">
      <alignment horizontal="center" vertical="center"/>
    </xf>
    <xf numFmtId="1" fontId="5" fillId="0" borderId="2" xfId="0" applyNumberFormat="1" applyFont="1" applyFill="1" applyBorder="1" applyAlignment="1">
      <alignment horizontal="right"/>
    </xf>
    <xf numFmtId="1" fontId="5" fillId="0" borderId="0" xfId="0" applyNumberFormat="1" applyFont="1" applyFill="1" applyAlignment="1">
      <alignment horizontal="right"/>
    </xf>
    <xf numFmtId="49" fontId="8" fillId="0" borderId="0" xfId="0" applyNumberFormat="1" applyFont="1" applyFill="1" applyAlignment="1">
      <alignment horizontal="left" vertical="center"/>
    </xf>
    <xf numFmtId="0" fontId="5" fillId="0" borderId="3" xfId="0" applyFont="1" applyFill="1" applyBorder="1" applyAlignment="1">
      <alignment horizontal="left" vertical="center"/>
    </xf>
    <xf numFmtId="1" fontId="5" fillId="0" borderId="3" xfId="0" applyNumberFormat="1" applyFont="1" applyFill="1" applyBorder="1" applyAlignment="1">
      <alignment horizontal="right"/>
    </xf>
    <xf numFmtId="49" fontId="8" fillId="0" borderId="3" xfId="0" applyNumberFormat="1" applyFont="1" applyFill="1" applyBorder="1" applyAlignment="1">
      <alignment horizontal="left" vertical="center"/>
    </xf>
    <xf numFmtId="1" fontId="5" fillId="0" borderId="1" xfId="0" applyNumberFormat="1" applyFont="1" applyFill="1" applyBorder="1" applyAlignment="1">
      <alignment horizontal="right"/>
    </xf>
    <xf numFmtId="164" fontId="5" fillId="0" borderId="0" xfId="0" applyNumberFormat="1" applyFont="1" applyFill="1" applyAlignment="1">
      <alignment horizontal="right"/>
    </xf>
    <xf numFmtId="49" fontId="8" fillId="0" borderId="0" xfId="0" applyNumberFormat="1" applyFont="1" applyFill="1" applyAlignment="1">
      <alignment horizontal="left" vertical="center" wrapText="1"/>
    </xf>
    <xf numFmtId="0" fontId="5" fillId="0" borderId="0" xfId="0" applyFont="1" applyFill="1" applyAlignment="1">
      <alignment horizontal="left"/>
    </xf>
    <xf numFmtId="0" fontId="5" fillId="0" borderId="0" xfId="0" applyFont="1" applyFill="1" applyAlignment="1">
      <alignment horizontal="left" wrapText="1"/>
    </xf>
    <xf numFmtId="3" fontId="18" fillId="0" borderId="0" xfId="10" applyNumberFormat="1" applyFont="1" applyFill="1" applyAlignment="1">
      <alignment vertical="center"/>
    </xf>
    <xf numFmtId="0" fontId="18" fillId="0" borderId="0" xfId="0" applyFont="1" applyFill="1" applyAlignment="1">
      <alignment vertical="center"/>
    </xf>
    <xf numFmtId="0" fontId="4" fillId="0" borderId="10" xfId="6" applyFont="1" applyFill="1" applyBorder="1" applyAlignment="1">
      <alignment horizontal="center" vertical="center" wrapText="1"/>
    </xf>
    <xf numFmtId="0" fontId="10" fillId="0" borderId="4" xfId="0" applyFont="1" applyFill="1" applyBorder="1" applyAlignment="1">
      <alignment vertical="center" wrapText="1"/>
    </xf>
    <xf numFmtId="0" fontId="4" fillId="0" borderId="0" xfId="6" applyFont="1" applyFill="1" applyAlignment="1">
      <alignment vertical="center" wrapText="1"/>
    </xf>
    <xf numFmtId="0" fontId="4" fillId="0" borderId="0" xfId="6" applyFont="1" applyFill="1" applyAlignment="1">
      <alignment horizontal="right" vertical="center" wrapText="1"/>
    </xf>
    <xf numFmtId="164" fontId="10" fillId="0" borderId="1" xfId="0" applyNumberFormat="1" applyFont="1" applyFill="1" applyBorder="1" applyAlignment="1">
      <alignment vertical="center"/>
    </xf>
    <xf numFmtId="0" fontId="8" fillId="0" borderId="0" xfId="6" applyFont="1" applyFill="1" applyAlignment="1">
      <alignment vertical="center" wrapText="1"/>
    </xf>
    <xf numFmtId="3" fontId="4" fillId="0" borderId="0" xfId="6" applyNumberFormat="1" applyFont="1" applyFill="1" applyAlignment="1">
      <alignment horizontal="right" vertical="center" wrapText="1"/>
    </xf>
    <xf numFmtId="0" fontId="8" fillId="0" borderId="0" xfId="6" applyFont="1" applyFill="1" applyAlignment="1">
      <alignment horizontal="left" vertical="center" wrapText="1"/>
    </xf>
    <xf numFmtId="0" fontId="8" fillId="0" borderId="0" xfId="6" applyFont="1" applyFill="1" applyAlignment="1">
      <alignment horizontal="right" vertical="center" wrapText="1"/>
    </xf>
    <xf numFmtId="0" fontId="8" fillId="0" borderId="0" xfId="7" applyFont="1" applyFill="1" applyAlignment="1">
      <alignment horizontal="left" vertical="center"/>
    </xf>
    <xf numFmtId="0" fontId="4" fillId="0" borderId="4"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2" xfId="0" applyFont="1" applyFill="1" applyBorder="1" applyAlignment="1">
      <alignment vertical="center"/>
    </xf>
    <xf numFmtId="3" fontId="10" fillId="0" borderId="1" xfId="0" applyNumberFormat="1" applyFont="1" applyFill="1" applyBorder="1" applyAlignment="1">
      <alignment horizontal="right" vertical="center"/>
    </xf>
  </cellXfs>
  <cellStyles count="28">
    <cellStyle name="Bom 2" xfId="13" xr:uid="{00000000-0005-0000-0000-000000000000}"/>
    <cellStyle name="Ênfase3" xfId="3" builtinId="37"/>
    <cellStyle name="Ênfase4" xfId="4" builtinId="41"/>
    <cellStyle name="Ênfase6" xfId="5" builtinId="49"/>
    <cellStyle name="Hiperlink" xfId="8" builtinId="8"/>
    <cellStyle name="Moeda" xfId="18" builtinId="4"/>
    <cellStyle name="Neutro 2" xfId="14" xr:uid="{00000000-0005-0000-0000-000006000000}"/>
    <cellStyle name="Normal" xfId="0" builtinId="0"/>
    <cellStyle name="Normal 2" xfId="10" xr:uid="{00000000-0005-0000-0000-000008000000}"/>
    <cellStyle name="Normal 2 2" xfId="12" xr:uid="{00000000-0005-0000-0000-000009000000}"/>
    <cellStyle name="Normal 2 2 2" xfId="25" xr:uid="{00000000-0005-0000-0000-00000A000000}"/>
    <cellStyle name="Normal 2 4" xfId="26" xr:uid="{00000000-0005-0000-0000-00000B000000}"/>
    <cellStyle name="Normal 3" xfId="17" xr:uid="{00000000-0005-0000-0000-00000C000000}"/>
    <cellStyle name="Normal 3 3" xfId="22" xr:uid="{00000000-0005-0000-0000-00000D000000}"/>
    <cellStyle name="Normal 4" xfId="9" xr:uid="{00000000-0005-0000-0000-00000E000000}"/>
    <cellStyle name="Normal 6" xfId="24" xr:uid="{00000000-0005-0000-0000-00000F000000}"/>
    <cellStyle name="Normal_Mapa_Gasto" xfId="23" xr:uid="{00000000-0005-0000-0000-000010000000}"/>
    <cellStyle name="Normal_Pasta1" xfId="7" xr:uid="{00000000-0005-0000-0000-000011000000}"/>
    <cellStyle name="Normal_Piso_CBM" xfId="11" xr:uid="{00000000-0005-0000-0000-000012000000}"/>
    <cellStyle name="Normal_Tab_SistemaPenitenciario" xfId="27" xr:uid="{00000000-0005-0000-0000-000013000000}"/>
    <cellStyle name="Normal_Tabelas_Finais_2009" xfId="6" xr:uid="{00000000-0005-0000-0000-000014000000}"/>
    <cellStyle name="Porcentagem" xfId="2" builtinId="5"/>
    <cellStyle name="Ruim 2" xfId="15" xr:uid="{00000000-0005-0000-0000-000016000000}"/>
    <cellStyle name="style1533583202357" xfId="16" xr:uid="{00000000-0005-0000-0000-000017000000}"/>
    <cellStyle name="Vírgula" xfId="1" builtinId="3"/>
    <cellStyle name="Vírgula 2" xfId="21" xr:uid="{00000000-0005-0000-0000-000019000000}"/>
    <cellStyle name="Vírgula 3" xfId="20" xr:uid="{00000000-0005-0000-0000-00001A000000}"/>
    <cellStyle name="Vírgula 4" xfId="19" xr:uid="{00000000-0005-0000-0000-00001B000000}"/>
  </cellStyles>
  <dxfs count="21">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colors>
    <mruColors>
      <color rgb="FFEDEDED"/>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3.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a:t>
            </a:r>
            <a:r>
              <a:rPr lang="pt-BR" sz="1200" b="1" baseline="0"/>
              <a:t>o 04: </a:t>
            </a:r>
            <a:r>
              <a:rPr lang="pt-BR" sz="1200"/>
              <a:t>Distribuição das MVI por sexo e categoria de registro - Brasil (2023)</a:t>
            </a:r>
          </a:p>
        </c:rich>
      </c:tx>
      <c:layout>
        <c:manualLayout>
          <c:xMode val="edge"/>
          <c:yMode val="edge"/>
          <c:x val="0.11156553332268197"/>
          <c:y val="1.14203532276286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'P01'!$B$48</c:f>
              <c:strCache>
                <c:ptCount val="1"/>
                <c:pt idx="0">
                  <c:v>Feminino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'P01'!$A$49:$A$53</c:f>
              <c:strCache>
                <c:ptCount val="5"/>
                <c:pt idx="0">
                  <c:v>Homicídio doloso</c:v>
                </c:pt>
                <c:pt idx="1">
                  <c:v>Latrocínio</c:v>
                </c:pt>
                <c:pt idx="2">
                  <c:v>Lesão corporal seguida de morte</c:v>
                </c:pt>
                <c:pt idx="3">
                  <c:v>Morte decorrente de intervenção policial</c:v>
                </c:pt>
                <c:pt idx="4">
                  <c:v>MVI</c:v>
                </c:pt>
              </c:strCache>
            </c:strRef>
          </c:cat>
          <c:val>
            <c:numRef>
              <c:f>'P01'!$B$49:$B$53</c:f>
              <c:numCache>
                <c:formatCode>0.0</c:formatCode>
                <c:ptCount val="5"/>
                <c:pt idx="0">
                  <c:v>11.186101078273708</c:v>
                </c:pt>
                <c:pt idx="1">
                  <c:v>12.127440904419322</c:v>
                </c:pt>
                <c:pt idx="2">
                  <c:v>10.327868852459016</c:v>
                </c:pt>
                <c:pt idx="3">
                  <c:v>0.74229465870582545</c:v>
                </c:pt>
                <c:pt idx="4">
                  <c:v>9.7788278532519524</c:v>
                </c:pt>
              </c:numCache>
            </c:numRef>
          </c:val>
          <c:extLst>
            <c:ext xmlns:c16="http://schemas.microsoft.com/office/drawing/2014/chart" uri="{C3380CC4-5D6E-409C-BE32-E72D297353CC}">
              <c16:uniqueId val="{00000000-E625-4534-AFBF-764E027906EF}"/>
            </c:ext>
          </c:extLst>
        </c:ser>
        <c:ser>
          <c:idx val="1"/>
          <c:order val="1"/>
          <c:tx>
            <c:strRef>
              <c:f>'P01'!$C$48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'P01'!$A$49:$A$53</c:f>
              <c:strCache>
                <c:ptCount val="5"/>
                <c:pt idx="0">
                  <c:v>Homicídio doloso</c:v>
                </c:pt>
                <c:pt idx="1">
                  <c:v>Latrocínio</c:v>
                </c:pt>
                <c:pt idx="2">
                  <c:v>Lesão corporal seguida de morte</c:v>
                </c:pt>
                <c:pt idx="3">
                  <c:v>Morte decorrente de intervenção policial</c:v>
                </c:pt>
                <c:pt idx="4">
                  <c:v>MVI</c:v>
                </c:pt>
              </c:strCache>
            </c:strRef>
          </c:cat>
          <c:val>
            <c:numRef>
              <c:f>'P01'!$C$49:$C$53</c:f>
              <c:numCache>
                <c:formatCode>0.0</c:formatCode>
                <c:ptCount val="5"/>
                <c:pt idx="0">
                  <c:v>88.813898921726292</c:v>
                </c:pt>
                <c:pt idx="1">
                  <c:v>87.872559095580684</c:v>
                </c:pt>
                <c:pt idx="2">
                  <c:v>89.672131147540981</c:v>
                </c:pt>
                <c:pt idx="3">
                  <c:v>99.257705341294169</c:v>
                </c:pt>
                <c:pt idx="4">
                  <c:v>90.221172146748046</c:v>
                </c:pt>
              </c:numCache>
            </c:numRef>
          </c:val>
          <c:extLst>
            <c:ext xmlns:c16="http://schemas.microsoft.com/office/drawing/2014/chart" uri="{C3380CC4-5D6E-409C-BE32-E72D297353CC}">
              <c16:uniqueId val="{00000001-E625-4534-AFBF-764E027906EF}"/>
            </c:ext>
          </c:extLst>
        </c:ser>
        <c:dLbls>
          <c:showLegendKey val="0"/>
          <c:showVal val="0"/>
          <c:showCatName val="0"/>
          <c:showSerName val="0"/>
          <c:showPercent val="0"/>
          <c:showBubbleSize val="0"/>
        </c:dLbls>
        <c:gapWidth val="150"/>
        <c:overlap val="100"/>
        <c:axId val="1116356928"/>
        <c:axId val="1116356448"/>
      </c:barChart>
      <c:catAx>
        <c:axId val="111635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16356448"/>
        <c:crosses val="autoZero"/>
        <c:auto val="1"/>
        <c:lblAlgn val="ctr"/>
        <c:lblOffset val="100"/>
        <c:noMultiLvlLbl val="0"/>
      </c:catAx>
      <c:valAx>
        <c:axId val="1116356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1635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10: </a:t>
            </a:r>
            <a:r>
              <a:rPr lang="pt-BR" sz="1200" b="0" i="0" baseline="0">
                <a:effectLst/>
              </a:rPr>
              <a:t>Mortes Violentas Intencionais de Policiais Civis e Militares, por raça/cor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'P02'!$O$9:$O$11</c:f>
              <c:strCache>
                <c:ptCount val="3"/>
                <c:pt idx="0">
                  <c:v>Amarela</c:v>
                </c:pt>
                <c:pt idx="1">
                  <c:v>Branca</c:v>
                </c:pt>
                <c:pt idx="2">
                  <c:v>Negra</c:v>
                </c:pt>
              </c:strCache>
            </c:strRef>
          </c:cat>
          <c:val>
            <c:numRef>
              <c:f>'P02'!$P$9:$P$11</c:f>
              <c:numCache>
                <c:formatCode>0.0%</c:formatCode>
                <c:ptCount val="3"/>
                <c:pt idx="0">
                  <c:v>8.4033613445378148E-3</c:v>
                </c:pt>
                <c:pt idx="1">
                  <c:v>0.29411764705882354</c:v>
                </c:pt>
                <c:pt idx="2">
                  <c:v>0.69747899159663862</c:v>
                </c:pt>
              </c:numCache>
            </c:numRef>
          </c:val>
          <c:extLst>
            <c:ext xmlns:c16="http://schemas.microsoft.com/office/drawing/2014/chart" uri="{C3380CC4-5D6E-409C-BE32-E72D297353CC}">
              <c16:uniqueId val="{00000000-0AD6-4F22-958E-D53133CD6526}"/>
            </c:ext>
          </c:extLst>
        </c:ser>
        <c:dLbls>
          <c:showLegendKey val="0"/>
          <c:showVal val="0"/>
          <c:showCatName val="0"/>
          <c:showSerName val="0"/>
          <c:showPercent val="0"/>
          <c:showBubbleSize val="0"/>
        </c:dLbls>
        <c:gapWidth val="219"/>
        <c:overlap val="-27"/>
        <c:axId val="496752664"/>
        <c:axId val="496752992"/>
      </c:barChart>
      <c:catAx>
        <c:axId val="49675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6752992"/>
        <c:crosses val="autoZero"/>
        <c:auto val="1"/>
        <c:lblAlgn val="ctr"/>
        <c:lblOffset val="100"/>
        <c:noMultiLvlLbl val="0"/>
      </c:catAx>
      <c:valAx>
        <c:axId val="496752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675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15:</a:t>
            </a:r>
            <a:r>
              <a:rPr lang="en-US" sz="1200" b="0" i="0" u="none" strike="noStrike" kern="1200" spc="0" baseline="0">
                <a:solidFill>
                  <a:sysClr val="windowText" lastClr="000000">
                    <a:lumMod val="65000"/>
                    <a:lumOff val="35000"/>
                  </a:sysClr>
                </a:solidFill>
              </a:rPr>
              <a:t> Taxa de mortes decorrentes de intervenções policiais por sexo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'P03'!$N$42</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'P03'!$M$43:$M$45</c:f>
              <c:strCache>
                <c:ptCount val="3"/>
                <c:pt idx="0">
                  <c:v>Feminino</c:v>
                </c:pt>
                <c:pt idx="1">
                  <c:v>Masculino</c:v>
                </c:pt>
                <c:pt idx="2">
                  <c:v>Taxa média BR</c:v>
                </c:pt>
              </c:strCache>
            </c:strRef>
          </c:cat>
          <c:val>
            <c:numRef>
              <c:f>'P03'!$N$43:$N$45</c:f>
              <c:numCache>
                <c:formatCode>0.0</c:formatCode>
                <c:ptCount val="3"/>
                <c:pt idx="0">
                  <c:v>4.399879194621243E-2</c:v>
                </c:pt>
                <c:pt idx="1">
                  <c:v>6.242614677800856</c:v>
                </c:pt>
                <c:pt idx="2">
                  <c:v>3.1509632552283779</c:v>
                </c:pt>
              </c:numCache>
            </c:numRef>
          </c:val>
          <c:extLst>
            <c:ext xmlns:c16="http://schemas.microsoft.com/office/drawing/2014/chart" uri="{C3380CC4-5D6E-409C-BE32-E72D297353CC}">
              <c16:uniqueId val="{00000000-5972-40AD-AFB7-3F952DE692AA}"/>
            </c:ext>
          </c:extLst>
        </c:ser>
        <c:dLbls>
          <c:showLegendKey val="0"/>
          <c:showVal val="0"/>
          <c:showCatName val="0"/>
          <c:showSerName val="0"/>
          <c:showPercent val="0"/>
          <c:showBubbleSize val="0"/>
        </c:dLbls>
        <c:gapWidth val="219"/>
        <c:overlap val="-27"/>
        <c:axId val="381206608"/>
        <c:axId val="381202768"/>
      </c:barChart>
      <c:catAx>
        <c:axId val="38120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02768"/>
        <c:crosses val="autoZero"/>
        <c:auto val="1"/>
        <c:lblAlgn val="ctr"/>
        <c:lblOffset val="100"/>
        <c:noMultiLvlLbl val="0"/>
      </c:catAx>
      <c:valAx>
        <c:axId val="381202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0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18:</a:t>
            </a:r>
            <a:r>
              <a:rPr lang="en-US" sz="1200" b="0" i="0" u="none" strike="noStrike" kern="1200" spc="0" baseline="0">
                <a:solidFill>
                  <a:sysClr val="windowText" lastClr="000000">
                    <a:lumMod val="65000"/>
                    <a:lumOff val="35000"/>
                  </a:sysClr>
                </a:solidFill>
              </a:rPr>
              <a:t> Taxa de mortes decorrentes de intervenções policiais, por raça/cor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'P03'!$U$66</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'P03'!$T$67:$T$70</c:f>
              <c:strCache>
                <c:ptCount val="4"/>
                <c:pt idx="0">
                  <c:v>Amarelo</c:v>
                </c:pt>
                <c:pt idx="1">
                  <c:v>Branco</c:v>
                </c:pt>
                <c:pt idx="2">
                  <c:v>Indígena</c:v>
                </c:pt>
                <c:pt idx="3">
                  <c:v>Negro</c:v>
                </c:pt>
              </c:strCache>
            </c:strRef>
          </c:cat>
          <c:val>
            <c:numRef>
              <c:f>'P03'!$U$67:$U$70</c:f>
              <c:numCache>
                <c:formatCode>0.0</c:formatCode>
                <c:ptCount val="4"/>
                <c:pt idx="0">
                  <c:v>0.58814534247703287</c:v>
                </c:pt>
                <c:pt idx="1">
                  <c:v>0.91329249752535691</c:v>
                </c:pt>
                <c:pt idx="2">
                  <c:v>0.73311274785320157</c:v>
                </c:pt>
                <c:pt idx="3">
                  <c:v>3.475260685353339</c:v>
                </c:pt>
              </c:numCache>
            </c:numRef>
          </c:val>
          <c:extLst>
            <c:ext xmlns:c16="http://schemas.microsoft.com/office/drawing/2014/chart" uri="{C3380CC4-5D6E-409C-BE32-E72D297353CC}">
              <c16:uniqueId val="{00000000-A8F8-4A94-A27D-6FD86221E24F}"/>
            </c:ext>
          </c:extLst>
        </c:ser>
        <c:dLbls>
          <c:showLegendKey val="0"/>
          <c:showVal val="0"/>
          <c:showCatName val="0"/>
          <c:showSerName val="0"/>
          <c:showPercent val="0"/>
          <c:showBubbleSize val="0"/>
        </c:dLbls>
        <c:gapWidth val="219"/>
        <c:overlap val="-27"/>
        <c:axId val="381213328"/>
        <c:axId val="381210448"/>
      </c:barChart>
      <c:catAx>
        <c:axId val="3812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10448"/>
        <c:crosses val="autoZero"/>
        <c:auto val="1"/>
        <c:lblAlgn val="ctr"/>
        <c:lblOffset val="100"/>
        <c:noMultiLvlLbl val="0"/>
      </c:catAx>
      <c:valAx>
        <c:axId val="381210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1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16:</a:t>
            </a:r>
            <a:r>
              <a:rPr lang="en-US" sz="1200" b="0" i="0" u="none" strike="noStrike" kern="1200" spc="0" baseline="0">
                <a:solidFill>
                  <a:sysClr val="windowText" lastClr="000000">
                    <a:lumMod val="65000"/>
                    <a:lumOff val="35000"/>
                  </a:sysClr>
                </a:solidFill>
              </a:rPr>
              <a:t> Distribuição das mortes decorrentes de intervenções policiais, por faixa etária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'P03'!$C$62</c:f>
              <c:strCache>
                <c:ptCount val="1"/>
                <c:pt idx="0">
                  <c:v>Total Geral</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695-40B0-8C0F-329ADDD2C130}"/>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3-D695-40B0-8C0F-329ADDD2C130}"/>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5-D695-40B0-8C0F-329ADDD2C130}"/>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7-D695-40B0-8C0F-329ADDD2C130}"/>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9-D695-40B0-8C0F-329ADDD2C130}"/>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B-D695-40B0-8C0F-329ADDD2C130}"/>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D-D695-40B0-8C0F-329ADDD2C130}"/>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F-D695-40B0-8C0F-329ADDD2C130}"/>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D695-40B0-8C0F-329ADDD2C130}"/>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3-D695-40B0-8C0F-329ADDD2C130}"/>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5-D695-40B0-8C0F-329ADDD2C1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'P03'!$B$63:$B$73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'P03'!$C$63:$C$73</c:f>
              <c:numCache>
                <c:formatCode>0.0</c:formatCode>
                <c:ptCount val="11"/>
                <c:pt idx="0">
                  <c:v>0.15891934843067143</c:v>
                </c:pt>
                <c:pt idx="1">
                  <c:v>6.7143424711958684</c:v>
                </c:pt>
                <c:pt idx="2">
                  <c:v>41.477949940405246</c:v>
                </c:pt>
                <c:pt idx="3">
                  <c:v>23.500198649185538</c:v>
                </c:pt>
                <c:pt idx="4">
                  <c:v>12.395709177592371</c:v>
                </c:pt>
                <c:pt idx="5">
                  <c:v>7.2904251092570522</c:v>
                </c:pt>
                <c:pt idx="6">
                  <c:v>4.2908224076281289</c:v>
                </c:pt>
                <c:pt idx="7">
                  <c:v>2.185141040921732</c:v>
                </c:pt>
                <c:pt idx="8">
                  <c:v>0.85419149781485892</c:v>
                </c:pt>
                <c:pt idx="9">
                  <c:v>0.61581247516885185</c:v>
                </c:pt>
                <c:pt idx="10">
                  <c:v>0.51648788239968213</c:v>
                </c:pt>
              </c:numCache>
            </c:numRef>
          </c:val>
          <c:extLst>
            <c:ext xmlns:c16="http://schemas.microsoft.com/office/drawing/2014/chart" uri="{C3380CC4-5D6E-409C-BE32-E72D297353CC}">
              <c16:uniqueId val="{00000016-D695-40B0-8C0F-329ADDD2C130}"/>
            </c:ext>
          </c:extLst>
        </c:ser>
        <c:dLbls>
          <c:showLegendKey val="0"/>
          <c:showVal val="0"/>
          <c:showCatName val="0"/>
          <c:showSerName val="0"/>
          <c:showPercent val="0"/>
          <c:showBubbleSize val="0"/>
        </c:dLbls>
        <c:gapWidth val="100"/>
        <c:axId val="1801987520"/>
        <c:axId val="1801983776"/>
      </c:barChart>
      <c:catAx>
        <c:axId val="1801987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1983776"/>
        <c:crosses val="autoZero"/>
        <c:auto val="1"/>
        <c:lblAlgn val="ctr"/>
        <c:lblOffset val="100"/>
        <c:noMultiLvlLbl val="0"/>
      </c:catAx>
      <c:valAx>
        <c:axId val="1801983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198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19:</a:t>
            </a:r>
            <a:r>
              <a:rPr lang="en-US" sz="1200"/>
              <a:t> Mortes decorrentes de intervenções policiais, por tipo de local da ocorrência</a:t>
            </a:r>
            <a:r>
              <a:rPr lang="en-US" sz="1200" baseline="0"/>
              <a:t> (</a:t>
            </a:r>
            <a:r>
              <a:rPr lang="en-US" sz="1200"/>
              <a:t>em %) - Brasil</a:t>
            </a:r>
            <a:r>
              <a:rPr lang="en-US" sz="1200" baseline="0"/>
              <a:t> (2023)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'P03'!$C$85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'P03'!$B$86:$B$92</c:f>
              <c:strCache>
                <c:ptCount val="7"/>
                <c:pt idx="0">
                  <c:v>Via pública</c:v>
                </c:pt>
                <c:pt idx="1">
                  <c:v>Residência</c:v>
                </c:pt>
                <c:pt idx="2">
                  <c:v>Estabelecimento comercial/financeiro</c:v>
                </c:pt>
                <c:pt idx="3">
                  <c:v>Hospital</c:v>
                </c:pt>
                <c:pt idx="4">
                  <c:v>Sítio e fazendas</c:v>
                </c:pt>
                <c:pt idx="5">
                  <c:v>Área rural</c:v>
                </c:pt>
                <c:pt idx="6">
                  <c:v>Outros</c:v>
                </c:pt>
              </c:strCache>
            </c:strRef>
          </c:cat>
          <c:val>
            <c:numRef>
              <c:f>'P03'!$C$86:$C$92</c:f>
              <c:numCache>
                <c:formatCode>0.0</c:formatCode>
                <c:ptCount val="7"/>
                <c:pt idx="0">
                  <c:v>63.55</c:v>
                </c:pt>
                <c:pt idx="1">
                  <c:v>19.475000000000001</c:v>
                </c:pt>
                <c:pt idx="2">
                  <c:v>2.3250000000000002</c:v>
                </c:pt>
                <c:pt idx="3">
                  <c:v>2.85</c:v>
                </c:pt>
                <c:pt idx="4">
                  <c:v>2.4750000000000001</c:v>
                </c:pt>
                <c:pt idx="5">
                  <c:v>2.4500000000000002</c:v>
                </c:pt>
                <c:pt idx="6">
                  <c:v>6.875</c:v>
                </c:pt>
              </c:numCache>
            </c:numRef>
          </c:val>
          <c:extLst>
            <c:ext xmlns:c16="http://schemas.microsoft.com/office/drawing/2014/chart" uri="{C3380CC4-5D6E-409C-BE32-E72D297353CC}">
              <c16:uniqueId val="{00000000-E9CE-42B6-A5DC-CF7082F841DD}"/>
            </c:ext>
          </c:extLst>
        </c:ser>
        <c:dLbls>
          <c:showLegendKey val="0"/>
          <c:showVal val="0"/>
          <c:showCatName val="0"/>
          <c:showSerName val="0"/>
          <c:showPercent val="0"/>
          <c:showBubbleSize val="0"/>
        </c:dLbls>
        <c:gapWidth val="219"/>
        <c:overlap val="-27"/>
        <c:axId val="381229168"/>
        <c:axId val="381230128"/>
      </c:barChart>
      <c:catAx>
        <c:axId val="38122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30128"/>
        <c:crosses val="autoZero"/>
        <c:auto val="1"/>
        <c:lblAlgn val="ctr"/>
        <c:lblOffset val="100"/>
        <c:noMultiLvlLbl val="0"/>
      </c:catAx>
      <c:valAx>
        <c:axId val="381230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2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14:</a:t>
            </a:r>
            <a:r>
              <a:rPr lang="en-US" sz="1200" b="0" i="0" u="none" strike="noStrike" kern="1200" spc="0" baseline="0">
                <a:solidFill>
                  <a:sysClr val="windowText" lastClr="000000">
                    <a:lumMod val="65000"/>
                    <a:lumOff val="35000"/>
                  </a:sysClr>
                </a:solidFill>
              </a:rPr>
              <a:t> Distribuição das mortes decorrentes de intervenções policiais, por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'P03'!$C$37</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0A-43C6-A3E1-3AA6296EB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0A-43C6-A3E1-3AA6296EB6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'P03'!$B$38:$B$39</c:f>
              <c:strCache>
                <c:ptCount val="2"/>
                <c:pt idx="0">
                  <c:v>Masculino</c:v>
                </c:pt>
                <c:pt idx="1">
                  <c:v>Feminino</c:v>
                </c:pt>
              </c:strCache>
            </c:strRef>
          </c:cat>
          <c:val>
            <c:numRef>
              <c:f>'P03'!$C$38:$C$39</c:f>
              <c:numCache>
                <c:formatCode>0.0</c:formatCode>
                <c:ptCount val="2"/>
                <c:pt idx="0">
                  <c:v>99.257705341294169</c:v>
                </c:pt>
                <c:pt idx="1">
                  <c:v>0.74229465870582545</c:v>
                </c:pt>
              </c:numCache>
            </c:numRef>
          </c:val>
          <c:extLst>
            <c:ext xmlns:c16="http://schemas.microsoft.com/office/drawing/2014/chart" uri="{C3380CC4-5D6E-409C-BE32-E72D297353CC}">
              <c16:uniqueId val="{00000004-270A-43C6-A3E1-3AA6296EB64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13: </a:t>
            </a:r>
            <a:r>
              <a:rPr lang="en-US" sz="1200" b="0" i="0" baseline="0">
                <a:effectLst/>
              </a:rPr>
              <a:t>Variação da taxa de mortes decorrentes de intervenções de policiais civis e militares - Brasil e UF (2022-2023)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'P03'!$S$4:$S$31</c:f>
              <c:strCache>
                <c:ptCount val="28"/>
                <c:pt idx="0">
                  <c:v>Brasil</c:v>
                </c:pt>
                <c:pt idx="1">
                  <c:v>AM</c:v>
                </c:pt>
                <c:pt idx="2">
                  <c:v>PI</c:v>
                </c:pt>
                <c:pt idx="3">
                  <c:v>MA</c:v>
                </c:pt>
                <c:pt idx="4">
                  <c:v>RJ</c:v>
                </c:pt>
                <c:pt idx="5">
                  <c:v>PR</c:v>
                </c:pt>
                <c:pt idx="6">
                  <c:v>AC</c:v>
                </c:pt>
                <c:pt idx="7">
                  <c:v>PA</c:v>
                </c:pt>
                <c:pt idx="8">
                  <c:v>RN</c:v>
                </c:pt>
                <c:pt idx="9">
                  <c:v>MG</c:v>
                </c:pt>
                <c:pt idx="10">
                  <c:v>CE</c:v>
                </c:pt>
                <c:pt idx="11">
                  <c:v>GO</c:v>
                </c:pt>
                <c:pt idx="12">
                  <c:v>ES</c:v>
                </c:pt>
                <c:pt idx="13">
                  <c:v>RO</c:v>
                </c:pt>
                <c:pt idx="14">
                  <c:v>BA</c:v>
                </c:pt>
                <c:pt idx="15">
                  <c:v>SP</c:v>
                </c:pt>
                <c:pt idx="16">
                  <c:v>TO</c:v>
                </c:pt>
                <c:pt idx="17">
                  <c:v>SE</c:v>
                </c:pt>
                <c:pt idx="18">
                  <c:v>PE</c:v>
                </c:pt>
                <c:pt idx="19">
                  <c:v>AL</c:v>
                </c:pt>
                <c:pt idx="20">
                  <c:v>AP</c:v>
                </c:pt>
                <c:pt idx="21">
                  <c:v>RR</c:v>
                </c:pt>
                <c:pt idx="22">
                  <c:v>RS</c:v>
                </c:pt>
                <c:pt idx="23">
                  <c:v>PB</c:v>
                </c:pt>
                <c:pt idx="24">
                  <c:v>DF</c:v>
                </c:pt>
                <c:pt idx="25">
                  <c:v>SC</c:v>
                </c:pt>
                <c:pt idx="26">
                  <c:v>MT</c:v>
                </c:pt>
                <c:pt idx="27">
                  <c:v>MS</c:v>
                </c:pt>
              </c:strCache>
            </c:strRef>
          </c:cat>
          <c:val>
            <c:numRef>
              <c:f>'P03'!$T$4:$T$31</c:f>
              <c:numCache>
                <c:formatCode>0.0</c:formatCode>
                <c:ptCount val="28"/>
                <c:pt idx="0">
                  <c:v>-1</c:v>
                </c:pt>
                <c:pt idx="1">
                  <c:v>-40.4</c:v>
                </c:pt>
                <c:pt idx="2">
                  <c:v>-35.9</c:v>
                </c:pt>
                <c:pt idx="3">
                  <c:v>-34.700000000000003</c:v>
                </c:pt>
                <c:pt idx="4">
                  <c:v>-34.5</c:v>
                </c:pt>
                <c:pt idx="5">
                  <c:v>-28.8</c:v>
                </c:pt>
                <c:pt idx="6">
                  <c:v>-21.1</c:v>
                </c:pt>
                <c:pt idx="7">
                  <c:v>-15.7</c:v>
                </c:pt>
                <c:pt idx="8">
                  <c:v>-14</c:v>
                </c:pt>
                <c:pt idx="9">
                  <c:v>-8.1</c:v>
                </c:pt>
                <c:pt idx="10">
                  <c:v>-5.3</c:v>
                </c:pt>
                <c:pt idx="11">
                  <c:v>-4.0999999999999996</c:v>
                </c:pt>
                <c:pt idx="12">
                  <c:v>0</c:v>
                </c:pt>
                <c:pt idx="13">
                  <c:v>0</c:v>
                </c:pt>
                <c:pt idx="14">
                  <c:v>15.8</c:v>
                </c:pt>
                <c:pt idx="15">
                  <c:v>19.7</c:v>
                </c:pt>
                <c:pt idx="16">
                  <c:v>26.5</c:v>
                </c:pt>
                <c:pt idx="17">
                  <c:v>30.1</c:v>
                </c:pt>
                <c:pt idx="18">
                  <c:v>33.299999999999997</c:v>
                </c:pt>
                <c:pt idx="19">
                  <c:v>35.299999999999997</c:v>
                </c:pt>
                <c:pt idx="20">
                  <c:v>36.200000000000003</c:v>
                </c:pt>
                <c:pt idx="21">
                  <c:v>40</c:v>
                </c:pt>
                <c:pt idx="22">
                  <c:v>40.6</c:v>
                </c:pt>
                <c:pt idx="23">
                  <c:v>41.2</c:v>
                </c:pt>
                <c:pt idx="24">
                  <c:v>68.8</c:v>
                </c:pt>
                <c:pt idx="25">
                  <c:v>79.5</c:v>
                </c:pt>
                <c:pt idx="26">
                  <c:v>104.6</c:v>
                </c:pt>
                <c:pt idx="27">
                  <c:v>160.80000000000001</c:v>
                </c:pt>
              </c:numCache>
            </c:numRef>
          </c:val>
          <c:extLst>
            <c:ext xmlns:c16="http://schemas.microsoft.com/office/drawing/2014/chart" uri="{C3380CC4-5D6E-409C-BE32-E72D297353CC}">
              <c16:uniqueId val="{00000000-6C27-4DCF-BC8F-B6046B810BA9}"/>
            </c:ext>
          </c:extLst>
        </c:ser>
        <c:dLbls>
          <c:showLegendKey val="0"/>
          <c:showVal val="0"/>
          <c:showCatName val="0"/>
          <c:showSerName val="0"/>
          <c:showPercent val="0"/>
          <c:showBubbleSize val="0"/>
        </c:dLbls>
        <c:gapWidth val="182"/>
        <c:axId val="418831392"/>
        <c:axId val="418829424"/>
      </c:barChart>
      <c:catAx>
        <c:axId val="4188313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8829424"/>
        <c:crosses val="autoZero"/>
        <c:auto val="1"/>
        <c:lblAlgn val="ctr"/>
        <c:lblOffset val="100"/>
        <c:noMultiLvlLbl val="0"/>
      </c:catAx>
      <c:valAx>
        <c:axId val="4188294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883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decorrentes de intervenções de policiais civis e militares - Brasil (2013-2023)</a:t>
            </a:r>
            <a:endParaRPr lang="pt-BR" sz="1200">
              <a:effectLst/>
            </a:endParaRPr>
          </a:p>
        </c:rich>
      </c:tx>
      <c:layout>
        <c:manualLayout>
          <c:xMode val="edge"/>
          <c:yMode val="edge"/>
          <c:x val="0.1398796953659481"/>
          <c:y val="2.52206809583858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'P03'!$A$7:$A$17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'P03'!$B$7:$B$17</c:f>
              <c:numCache>
                <c:formatCode>#,##0</c:formatCode>
                <c:ptCount val="11"/>
                <c:pt idx="0">
                  <c:v>2212</c:v>
                </c:pt>
                <c:pt idx="1">
                  <c:v>3146</c:v>
                </c:pt>
                <c:pt idx="2">
                  <c:v>3330</c:v>
                </c:pt>
                <c:pt idx="3">
                  <c:v>4240</c:v>
                </c:pt>
                <c:pt idx="4">
                  <c:v>5179</c:v>
                </c:pt>
                <c:pt idx="5">
                  <c:v>6175</c:v>
                </c:pt>
                <c:pt idx="6">
                  <c:v>6351</c:v>
                </c:pt>
                <c:pt idx="7">
                  <c:v>6413</c:v>
                </c:pt>
                <c:pt idx="8">
                  <c:v>6493</c:v>
                </c:pt>
                <c:pt idx="9">
                  <c:v>6455</c:v>
                </c:pt>
                <c:pt idx="10">
                  <c:v>6393</c:v>
                </c:pt>
              </c:numCache>
            </c:numRef>
          </c:val>
          <c:extLst>
            <c:ext xmlns:c16="http://schemas.microsoft.com/office/drawing/2014/chart" uri="{C3380CC4-5D6E-409C-BE32-E72D297353CC}">
              <c16:uniqueId val="{00000000-5BF4-4D0D-84EB-6A7D74109CFA}"/>
            </c:ext>
          </c:extLst>
        </c:ser>
        <c:dLbls>
          <c:showLegendKey val="0"/>
          <c:showVal val="0"/>
          <c:showCatName val="0"/>
          <c:showSerName val="0"/>
          <c:showPercent val="0"/>
          <c:showBubbleSize val="0"/>
        </c:dLbls>
        <c:gapWidth val="219"/>
        <c:overlap val="-27"/>
        <c:axId val="411372056"/>
        <c:axId val="411374680"/>
      </c:barChart>
      <c:catAx>
        <c:axId val="41137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374680"/>
        <c:crosses val="autoZero"/>
        <c:auto val="1"/>
        <c:lblAlgn val="ctr"/>
        <c:lblOffset val="100"/>
        <c:noMultiLvlLbl val="0"/>
      </c:catAx>
      <c:valAx>
        <c:axId val="411374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372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12: </a:t>
            </a:r>
            <a:r>
              <a:rPr lang="en-US" sz="1200" b="0" i="0" baseline="0">
                <a:effectLst/>
              </a:rPr>
              <a:t>Taxa de mortes decorrentes de intervenções de policiais civis e militares - Brasil e UF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'P03'!$L$4:$L$31</c:f>
              <c:strCache>
                <c:ptCount val="28"/>
                <c:pt idx="0">
                  <c:v>Brasil</c:v>
                </c:pt>
                <c:pt idx="1">
                  <c:v>RO</c:v>
                </c:pt>
                <c:pt idx="2">
                  <c:v>MG</c:v>
                </c:pt>
                <c:pt idx="3">
                  <c:v>PI</c:v>
                </c:pt>
                <c:pt idx="4">
                  <c:v>MA</c:v>
                </c:pt>
                <c:pt idx="5">
                  <c:v>DF</c:v>
                </c:pt>
                <c:pt idx="6">
                  <c:v>SC</c:v>
                </c:pt>
                <c:pt idx="7">
                  <c:v>SP</c:v>
                </c:pt>
                <c:pt idx="8">
                  <c:v>PE</c:v>
                </c:pt>
                <c:pt idx="9">
                  <c:v>RS</c:v>
                </c:pt>
                <c:pt idx="10">
                  <c:v>AM</c:v>
                </c:pt>
                <c:pt idx="11">
                  <c:v>CE</c:v>
                </c:pt>
                <c:pt idx="12">
                  <c:v>ES</c:v>
                </c:pt>
                <c:pt idx="13">
                  <c:v>AC</c:v>
                </c:pt>
                <c:pt idx="14">
                  <c:v>PB</c:v>
                </c:pt>
                <c:pt idx="15">
                  <c:v>AL</c:v>
                </c:pt>
                <c:pt idx="16">
                  <c:v>RR</c:v>
                </c:pt>
                <c:pt idx="17">
                  <c:v>RN</c:v>
                </c:pt>
                <c:pt idx="18">
                  <c:v>TO</c:v>
                </c:pt>
                <c:pt idx="19">
                  <c:v>PR</c:v>
                </c:pt>
                <c:pt idx="20">
                  <c:v>MS</c:v>
                </c:pt>
                <c:pt idx="21">
                  <c:v>RJ</c:v>
                </c:pt>
                <c:pt idx="22">
                  <c:v>MT</c:v>
                </c:pt>
                <c:pt idx="23">
                  <c:v>PA</c:v>
                </c:pt>
                <c:pt idx="24">
                  <c:v>GO</c:v>
                </c:pt>
                <c:pt idx="25">
                  <c:v>SE</c:v>
                </c:pt>
                <c:pt idx="26">
                  <c:v>BA</c:v>
                </c:pt>
                <c:pt idx="27">
                  <c:v>AP</c:v>
                </c:pt>
              </c:strCache>
            </c:strRef>
          </c:cat>
          <c:val>
            <c:numRef>
              <c:f>'P03'!$M$4:$M$31</c:f>
              <c:numCache>
                <c:formatCode>General</c:formatCode>
                <c:ptCount val="28"/>
                <c:pt idx="0">
                  <c:v>3.1</c:v>
                </c:pt>
                <c:pt idx="1">
                  <c:v>0.6</c:v>
                </c:pt>
                <c:pt idx="2">
                  <c:v>0.7</c:v>
                </c:pt>
                <c:pt idx="3">
                  <c:v>0.8</c:v>
                </c:pt>
                <c:pt idx="4">
                  <c:v>0.9</c:v>
                </c:pt>
                <c:pt idx="5">
                  <c:v>1</c:v>
                </c:pt>
                <c:pt idx="6">
                  <c:v>1</c:v>
                </c:pt>
                <c:pt idx="7">
                  <c:v>1.1000000000000001</c:v>
                </c:pt>
                <c:pt idx="8">
                  <c:v>1.3</c:v>
                </c:pt>
                <c:pt idx="9">
                  <c:v>1.4</c:v>
                </c:pt>
                <c:pt idx="10">
                  <c:v>1.5</c:v>
                </c:pt>
                <c:pt idx="11">
                  <c:v>1.6</c:v>
                </c:pt>
                <c:pt idx="12">
                  <c:v>1.7</c:v>
                </c:pt>
                <c:pt idx="13">
                  <c:v>1.8</c:v>
                </c:pt>
                <c:pt idx="14">
                  <c:v>1.8</c:v>
                </c:pt>
                <c:pt idx="15">
                  <c:v>2.2000000000000002</c:v>
                </c:pt>
                <c:pt idx="16">
                  <c:v>2.2000000000000002</c:v>
                </c:pt>
                <c:pt idx="17">
                  <c:v>2.8</c:v>
                </c:pt>
                <c:pt idx="18">
                  <c:v>2.8</c:v>
                </c:pt>
                <c:pt idx="19">
                  <c:v>3</c:v>
                </c:pt>
                <c:pt idx="20">
                  <c:v>4.8</c:v>
                </c:pt>
                <c:pt idx="21">
                  <c:v>5.4</c:v>
                </c:pt>
                <c:pt idx="22">
                  <c:v>6.1</c:v>
                </c:pt>
                <c:pt idx="23">
                  <c:v>6.5</c:v>
                </c:pt>
                <c:pt idx="24">
                  <c:v>7.3</c:v>
                </c:pt>
                <c:pt idx="25">
                  <c:v>10.4</c:v>
                </c:pt>
                <c:pt idx="26">
                  <c:v>12</c:v>
                </c:pt>
                <c:pt idx="27">
                  <c:v>23.6</c:v>
                </c:pt>
              </c:numCache>
            </c:numRef>
          </c:val>
          <c:extLst>
            <c:ext xmlns:c16="http://schemas.microsoft.com/office/drawing/2014/chart" uri="{C3380CC4-5D6E-409C-BE32-E72D297353CC}">
              <c16:uniqueId val="{00000000-77FC-4437-968C-3CB9E74624CB}"/>
            </c:ext>
          </c:extLst>
        </c:ser>
        <c:dLbls>
          <c:showLegendKey val="0"/>
          <c:showVal val="0"/>
          <c:showCatName val="0"/>
          <c:showSerName val="0"/>
          <c:showPercent val="0"/>
          <c:showBubbleSize val="0"/>
        </c:dLbls>
        <c:gapWidth val="219"/>
        <c:overlap val="-27"/>
        <c:axId val="527153312"/>
        <c:axId val="527150360"/>
      </c:barChart>
      <c:catAx>
        <c:axId val="52715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7150360"/>
        <c:crosses val="autoZero"/>
        <c:auto val="1"/>
        <c:lblAlgn val="ctr"/>
        <c:lblOffset val="100"/>
        <c:noMultiLvlLbl val="0"/>
      </c:catAx>
      <c:valAx>
        <c:axId val="527150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715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17: </a:t>
            </a:r>
            <a:r>
              <a:rPr lang="en-US" sz="1200" b="0" i="0" baseline="0">
                <a:effectLst/>
              </a:rPr>
              <a:t>Taxa de mortes decorrentes de intervenções policiais por faixa etária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'P03'!$L$62:$L$73</c:f>
              <c:strCache>
                <c:ptCount val="12"/>
                <c:pt idx="0">
                  <c:v>0 a 11</c:v>
                </c:pt>
                <c:pt idx="1">
                  <c:v>12 a 17</c:v>
                </c:pt>
                <c:pt idx="2">
                  <c:v>18 a 24</c:v>
                </c:pt>
                <c:pt idx="3">
                  <c:v>25 a 29</c:v>
                </c:pt>
                <c:pt idx="4">
                  <c:v>30 a 34</c:v>
                </c:pt>
                <c:pt idx="5">
                  <c:v>35 a 39</c:v>
                </c:pt>
                <c:pt idx="6">
                  <c:v>40 a 44</c:v>
                </c:pt>
                <c:pt idx="7">
                  <c:v>45 a 49</c:v>
                </c:pt>
                <c:pt idx="8">
                  <c:v>50 a 54</c:v>
                </c:pt>
                <c:pt idx="9">
                  <c:v>55 a 59</c:v>
                </c:pt>
                <c:pt idx="10">
                  <c:v>60 e +</c:v>
                </c:pt>
                <c:pt idx="11">
                  <c:v>Taxa média</c:v>
                </c:pt>
              </c:strCache>
            </c:strRef>
          </c:cat>
          <c:val>
            <c:numRef>
              <c:f>'P03'!$M$62:$M$73</c:f>
              <c:numCache>
                <c:formatCode>0.0</c:formatCode>
                <c:ptCount val="12"/>
                <c:pt idx="0">
                  <c:v>2.7104366957350839E-2</c:v>
                </c:pt>
                <c:pt idx="1">
                  <c:v>2.0046553078231257</c:v>
                </c:pt>
                <c:pt idx="2">
                  <c:v>9.8318471611106375</c:v>
                </c:pt>
                <c:pt idx="3">
                  <c:v>7.6471957513395683</c:v>
                </c:pt>
                <c:pt idx="4">
                  <c:v>4.0328008894394065</c:v>
                </c:pt>
                <c:pt idx="5">
                  <c:v>2.2692434472194689</c:v>
                </c:pt>
                <c:pt idx="6">
                  <c:v>1.3439379996602823</c:v>
                </c:pt>
                <c:pt idx="7">
                  <c:v>0.8064449910675221</c:v>
                </c:pt>
                <c:pt idx="8">
                  <c:v>0.34130827908317607</c:v>
                </c:pt>
                <c:pt idx="9">
                  <c:v>0.26795501744041417</c:v>
                </c:pt>
                <c:pt idx="10">
                  <c:v>8.0962860156277003E-2</c:v>
                </c:pt>
                <c:pt idx="11">
                  <c:v>3.1509632552283802</c:v>
                </c:pt>
              </c:numCache>
            </c:numRef>
          </c:val>
          <c:extLst>
            <c:ext xmlns:c16="http://schemas.microsoft.com/office/drawing/2014/chart" uri="{C3380CC4-5D6E-409C-BE32-E72D297353CC}">
              <c16:uniqueId val="{00000000-0668-41E0-A59E-196273EC6F23}"/>
            </c:ext>
          </c:extLst>
        </c:ser>
        <c:dLbls>
          <c:showLegendKey val="0"/>
          <c:showVal val="0"/>
          <c:showCatName val="0"/>
          <c:showSerName val="0"/>
          <c:showPercent val="0"/>
          <c:showBubbleSize val="0"/>
        </c:dLbls>
        <c:gapWidth val="219"/>
        <c:overlap val="-27"/>
        <c:axId val="939528864"/>
        <c:axId val="939539680"/>
      </c:barChart>
      <c:catAx>
        <c:axId val="93952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9680"/>
        <c:crosses val="autoZero"/>
        <c:auto val="1"/>
        <c:lblAlgn val="ctr"/>
        <c:lblOffset val="100"/>
        <c:noMultiLvlLbl val="0"/>
      </c:catAx>
      <c:valAx>
        <c:axId val="939539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2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06:</a:t>
            </a:r>
            <a:r>
              <a:rPr lang="pt-BR" sz="1200" b="1" baseline="0"/>
              <a:t> </a:t>
            </a:r>
            <a:r>
              <a:rPr lang="pt-BR" sz="1200"/>
              <a:t>Distribuição das MVI por cor/raça e categoria de registro - Brasil (</a:t>
            </a:r>
            <a:r>
              <a:rPr lang="pt-BR" sz="1200" baseline="0"/>
              <a:t>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'P01'!$E$40</c:f>
              <c:strCache>
                <c:ptCount val="1"/>
                <c:pt idx="0">
                  <c:v>Amarelo</c:v>
                </c:pt>
              </c:strCache>
            </c:strRef>
          </c:tx>
          <c:spPr>
            <a:solidFill>
              <a:schemeClr val="accent1"/>
            </a:solidFill>
            <a:ln>
              <a:noFill/>
            </a:ln>
            <a:effectLst/>
          </c:spPr>
          <c:invertIfNegative val="0"/>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'P01'!$F$40:$J$40</c:f>
              <c:numCache>
                <c:formatCode>0.0</c:formatCode>
                <c:ptCount val="5"/>
                <c:pt idx="0">
                  <c:v>0.19383140068691129</c:v>
                </c:pt>
                <c:pt idx="1">
                  <c:v>0.13003901170351106</c:v>
                </c:pt>
                <c:pt idx="2">
                  <c:v>0</c:v>
                </c:pt>
                <c:pt idx="3">
                  <c:v>0.10552975939214859</c:v>
                </c:pt>
                <c:pt idx="4">
                  <c:v>0.17787063440526271</c:v>
                </c:pt>
              </c:numCache>
            </c:numRef>
          </c:val>
          <c:extLst>
            <c:ext xmlns:c16="http://schemas.microsoft.com/office/drawing/2014/chart" uri="{C3380CC4-5D6E-409C-BE32-E72D297353CC}">
              <c16:uniqueId val="{00000000-F15C-4701-BA01-1CBBD6B3AF62}"/>
            </c:ext>
          </c:extLst>
        </c:ser>
        <c:ser>
          <c:idx val="1"/>
          <c:order val="1"/>
          <c:tx>
            <c:strRef>
              <c:f>'P01'!$E$41</c:f>
              <c:strCache>
                <c:ptCount val="1"/>
                <c:pt idx="0">
                  <c:v>Branco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'P01'!$F$41:$J$41</c:f>
              <c:numCache>
                <c:formatCode>0.0</c:formatCode>
                <c:ptCount val="5"/>
                <c:pt idx="0">
                  <c:v>21.702315775155576</c:v>
                </c:pt>
                <c:pt idx="1">
                  <c:v>39.011703511053319</c:v>
                </c:pt>
                <c:pt idx="2">
                  <c:v>25.544554455445546</c:v>
                </c:pt>
                <c:pt idx="3">
                  <c:v>17.011397214014352</c:v>
                </c:pt>
                <c:pt idx="4">
                  <c:v>21.50540670261724</c:v>
                </c:pt>
              </c:numCache>
            </c:numRef>
          </c:val>
          <c:extLst>
            <c:ext xmlns:c16="http://schemas.microsoft.com/office/drawing/2014/chart" uri="{C3380CC4-5D6E-409C-BE32-E72D297353CC}">
              <c16:uniqueId val="{00000001-F15C-4701-BA01-1CBBD6B3AF62}"/>
            </c:ext>
          </c:extLst>
        </c:ser>
        <c:ser>
          <c:idx val="2"/>
          <c:order val="2"/>
          <c:tx>
            <c:strRef>
              <c:f>'P01'!$E$42</c:f>
              <c:strCache>
                <c:ptCount val="1"/>
                <c:pt idx="0">
                  <c:v>Indígena</c:v>
                </c:pt>
              </c:strCache>
            </c:strRef>
          </c:tx>
          <c:spPr>
            <a:solidFill>
              <a:schemeClr val="accent3"/>
            </a:solidFill>
            <a:ln>
              <a:noFill/>
            </a:ln>
            <a:effectLst/>
          </c:spPr>
          <c:invertIfNegative val="0"/>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'P01'!$F$42:$J$42</c:f>
              <c:numCache>
                <c:formatCode>0.0</c:formatCode>
                <c:ptCount val="5"/>
                <c:pt idx="0">
                  <c:v>0.31285068181045328</c:v>
                </c:pt>
                <c:pt idx="1">
                  <c:v>0</c:v>
                </c:pt>
                <c:pt idx="2">
                  <c:v>0.59405940594059403</c:v>
                </c:pt>
                <c:pt idx="3">
                  <c:v>0.18995356690586745</c:v>
                </c:pt>
                <c:pt idx="4">
                  <c:v>0.2936277139388464</c:v>
                </c:pt>
              </c:numCache>
            </c:numRef>
          </c:val>
          <c:extLst>
            <c:ext xmlns:c16="http://schemas.microsoft.com/office/drawing/2014/chart" uri="{C3380CC4-5D6E-409C-BE32-E72D297353CC}">
              <c16:uniqueId val="{00000002-F15C-4701-BA01-1CBBD6B3AF62}"/>
            </c:ext>
          </c:extLst>
        </c:ser>
        <c:ser>
          <c:idx val="3"/>
          <c:order val="3"/>
          <c:tx>
            <c:strRef>
              <c:f>'P01'!$E$43</c:f>
              <c:strCache>
                <c:ptCount val="1"/>
                <c:pt idx="0">
                  <c:v>Negro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'P01'!$F$43:$J$43</c:f>
              <c:numCache>
                <c:formatCode>0.0</c:formatCode>
                <c:ptCount val="5"/>
                <c:pt idx="0">
                  <c:v>77.791002142347054</c:v>
                </c:pt>
                <c:pt idx="1">
                  <c:v>60.858257477243171</c:v>
                </c:pt>
                <c:pt idx="2">
                  <c:v>73.861386138613867</c:v>
                </c:pt>
                <c:pt idx="3">
                  <c:v>82.693119459687637</c:v>
                </c:pt>
                <c:pt idx="4">
                  <c:v>78.023094949038651</c:v>
                </c:pt>
              </c:numCache>
            </c:numRef>
          </c:val>
          <c:extLst>
            <c:ext xmlns:c16="http://schemas.microsoft.com/office/drawing/2014/chart" uri="{C3380CC4-5D6E-409C-BE32-E72D297353CC}">
              <c16:uniqueId val="{00000003-F15C-4701-BA01-1CBBD6B3AF62}"/>
            </c:ext>
          </c:extLst>
        </c:ser>
        <c:dLbls>
          <c:showLegendKey val="0"/>
          <c:showVal val="0"/>
          <c:showCatName val="0"/>
          <c:showSerName val="0"/>
          <c:showPercent val="0"/>
          <c:showBubbleSize val="0"/>
        </c:dLbls>
        <c:gapWidth val="150"/>
        <c:overlap val="100"/>
        <c:axId val="1847649744"/>
        <c:axId val="1847647344"/>
      </c:barChart>
      <c:catAx>
        <c:axId val="18476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7647344"/>
        <c:crosses val="autoZero"/>
        <c:auto val="1"/>
        <c:lblAlgn val="ctr"/>
        <c:lblOffset val="100"/>
        <c:noMultiLvlLbl val="0"/>
      </c:catAx>
      <c:valAx>
        <c:axId val="184764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76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20: </a:t>
            </a:r>
            <a:r>
              <a:rPr lang="pt-BR" sz="1200" b="0" i="0" baseline="0">
                <a:effectLst/>
              </a:rPr>
              <a:t>Roubos e Furtos de celular no Brasil (2018-2023)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'P04'!$A$7</c:f>
              <c:strCache>
                <c:ptCount val="1"/>
                <c:pt idx="0">
                  <c:v>Roubo</c:v>
                </c:pt>
              </c:strCache>
            </c:strRef>
          </c:tx>
          <c:spPr>
            <a:ln w="28575" cap="rnd">
              <a:solidFill>
                <a:schemeClr val="accent1"/>
              </a:solidFill>
              <a:round/>
            </a:ln>
            <a:effectLst/>
          </c:spPr>
          <c:marker>
            <c:symbol val="none"/>
          </c:marker>
          <c:dLbls>
            <c:dLbl>
              <c:idx val="5"/>
              <c:layout>
                <c:manualLayout>
                  <c:x val="-3.0295880250463404E-2"/>
                  <c:y val="2.893700012400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0-4746-AA94-437C3CBBBD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'P04'!$B$6:$G$6</c:f>
              <c:numCache>
                <c:formatCode>General</c:formatCode>
                <c:ptCount val="6"/>
                <c:pt idx="0">
                  <c:v>2018</c:v>
                </c:pt>
                <c:pt idx="1">
                  <c:v>2019</c:v>
                </c:pt>
                <c:pt idx="2">
                  <c:v>2020</c:v>
                </c:pt>
                <c:pt idx="3">
                  <c:v>2021</c:v>
                </c:pt>
                <c:pt idx="4">
                  <c:v>2022</c:v>
                </c:pt>
                <c:pt idx="5">
                  <c:v>2023</c:v>
                </c:pt>
              </c:numCache>
            </c:numRef>
          </c:cat>
          <c:val>
            <c:numRef>
              <c:f>'P04'!$B$7:$G$7</c:f>
              <c:numCache>
                <c:formatCode>#,##0</c:formatCode>
                <c:ptCount val="6"/>
                <c:pt idx="0">
                  <c:v>560585</c:v>
                </c:pt>
                <c:pt idx="1">
                  <c:v>579486</c:v>
                </c:pt>
                <c:pt idx="2">
                  <c:v>478949</c:v>
                </c:pt>
                <c:pt idx="3">
                  <c:v>482861</c:v>
                </c:pt>
                <c:pt idx="4">
                  <c:v>492905</c:v>
                </c:pt>
                <c:pt idx="5">
                  <c:v>442999</c:v>
                </c:pt>
              </c:numCache>
            </c:numRef>
          </c:val>
          <c:smooth val="0"/>
          <c:extLst>
            <c:ext xmlns:c16="http://schemas.microsoft.com/office/drawing/2014/chart" uri="{C3380CC4-5D6E-409C-BE32-E72D297353CC}">
              <c16:uniqueId val="{00000000-E890-4746-AA94-437C3CBBBDA6}"/>
            </c:ext>
          </c:extLst>
        </c:ser>
        <c:ser>
          <c:idx val="1"/>
          <c:order val="1"/>
          <c:tx>
            <c:strRef>
              <c:f>'P04'!$A$8</c:f>
              <c:strCache>
                <c:ptCount val="1"/>
                <c:pt idx="0">
                  <c:v>Furto </c:v>
                </c:pt>
              </c:strCache>
            </c:strRef>
          </c:tx>
          <c:spPr>
            <a:ln w="28575" cap="rnd">
              <a:solidFill>
                <a:schemeClr val="accent2"/>
              </a:solidFill>
              <a:round/>
            </a:ln>
            <a:effectLst/>
          </c:spPr>
          <c:marker>
            <c:symbol val="none"/>
          </c:marker>
          <c:dLbls>
            <c:dLbl>
              <c:idx val="5"/>
              <c:layout>
                <c:manualLayout>
                  <c:x val="-3.2571193105981208E-2"/>
                  <c:y val="-3.573971939050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0-4746-AA94-437C3CBBBD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'P04'!$B$6:$G$6</c:f>
              <c:numCache>
                <c:formatCode>General</c:formatCode>
                <c:ptCount val="6"/>
                <c:pt idx="0">
                  <c:v>2018</c:v>
                </c:pt>
                <c:pt idx="1">
                  <c:v>2019</c:v>
                </c:pt>
                <c:pt idx="2">
                  <c:v>2020</c:v>
                </c:pt>
                <c:pt idx="3">
                  <c:v>2021</c:v>
                </c:pt>
                <c:pt idx="4">
                  <c:v>2022</c:v>
                </c:pt>
                <c:pt idx="5">
                  <c:v>2023</c:v>
                </c:pt>
              </c:numCache>
            </c:numRef>
          </c:cat>
          <c:val>
            <c:numRef>
              <c:f>'P04'!$B$8:$G$8</c:f>
              <c:numCache>
                <c:formatCode>#,##0</c:formatCode>
                <c:ptCount val="6"/>
                <c:pt idx="0">
                  <c:v>434758</c:v>
                </c:pt>
                <c:pt idx="1">
                  <c:v>473947</c:v>
                </c:pt>
                <c:pt idx="2">
                  <c:v>346974</c:v>
                </c:pt>
                <c:pt idx="3">
                  <c:v>370130</c:v>
                </c:pt>
                <c:pt idx="4">
                  <c:v>490771</c:v>
                </c:pt>
                <c:pt idx="5">
                  <c:v>494295</c:v>
                </c:pt>
              </c:numCache>
            </c:numRef>
          </c:val>
          <c:smooth val="0"/>
          <c:extLst>
            <c:ext xmlns:c16="http://schemas.microsoft.com/office/drawing/2014/chart" uri="{C3380CC4-5D6E-409C-BE32-E72D297353CC}">
              <c16:uniqueId val="{00000001-E890-4746-AA94-437C3CBBBDA6}"/>
            </c:ext>
          </c:extLst>
        </c:ser>
        <c:dLbls>
          <c:showLegendKey val="0"/>
          <c:showVal val="0"/>
          <c:showCatName val="0"/>
          <c:showSerName val="0"/>
          <c:showPercent val="0"/>
          <c:showBubbleSize val="0"/>
        </c:dLbls>
        <c:smooth val="0"/>
        <c:axId val="1610100416"/>
        <c:axId val="1610096672"/>
      </c:lineChart>
      <c:catAx>
        <c:axId val="16101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96672"/>
        <c:crosses val="autoZero"/>
        <c:auto val="1"/>
        <c:lblAlgn val="ctr"/>
        <c:lblOffset val="100"/>
        <c:noMultiLvlLbl val="0"/>
      </c:catAx>
      <c:valAx>
        <c:axId val="161009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10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21:</a:t>
            </a:r>
            <a:r>
              <a:rPr lang="pt-BR" sz="1200" b="0" i="0" baseline="0">
                <a:effectLst/>
              </a:rPr>
              <a:t> Celulares roubados e furtados, por tipo de local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'P04'!$L$10</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'P04'!$K$11:$K$18</c:f>
              <c:strCache>
                <c:ptCount val="8"/>
                <c:pt idx="0">
                  <c:v>Área rural</c:v>
                </c:pt>
                <c:pt idx="1">
                  <c:v>Estabelecimento comercial/financeiro</c:v>
                </c:pt>
                <c:pt idx="2">
                  <c:v>Hospital</c:v>
                </c:pt>
                <c:pt idx="3">
                  <c:v>Outros</c:v>
                </c:pt>
                <c:pt idx="4">
                  <c:v>Residência</c:v>
                </c:pt>
                <c:pt idx="5">
                  <c:v>Sítio e fazendas</c:v>
                </c:pt>
                <c:pt idx="6">
                  <c:v>Transporte</c:v>
                </c:pt>
                <c:pt idx="7">
                  <c:v>Via pública</c:v>
                </c:pt>
              </c:strCache>
            </c:strRef>
          </c:cat>
          <c:val>
            <c:numRef>
              <c:f>'P04'!$L$11:$L$18</c:f>
              <c:numCache>
                <c:formatCode>0%</c:formatCode>
                <c:ptCount val="8"/>
                <c:pt idx="0">
                  <c:v>5.9594274963999079E-3</c:v>
                </c:pt>
                <c:pt idx="1">
                  <c:v>0.1435292052277844</c:v>
                </c:pt>
                <c:pt idx="2">
                  <c:v>1.0573713515706365E-2</c:v>
                </c:pt>
                <c:pt idx="3">
                  <c:v>0.22926477461170011</c:v>
                </c:pt>
                <c:pt idx="4">
                  <c:v>0.12541368438283629</c:v>
                </c:pt>
                <c:pt idx="5">
                  <c:v>9.347191216487117E-4</c:v>
                </c:pt>
                <c:pt idx="6">
                  <c:v>4.7815390601090822E-2</c:v>
                </c:pt>
                <c:pt idx="7">
                  <c:v>0.43650908504283337</c:v>
                </c:pt>
              </c:numCache>
            </c:numRef>
          </c:val>
          <c:extLst>
            <c:ext xmlns:c16="http://schemas.microsoft.com/office/drawing/2014/chart" uri="{C3380CC4-5D6E-409C-BE32-E72D297353CC}">
              <c16:uniqueId val="{00000000-B5DB-4259-AB36-E29B60253C69}"/>
            </c:ext>
          </c:extLst>
        </c:ser>
        <c:ser>
          <c:idx val="1"/>
          <c:order val="1"/>
          <c:tx>
            <c:strRef>
              <c:f>'P04'!$M$10</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'P04'!$K$11:$K$18</c:f>
              <c:strCache>
                <c:ptCount val="8"/>
                <c:pt idx="0">
                  <c:v>Área rural</c:v>
                </c:pt>
                <c:pt idx="1">
                  <c:v>Estabelecimento comercial/financeiro</c:v>
                </c:pt>
                <c:pt idx="2">
                  <c:v>Hospital</c:v>
                </c:pt>
                <c:pt idx="3">
                  <c:v>Outros</c:v>
                </c:pt>
                <c:pt idx="4">
                  <c:v>Residência</c:v>
                </c:pt>
                <c:pt idx="5">
                  <c:v>Sítio e fazendas</c:v>
                </c:pt>
                <c:pt idx="6">
                  <c:v>Transporte</c:v>
                </c:pt>
                <c:pt idx="7">
                  <c:v>Via pública</c:v>
                </c:pt>
              </c:strCache>
            </c:strRef>
          </c:cat>
          <c:val>
            <c:numRef>
              <c:f>'P04'!$M$11:$M$18</c:f>
              <c:numCache>
                <c:formatCode>0%</c:formatCode>
                <c:ptCount val="8"/>
                <c:pt idx="0">
                  <c:v>8.1082876874457536E-3</c:v>
                </c:pt>
                <c:pt idx="1">
                  <c:v>5.528585607322168E-2</c:v>
                </c:pt>
                <c:pt idx="2">
                  <c:v>2.0680805471692629E-3</c:v>
                </c:pt>
                <c:pt idx="3">
                  <c:v>7.4384455343164332E-2</c:v>
                </c:pt>
                <c:pt idx="4">
                  <c:v>4.7109047644755257E-2</c:v>
                </c:pt>
                <c:pt idx="5">
                  <c:v>7.9733225914959533E-4</c:v>
                </c:pt>
                <c:pt idx="6">
                  <c:v>3.2875420987280059E-2</c:v>
                </c:pt>
                <c:pt idx="7">
                  <c:v>0.77937151945781402</c:v>
                </c:pt>
              </c:numCache>
            </c:numRef>
          </c:val>
          <c:extLst>
            <c:ext xmlns:c16="http://schemas.microsoft.com/office/drawing/2014/chart" uri="{C3380CC4-5D6E-409C-BE32-E72D297353CC}">
              <c16:uniqueId val="{00000001-B5DB-4259-AB36-E29B60253C69}"/>
            </c:ext>
          </c:extLst>
        </c:ser>
        <c:dLbls>
          <c:showLegendKey val="0"/>
          <c:showVal val="0"/>
          <c:showCatName val="0"/>
          <c:showSerName val="0"/>
          <c:showPercent val="0"/>
          <c:showBubbleSize val="0"/>
        </c:dLbls>
        <c:gapWidth val="182"/>
        <c:axId val="1610102080"/>
        <c:axId val="1610086272"/>
      </c:barChart>
      <c:catAx>
        <c:axId val="161010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6272"/>
        <c:crosses val="autoZero"/>
        <c:auto val="1"/>
        <c:lblAlgn val="ctr"/>
        <c:lblOffset val="100"/>
        <c:noMultiLvlLbl val="0"/>
      </c:catAx>
      <c:valAx>
        <c:axId val="1610086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10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22:</a:t>
            </a:r>
            <a:r>
              <a:rPr lang="pt-BR" sz="1200" b="0" i="0" u="none" strike="noStrike" baseline="0">
                <a:effectLst/>
              </a:rPr>
              <a:t> Roubo de celular, por local do crime (em %), por UF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'P04'!$T$5</c:f>
              <c:strCache>
                <c:ptCount val="1"/>
                <c:pt idx="0">
                  <c:v>Área rural</c:v>
                </c:pt>
              </c:strCache>
            </c:strRef>
          </c:tx>
          <c:spPr>
            <a:solidFill>
              <a:schemeClr val="accent1"/>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'P04'!$T$6:$T$32</c:f>
              <c:numCache>
                <c:formatCode>0.0</c:formatCode>
                <c:ptCount val="27"/>
                <c:pt idx="0">
                  <c:v>3.8579720040969616</c:v>
                </c:pt>
                <c:pt idx="1">
                  <c:v>3.9134054954204829</c:v>
                </c:pt>
                <c:pt idx="2">
                  <c:v>0.56526373590878254</c:v>
                </c:pt>
                <c:pt idx="3">
                  <c:v>1.2134052388289676</c:v>
                </c:pt>
                <c:pt idx="4">
                  <c:v>1.3783159100065736</c:v>
                </c:pt>
                <c:pt idx="5">
                  <c:v>0</c:v>
                </c:pt>
                <c:pt idx="6">
                  <c:v>0.42439133348224256</c:v>
                </c:pt>
                <c:pt idx="7">
                  <c:v>5.4865921404567586E-2</c:v>
                </c:pt>
                <c:pt idx="9">
                  <c:v>0.13541725441516672</c:v>
                </c:pt>
                <c:pt idx="10">
                  <c:v>3.7412374276135325</c:v>
                </c:pt>
                <c:pt idx="11">
                  <c:v>0</c:v>
                </c:pt>
                <c:pt idx="12">
                  <c:v>0</c:v>
                </c:pt>
                <c:pt idx="13">
                  <c:v>0.77845711803815443</c:v>
                </c:pt>
                <c:pt idx="14">
                  <c:v>0</c:v>
                </c:pt>
                <c:pt idx="15">
                  <c:v>8.5023685169440061E-2</c:v>
                </c:pt>
                <c:pt idx="16">
                  <c:v>1.4123320702721323</c:v>
                </c:pt>
                <c:pt idx="17">
                  <c:v>0.35099448437238845</c:v>
                </c:pt>
                <c:pt idx="18">
                  <c:v>1.3500742540839746E-2</c:v>
                </c:pt>
                <c:pt idx="19">
                  <c:v>3.2608695652173911</c:v>
                </c:pt>
                <c:pt idx="20">
                  <c:v>1.8143009605122733</c:v>
                </c:pt>
                <c:pt idx="21">
                  <c:v>0.95117311350665823</c:v>
                </c:pt>
                <c:pt idx="22">
                  <c:v>0</c:v>
                </c:pt>
                <c:pt idx="23">
                  <c:v>0</c:v>
                </c:pt>
                <c:pt idx="24">
                  <c:v>4.1142086330935248</c:v>
                </c:pt>
                <c:pt idx="25">
                  <c:v>0.4861511595944788</c:v>
                </c:pt>
                <c:pt idx="26">
                  <c:v>0.67643742953776775</c:v>
                </c:pt>
              </c:numCache>
            </c:numRef>
          </c:val>
          <c:extLst>
            <c:ext xmlns:c16="http://schemas.microsoft.com/office/drawing/2014/chart" uri="{C3380CC4-5D6E-409C-BE32-E72D297353CC}">
              <c16:uniqueId val="{00000000-B0BA-47B3-AF7E-C6BCC98FF260}"/>
            </c:ext>
          </c:extLst>
        </c:ser>
        <c:ser>
          <c:idx val="1"/>
          <c:order val="1"/>
          <c:tx>
            <c:strRef>
              <c:f>'P04'!$U$5</c:f>
              <c:strCache>
                <c:ptCount val="1"/>
                <c:pt idx="0">
                  <c:v>Estabelecimento comercial/financeiro</c:v>
                </c:pt>
              </c:strCache>
            </c:strRef>
          </c:tx>
          <c:spPr>
            <a:solidFill>
              <a:schemeClr val="accent2"/>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'P04'!$U$6:$U$32</c:f>
              <c:numCache>
                <c:formatCode>0.0</c:formatCode>
                <c:ptCount val="27"/>
                <c:pt idx="0">
                  <c:v>8.1256401502219191</c:v>
                </c:pt>
                <c:pt idx="1">
                  <c:v>4.9125728559533721</c:v>
                </c:pt>
                <c:pt idx="2">
                  <c:v>5.1035240156335799</c:v>
                </c:pt>
                <c:pt idx="3">
                  <c:v>10.439137134052388</c:v>
                </c:pt>
                <c:pt idx="4">
                  <c:v>6.0094573676286602</c:v>
                </c:pt>
                <c:pt idx="5">
                  <c:v>7.4276778733385456</c:v>
                </c:pt>
                <c:pt idx="6">
                  <c:v>1.2620058074603528</c:v>
                </c:pt>
                <c:pt idx="7">
                  <c:v>4.1972429874494201</c:v>
                </c:pt>
                <c:pt idx="9">
                  <c:v>6.1614850758900861</c:v>
                </c:pt>
                <c:pt idx="10">
                  <c:v>13.738189576348674</c:v>
                </c:pt>
                <c:pt idx="11">
                  <c:v>4.408817635270541</c:v>
                </c:pt>
                <c:pt idx="12">
                  <c:v>15.891238670694865</c:v>
                </c:pt>
                <c:pt idx="13">
                  <c:v>5.4224716848752132</c:v>
                </c:pt>
                <c:pt idx="14">
                  <c:v>22.995461422087747</c:v>
                </c:pt>
                <c:pt idx="15">
                  <c:v>7.344426899874489</c:v>
                </c:pt>
                <c:pt idx="16">
                  <c:v>6.104030313468825</c:v>
                </c:pt>
                <c:pt idx="17">
                  <c:v>6.4014708340297508</c:v>
                </c:pt>
                <c:pt idx="18">
                  <c:v>1.4175779667881734</c:v>
                </c:pt>
                <c:pt idx="19">
                  <c:v>7.3734587929915643</c:v>
                </c:pt>
                <c:pt idx="20">
                  <c:v>3.5218783351120599</c:v>
                </c:pt>
                <c:pt idx="21">
                  <c:v>9.575142675967026</c:v>
                </c:pt>
                <c:pt idx="22">
                  <c:v>2.1076616348618629</c:v>
                </c:pt>
                <c:pt idx="23">
                  <c:v>10.338885697874785</c:v>
                </c:pt>
                <c:pt idx="24">
                  <c:v>4.2491007194244608</c:v>
                </c:pt>
                <c:pt idx="25">
                  <c:v>3.8541762109313944</c:v>
                </c:pt>
                <c:pt idx="26">
                  <c:v>9.244644870349493</c:v>
                </c:pt>
              </c:numCache>
            </c:numRef>
          </c:val>
          <c:extLst>
            <c:ext xmlns:c16="http://schemas.microsoft.com/office/drawing/2014/chart" uri="{C3380CC4-5D6E-409C-BE32-E72D297353CC}">
              <c16:uniqueId val="{00000001-B0BA-47B3-AF7E-C6BCC98FF260}"/>
            </c:ext>
          </c:extLst>
        </c:ser>
        <c:ser>
          <c:idx val="2"/>
          <c:order val="2"/>
          <c:tx>
            <c:strRef>
              <c:f>'P04'!$V$5</c:f>
              <c:strCache>
                <c:ptCount val="1"/>
                <c:pt idx="0">
                  <c:v>Hospital</c:v>
                </c:pt>
              </c:strCache>
            </c:strRef>
          </c:tx>
          <c:spPr>
            <a:solidFill>
              <a:schemeClr val="accent3"/>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'P04'!$V$6:$V$32</c:f>
              <c:numCache>
                <c:formatCode>0.0</c:formatCode>
                <c:ptCount val="27"/>
                <c:pt idx="0">
                  <c:v>0.2389894161829976</c:v>
                </c:pt>
                <c:pt idx="1">
                  <c:v>0.18040521787399388</c:v>
                </c:pt>
                <c:pt idx="2">
                  <c:v>0.37468910494525015</c:v>
                </c:pt>
                <c:pt idx="3">
                  <c:v>0.52003081664098616</c:v>
                </c:pt>
                <c:pt idx="4">
                  <c:v>0.27990415403210417</c:v>
                </c:pt>
                <c:pt idx="5">
                  <c:v>0.51510831072069174</c:v>
                </c:pt>
                <c:pt idx="6">
                  <c:v>0</c:v>
                </c:pt>
                <c:pt idx="7">
                  <c:v>0.21946368561827034</c:v>
                </c:pt>
                <c:pt idx="9">
                  <c:v>0.14105964001579868</c:v>
                </c:pt>
                <c:pt idx="10">
                  <c:v>0.18287107589149648</c:v>
                </c:pt>
                <c:pt idx="11">
                  <c:v>0.10020040080160321</c:v>
                </c:pt>
                <c:pt idx="12">
                  <c:v>0.18126888217522658</c:v>
                </c:pt>
                <c:pt idx="13">
                  <c:v>0.16370986602519128</c:v>
                </c:pt>
                <c:pt idx="14">
                  <c:v>0.34579641236222175</c:v>
                </c:pt>
                <c:pt idx="15">
                  <c:v>0.22268108020567634</c:v>
                </c:pt>
                <c:pt idx="16">
                  <c:v>0.21357216672407853</c:v>
                </c:pt>
                <c:pt idx="17">
                  <c:v>0.24235333444760154</c:v>
                </c:pt>
                <c:pt idx="18">
                  <c:v>0</c:v>
                </c:pt>
                <c:pt idx="19">
                  <c:v>0.45425048669695001</c:v>
                </c:pt>
                <c:pt idx="20">
                  <c:v>0.17787264318747775</c:v>
                </c:pt>
                <c:pt idx="21">
                  <c:v>6.3411540900443875E-2</c:v>
                </c:pt>
                <c:pt idx="22">
                  <c:v>0.19937339789233838</c:v>
                </c:pt>
                <c:pt idx="23">
                  <c:v>1.0913268236645606</c:v>
                </c:pt>
                <c:pt idx="24">
                  <c:v>0.20233812949640287</c:v>
                </c:pt>
                <c:pt idx="25">
                  <c:v>0.10941095942093038</c:v>
                </c:pt>
                <c:pt idx="26">
                  <c:v>0.22547914317925591</c:v>
                </c:pt>
              </c:numCache>
            </c:numRef>
          </c:val>
          <c:extLst>
            <c:ext xmlns:c16="http://schemas.microsoft.com/office/drawing/2014/chart" uri="{C3380CC4-5D6E-409C-BE32-E72D297353CC}">
              <c16:uniqueId val="{00000002-B0BA-47B3-AF7E-C6BCC98FF260}"/>
            </c:ext>
          </c:extLst>
        </c:ser>
        <c:ser>
          <c:idx val="3"/>
          <c:order val="3"/>
          <c:tx>
            <c:strRef>
              <c:f>'P04'!$W$5</c:f>
              <c:strCache>
                <c:ptCount val="1"/>
                <c:pt idx="0">
                  <c:v>Outros</c:v>
                </c:pt>
              </c:strCache>
            </c:strRef>
          </c:tx>
          <c:spPr>
            <a:solidFill>
              <a:schemeClr val="accent4"/>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'P04'!$W$6:$W$32</c:f>
              <c:numCache>
                <c:formatCode>0.0</c:formatCode>
                <c:ptCount val="27"/>
                <c:pt idx="0">
                  <c:v>7.7842266985319224</c:v>
                </c:pt>
                <c:pt idx="1">
                  <c:v>11.323896752706078</c:v>
                </c:pt>
                <c:pt idx="2">
                  <c:v>7.8652411253593462</c:v>
                </c:pt>
                <c:pt idx="3">
                  <c:v>5.3736517719568564</c:v>
                </c:pt>
                <c:pt idx="4">
                  <c:v>7.1396764138340512</c:v>
                </c:pt>
                <c:pt idx="5">
                  <c:v>5.9789357494366007</c:v>
                </c:pt>
                <c:pt idx="6">
                  <c:v>3.8641947732856825</c:v>
                </c:pt>
                <c:pt idx="7">
                  <c:v>6.9336808175022293</c:v>
                </c:pt>
                <c:pt idx="9">
                  <c:v>2.8719742707216613</c:v>
                </c:pt>
                <c:pt idx="10">
                  <c:v>1.9811033221578787</c:v>
                </c:pt>
                <c:pt idx="11">
                  <c:v>9.1182364729458918</c:v>
                </c:pt>
                <c:pt idx="12">
                  <c:v>13.897280966767372</c:v>
                </c:pt>
                <c:pt idx="13">
                  <c:v>6.4715512345060304</c:v>
                </c:pt>
                <c:pt idx="14">
                  <c:v>3.7605359844391613</c:v>
                </c:pt>
                <c:pt idx="15">
                  <c:v>7.1662820357099477</c:v>
                </c:pt>
                <c:pt idx="16">
                  <c:v>5.4702032380296242</c:v>
                </c:pt>
                <c:pt idx="17">
                  <c:v>8.3486545211432386</c:v>
                </c:pt>
                <c:pt idx="18">
                  <c:v>8.1274470095855271</c:v>
                </c:pt>
                <c:pt idx="19">
                  <c:v>8.2170668397144713</c:v>
                </c:pt>
                <c:pt idx="20">
                  <c:v>9.213802917111348</c:v>
                </c:pt>
                <c:pt idx="21">
                  <c:v>7.4191502853519342</c:v>
                </c:pt>
                <c:pt idx="22">
                  <c:v>13.44346340074053</c:v>
                </c:pt>
                <c:pt idx="23">
                  <c:v>12.062033314187248</c:v>
                </c:pt>
                <c:pt idx="24">
                  <c:v>11.285971223021583</c:v>
                </c:pt>
                <c:pt idx="25">
                  <c:v>3.172378852963528</c:v>
                </c:pt>
                <c:pt idx="26">
                  <c:v>13.416009019165728</c:v>
                </c:pt>
              </c:numCache>
            </c:numRef>
          </c:val>
          <c:extLst>
            <c:ext xmlns:c16="http://schemas.microsoft.com/office/drawing/2014/chart" uri="{C3380CC4-5D6E-409C-BE32-E72D297353CC}">
              <c16:uniqueId val="{00000003-B0BA-47B3-AF7E-C6BCC98FF260}"/>
            </c:ext>
          </c:extLst>
        </c:ser>
        <c:ser>
          <c:idx val="4"/>
          <c:order val="4"/>
          <c:tx>
            <c:strRef>
              <c:f>'P04'!$X$5</c:f>
              <c:strCache>
                <c:ptCount val="1"/>
                <c:pt idx="0">
                  <c:v>Residência</c:v>
                </c:pt>
              </c:strCache>
            </c:strRef>
          </c:tx>
          <c:spPr>
            <a:solidFill>
              <a:schemeClr val="accent5"/>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'P04'!$X$6:$X$32</c:f>
              <c:numCache>
                <c:formatCode>0.0</c:formatCode>
                <c:ptCount val="27"/>
                <c:pt idx="0">
                  <c:v>8.057357459883919</c:v>
                </c:pt>
                <c:pt idx="1">
                  <c:v>5.3982792117679708</c:v>
                </c:pt>
                <c:pt idx="2">
                  <c:v>5.0712232307245069</c:v>
                </c:pt>
                <c:pt idx="3">
                  <c:v>14.233436055469953</c:v>
                </c:pt>
                <c:pt idx="4">
                  <c:v>2.3198117008418331</c:v>
                </c:pt>
                <c:pt idx="5">
                  <c:v>5.6983856873476517</c:v>
                </c:pt>
                <c:pt idx="6">
                  <c:v>0.45789591244136701</c:v>
                </c:pt>
                <c:pt idx="7">
                  <c:v>3.0107674370756463</c:v>
                </c:pt>
                <c:pt idx="9">
                  <c:v>6.5395249111324265</c:v>
                </c:pt>
                <c:pt idx="10">
                  <c:v>5.4099359951234378</c:v>
                </c:pt>
                <c:pt idx="11">
                  <c:v>4.7094188376753507</c:v>
                </c:pt>
                <c:pt idx="12">
                  <c:v>15.80060422960725</c:v>
                </c:pt>
                <c:pt idx="13">
                  <c:v>5.8467809294711168</c:v>
                </c:pt>
                <c:pt idx="14">
                  <c:v>5.986600389020964</c:v>
                </c:pt>
                <c:pt idx="15">
                  <c:v>4.247135511559172</c:v>
                </c:pt>
                <c:pt idx="16">
                  <c:v>7.4543575611436443</c:v>
                </c:pt>
                <c:pt idx="17">
                  <c:v>7.3708841718201574</c:v>
                </c:pt>
                <c:pt idx="18">
                  <c:v>1.4310787093290132</c:v>
                </c:pt>
                <c:pt idx="19">
                  <c:v>6.4568462037637895</c:v>
                </c:pt>
                <c:pt idx="20">
                  <c:v>7.2572038420490932</c:v>
                </c:pt>
                <c:pt idx="21">
                  <c:v>18.00887761572606</c:v>
                </c:pt>
                <c:pt idx="22">
                  <c:v>4.1298775277698665</c:v>
                </c:pt>
                <c:pt idx="23">
                  <c:v>14.589316484778863</c:v>
                </c:pt>
                <c:pt idx="24">
                  <c:v>3.7544964028776979</c:v>
                </c:pt>
                <c:pt idx="25">
                  <c:v>3.8466306275230546</c:v>
                </c:pt>
                <c:pt idx="26">
                  <c:v>12.965050732807216</c:v>
                </c:pt>
              </c:numCache>
            </c:numRef>
          </c:val>
          <c:extLst>
            <c:ext xmlns:c16="http://schemas.microsoft.com/office/drawing/2014/chart" uri="{C3380CC4-5D6E-409C-BE32-E72D297353CC}">
              <c16:uniqueId val="{00000004-B0BA-47B3-AF7E-C6BCC98FF260}"/>
            </c:ext>
          </c:extLst>
        </c:ser>
        <c:ser>
          <c:idx val="5"/>
          <c:order val="5"/>
          <c:tx>
            <c:strRef>
              <c:f>'P04'!$Y$5</c:f>
              <c:strCache>
                <c:ptCount val="1"/>
                <c:pt idx="0">
                  <c:v>Sítio e fazendas</c:v>
                </c:pt>
              </c:strCache>
            </c:strRef>
          </c:tx>
          <c:spPr>
            <a:solidFill>
              <a:schemeClr val="accent6"/>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'P04'!$Y$6:$Y$32</c:f>
              <c:numCache>
                <c:formatCode>0.0</c:formatCode>
                <c:ptCount val="27"/>
                <c:pt idx="0">
                  <c:v>0</c:v>
                </c:pt>
                <c:pt idx="1">
                  <c:v>0</c:v>
                </c:pt>
                <c:pt idx="2">
                  <c:v>0</c:v>
                </c:pt>
                <c:pt idx="3">
                  <c:v>0</c:v>
                </c:pt>
                <c:pt idx="4">
                  <c:v>0</c:v>
                </c:pt>
                <c:pt idx="5">
                  <c:v>8.7384445568688768E-2</c:v>
                </c:pt>
                <c:pt idx="6">
                  <c:v>0</c:v>
                </c:pt>
                <c:pt idx="7">
                  <c:v>0</c:v>
                </c:pt>
                <c:pt idx="9">
                  <c:v>0.12977486881453479</c:v>
                </c:pt>
                <c:pt idx="10">
                  <c:v>0</c:v>
                </c:pt>
                <c:pt idx="11">
                  <c:v>0.50100200400801598</c:v>
                </c:pt>
                <c:pt idx="12">
                  <c:v>0.8761329305135952</c:v>
                </c:pt>
                <c:pt idx="13">
                  <c:v>0</c:v>
                </c:pt>
                <c:pt idx="14">
                  <c:v>0</c:v>
                </c:pt>
                <c:pt idx="15">
                  <c:v>0.72472569739665571</c:v>
                </c:pt>
                <c:pt idx="16">
                  <c:v>0</c:v>
                </c:pt>
                <c:pt idx="17">
                  <c:v>0.69363195721210091</c:v>
                </c:pt>
                <c:pt idx="18">
                  <c:v>0</c:v>
                </c:pt>
                <c:pt idx="19">
                  <c:v>0</c:v>
                </c:pt>
                <c:pt idx="20">
                  <c:v>0</c:v>
                </c:pt>
                <c:pt idx="21">
                  <c:v>0</c:v>
                </c:pt>
                <c:pt idx="22">
                  <c:v>0</c:v>
                </c:pt>
                <c:pt idx="23">
                  <c:v>0</c:v>
                </c:pt>
                <c:pt idx="24">
                  <c:v>0</c:v>
                </c:pt>
                <c:pt idx="25">
                  <c:v>0</c:v>
                </c:pt>
                <c:pt idx="26">
                  <c:v>5.186020293122886</c:v>
                </c:pt>
              </c:numCache>
            </c:numRef>
          </c:val>
          <c:extLst>
            <c:ext xmlns:c16="http://schemas.microsoft.com/office/drawing/2014/chart" uri="{C3380CC4-5D6E-409C-BE32-E72D297353CC}">
              <c16:uniqueId val="{00000005-B0BA-47B3-AF7E-C6BCC98FF260}"/>
            </c:ext>
          </c:extLst>
        </c:ser>
        <c:ser>
          <c:idx val="6"/>
          <c:order val="6"/>
          <c:tx>
            <c:strRef>
              <c:f>'P04'!$Z$5</c:f>
              <c:strCache>
                <c:ptCount val="1"/>
                <c:pt idx="0">
                  <c:v>Transporte</c:v>
                </c:pt>
              </c:strCache>
            </c:strRef>
          </c:tx>
          <c:spPr>
            <a:solidFill>
              <a:schemeClr val="accent1">
                <a:lumMod val="60000"/>
              </a:schemeClr>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'P04'!$Z$6:$Z$32</c:f>
              <c:numCache>
                <c:formatCode>0.0</c:formatCode>
                <c:ptCount val="27"/>
                <c:pt idx="0">
                  <c:v>1.0242403550699897</c:v>
                </c:pt>
                <c:pt idx="1">
                  <c:v>2.7060782681099083</c:v>
                </c:pt>
                <c:pt idx="2">
                  <c:v>10.203817952776252</c:v>
                </c:pt>
                <c:pt idx="3">
                  <c:v>0.34668721109399075</c:v>
                </c:pt>
                <c:pt idx="4">
                  <c:v>6.9191458682329987</c:v>
                </c:pt>
                <c:pt idx="5">
                  <c:v>7.2805040702754908</c:v>
                </c:pt>
                <c:pt idx="6">
                  <c:v>6.7009157918248824E-2</c:v>
                </c:pt>
                <c:pt idx="7">
                  <c:v>10.650846992661682</c:v>
                </c:pt>
                <c:pt idx="9">
                  <c:v>5.8455114822546976</c:v>
                </c:pt>
                <c:pt idx="10">
                  <c:v>1.3562938128619324</c:v>
                </c:pt>
                <c:pt idx="11">
                  <c:v>0.20040080160320642</c:v>
                </c:pt>
                <c:pt idx="12">
                  <c:v>0.99697885196374625</c:v>
                </c:pt>
                <c:pt idx="13">
                  <c:v>3.3276536032875614</c:v>
                </c:pt>
                <c:pt idx="14">
                  <c:v>1.9451048195374974</c:v>
                </c:pt>
                <c:pt idx="15">
                  <c:v>8.2918336774768218</c:v>
                </c:pt>
                <c:pt idx="16">
                  <c:v>0.5718222528418877</c:v>
                </c:pt>
                <c:pt idx="17">
                  <c:v>3.5935149590506437</c:v>
                </c:pt>
                <c:pt idx="18">
                  <c:v>3.0106655866072636</c:v>
                </c:pt>
                <c:pt idx="19">
                  <c:v>2.2306943543153794</c:v>
                </c:pt>
                <c:pt idx="20">
                  <c:v>0.24902170046246888</c:v>
                </c:pt>
                <c:pt idx="21">
                  <c:v>0.507292327203551</c:v>
                </c:pt>
                <c:pt idx="22">
                  <c:v>1.2247223013386499</c:v>
                </c:pt>
                <c:pt idx="23">
                  <c:v>3.9919586444572084</c:v>
                </c:pt>
                <c:pt idx="24">
                  <c:v>9.5548561151079134</c:v>
                </c:pt>
                <c:pt idx="25">
                  <c:v>0</c:v>
                </c:pt>
                <c:pt idx="26">
                  <c:v>1.1273957158962795</c:v>
                </c:pt>
              </c:numCache>
            </c:numRef>
          </c:val>
          <c:extLst>
            <c:ext xmlns:c16="http://schemas.microsoft.com/office/drawing/2014/chart" uri="{C3380CC4-5D6E-409C-BE32-E72D297353CC}">
              <c16:uniqueId val="{00000006-B0BA-47B3-AF7E-C6BCC98FF260}"/>
            </c:ext>
          </c:extLst>
        </c:ser>
        <c:ser>
          <c:idx val="7"/>
          <c:order val="7"/>
          <c:tx>
            <c:strRef>
              <c:f>'P04'!$AA$5</c:f>
              <c:strCache>
                <c:ptCount val="1"/>
                <c:pt idx="0">
                  <c:v>Via pública</c:v>
                </c:pt>
              </c:strCache>
            </c:strRef>
          </c:tx>
          <c:spPr>
            <a:solidFill>
              <a:schemeClr val="accent2">
                <a:lumMod val="60000"/>
              </a:schemeClr>
            </a:solidFill>
            <a:ln>
              <a:no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'P04'!$AA$6:$AA$32</c:f>
              <c:numCache>
                <c:formatCode>0.0</c:formatCode>
                <c:ptCount val="27"/>
                <c:pt idx="0">
                  <c:v>70.911573916012287</c:v>
                </c:pt>
                <c:pt idx="1">
                  <c:v>71.565362198168188</c:v>
                </c:pt>
                <c:pt idx="2">
                  <c:v>70.816240834652277</c:v>
                </c:pt>
                <c:pt idx="3">
                  <c:v>67.873651771956858</c:v>
                </c:pt>
                <c:pt idx="4">
                  <c:v>75.953688585423777</c:v>
                </c:pt>
                <c:pt idx="5">
                  <c:v>73.01200386331233</c:v>
                </c:pt>
                <c:pt idx="6">
                  <c:v>93.9245030154121</c:v>
                </c:pt>
                <c:pt idx="7">
                  <c:v>74.933132158288188</c:v>
                </c:pt>
                <c:pt idx="9">
                  <c:v>78.175252496755633</c:v>
                </c:pt>
                <c:pt idx="10">
                  <c:v>73.590368790003055</c:v>
                </c:pt>
                <c:pt idx="11">
                  <c:v>80.961923847695388</c:v>
                </c:pt>
                <c:pt idx="12">
                  <c:v>52.356495468277949</c:v>
                </c:pt>
                <c:pt idx="13">
                  <c:v>77.989375563796727</c:v>
                </c:pt>
                <c:pt idx="14">
                  <c:v>64.96650097255241</c:v>
                </c:pt>
                <c:pt idx="15">
                  <c:v>71.917891412607801</c:v>
                </c:pt>
                <c:pt idx="16">
                  <c:v>78.773682397519806</c:v>
                </c:pt>
                <c:pt idx="17">
                  <c:v>72.998495737924117</c:v>
                </c:pt>
                <c:pt idx="18">
                  <c:v>85.999729985149187</c:v>
                </c:pt>
                <c:pt idx="19">
                  <c:v>72.006813757300449</c:v>
                </c:pt>
                <c:pt idx="20">
                  <c:v>77.765919601565273</c:v>
                </c:pt>
                <c:pt idx="21">
                  <c:v>63.474952441344321</c:v>
                </c:pt>
                <c:pt idx="22">
                  <c:v>78.894901737396751</c:v>
                </c:pt>
                <c:pt idx="23">
                  <c:v>57.926479035037332</c:v>
                </c:pt>
                <c:pt idx="24">
                  <c:v>66.839028776978424</c:v>
                </c:pt>
                <c:pt idx="25">
                  <c:v>88.531252189566615</c:v>
                </c:pt>
                <c:pt idx="26">
                  <c:v>57.158962795941378</c:v>
                </c:pt>
              </c:numCache>
            </c:numRef>
          </c:val>
          <c:extLst>
            <c:ext xmlns:c16="http://schemas.microsoft.com/office/drawing/2014/chart" uri="{C3380CC4-5D6E-409C-BE32-E72D297353CC}">
              <c16:uniqueId val="{00000007-B0BA-47B3-AF7E-C6BCC98FF260}"/>
            </c:ext>
          </c:extLst>
        </c:ser>
        <c:dLbls>
          <c:showLegendKey val="0"/>
          <c:showVal val="0"/>
          <c:showCatName val="0"/>
          <c:showSerName val="0"/>
          <c:showPercent val="0"/>
          <c:showBubbleSize val="0"/>
        </c:dLbls>
        <c:gapWidth val="150"/>
        <c:overlap val="100"/>
        <c:axId val="1610089184"/>
        <c:axId val="1610081696"/>
      </c:barChart>
      <c:catAx>
        <c:axId val="16100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1696"/>
        <c:crosses val="autoZero"/>
        <c:auto val="1"/>
        <c:lblAlgn val="ctr"/>
        <c:lblOffset val="100"/>
        <c:noMultiLvlLbl val="0"/>
      </c:catAx>
      <c:valAx>
        <c:axId val="161008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23:</a:t>
            </a:r>
            <a:r>
              <a:rPr lang="pt-BR" sz="1200" b="0" i="0" baseline="0">
                <a:effectLst/>
              </a:rPr>
              <a:t> Furto de celular, por local do crime (em %), por UF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'P04'!$B$36</c:f>
              <c:strCache>
                <c:ptCount val="1"/>
                <c:pt idx="0">
                  <c:v>Área rural</c:v>
                </c:pt>
              </c:strCache>
            </c:strRef>
          </c:tx>
          <c:spPr>
            <a:solidFill>
              <a:schemeClr val="accent1"/>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'P04'!$B$37:$B$63</c:f>
              <c:numCache>
                <c:formatCode>0.0</c:formatCode>
                <c:ptCount val="27"/>
                <c:pt idx="0">
                  <c:v>3.5587188612099645</c:v>
                </c:pt>
                <c:pt idx="1">
                  <c:v>2.069672131147541</c:v>
                </c:pt>
                <c:pt idx="2">
                  <c:v>1.1114217810708793</c:v>
                </c:pt>
                <c:pt idx="3">
                  <c:v>1.9761606022584692</c:v>
                </c:pt>
                <c:pt idx="4">
                  <c:v>1.5851628754854561</c:v>
                </c:pt>
                <c:pt idx="5">
                  <c:v>0</c:v>
                </c:pt>
                <c:pt idx="6">
                  <c:v>0.94949228537518138</c:v>
                </c:pt>
                <c:pt idx="7">
                  <c:v>0</c:v>
                </c:pt>
                <c:pt idx="9">
                  <c:v>0.12871853546910755</c:v>
                </c:pt>
                <c:pt idx="10">
                  <c:v>0.8541290336968399</c:v>
                </c:pt>
                <c:pt idx="11">
                  <c:v>0.24760136180748993</c:v>
                </c:pt>
                <c:pt idx="12">
                  <c:v>0</c:v>
                </c:pt>
                <c:pt idx="13">
                  <c:v>0.84026444870974626</c:v>
                </c:pt>
                <c:pt idx="14">
                  <c:v>1.1996572407883461</c:v>
                </c:pt>
                <c:pt idx="15">
                  <c:v>1.8639328984156569E-2</c:v>
                </c:pt>
                <c:pt idx="16">
                  <c:v>2.3603677782352133</c:v>
                </c:pt>
                <c:pt idx="17">
                  <c:v>0.1399482191589112</c:v>
                </c:pt>
                <c:pt idx="18">
                  <c:v>0</c:v>
                </c:pt>
                <c:pt idx="19">
                  <c:v>2.0204741379310347</c:v>
                </c:pt>
                <c:pt idx="20">
                  <c:v>3.1523642732049035</c:v>
                </c:pt>
                <c:pt idx="21">
                  <c:v>3.1383737517831669</c:v>
                </c:pt>
                <c:pt idx="22">
                  <c:v>0</c:v>
                </c:pt>
                <c:pt idx="23">
                  <c:v>0</c:v>
                </c:pt>
                <c:pt idx="24">
                  <c:v>2.1056388294075661</c:v>
                </c:pt>
                <c:pt idx="25">
                  <c:v>0.26880238200264667</c:v>
                </c:pt>
                <c:pt idx="26">
                  <c:v>1.6014234875444839</c:v>
                </c:pt>
              </c:numCache>
            </c:numRef>
          </c:val>
          <c:extLst>
            <c:ext xmlns:c16="http://schemas.microsoft.com/office/drawing/2014/chart" uri="{C3380CC4-5D6E-409C-BE32-E72D297353CC}">
              <c16:uniqueId val="{00000000-978D-40EB-AB72-2A20BBAF9E5A}"/>
            </c:ext>
          </c:extLst>
        </c:ser>
        <c:ser>
          <c:idx val="1"/>
          <c:order val="1"/>
          <c:tx>
            <c:strRef>
              <c:f>'P04'!$C$36</c:f>
              <c:strCache>
                <c:ptCount val="1"/>
                <c:pt idx="0">
                  <c:v>Estabelecimento comercial/financeiro</c:v>
                </c:pt>
              </c:strCache>
            </c:strRef>
          </c:tx>
          <c:spPr>
            <a:solidFill>
              <a:schemeClr val="accent2"/>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'P04'!$C$37:$C$63</c:f>
              <c:numCache>
                <c:formatCode>0.0</c:formatCode>
                <c:ptCount val="27"/>
                <c:pt idx="0">
                  <c:v>19.098457888493474</c:v>
                </c:pt>
                <c:pt idx="1">
                  <c:v>19.057377049180328</c:v>
                </c:pt>
                <c:pt idx="2">
                  <c:v>15.755627009646302</c:v>
                </c:pt>
                <c:pt idx="3">
                  <c:v>16.499372647427855</c:v>
                </c:pt>
                <c:pt idx="4">
                  <c:v>20.393120393120395</c:v>
                </c:pt>
                <c:pt idx="5">
                  <c:v>18.12989346682069</c:v>
                </c:pt>
                <c:pt idx="6">
                  <c:v>17.407358565211659</c:v>
                </c:pt>
                <c:pt idx="7">
                  <c:v>23.753200829167174</c:v>
                </c:pt>
                <c:pt idx="9">
                  <c:v>17.162471395881006</c:v>
                </c:pt>
                <c:pt idx="10">
                  <c:v>19.85236725318347</c:v>
                </c:pt>
                <c:pt idx="11">
                  <c:v>26.02909316001238</c:v>
                </c:pt>
                <c:pt idx="12">
                  <c:v>28.187059577194105</c:v>
                </c:pt>
                <c:pt idx="13">
                  <c:v>15.120494775005332</c:v>
                </c:pt>
                <c:pt idx="14">
                  <c:v>3.9417309340188518</c:v>
                </c:pt>
                <c:pt idx="15">
                  <c:v>17.115563839701771</c:v>
                </c:pt>
                <c:pt idx="16">
                  <c:v>20.282695210649102</c:v>
                </c:pt>
                <c:pt idx="17">
                  <c:v>16.429920929256177</c:v>
                </c:pt>
                <c:pt idx="18">
                  <c:v>15.072624811492975</c:v>
                </c:pt>
                <c:pt idx="19">
                  <c:v>19.585129310344829</c:v>
                </c:pt>
                <c:pt idx="20">
                  <c:v>19.614711033274958</c:v>
                </c:pt>
                <c:pt idx="21">
                  <c:v>25.915359010936758</c:v>
                </c:pt>
                <c:pt idx="22">
                  <c:v>13.481117770236118</c:v>
                </c:pt>
                <c:pt idx="23">
                  <c:v>15.930633347694959</c:v>
                </c:pt>
                <c:pt idx="24">
                  <c:v>13.829407566024269</c:v>
                </c:pt>
                <c:pt idx="25">
                  <c:v>7.1577249669166303</c:v>
                </c:pt>
                <c:pt idx="26">
                  <c:v>24.59964412811388</c:v>
                </c:pt>
              </c:numCache>
            </c:numRef>
          </c:val>
          <c:extLst>
            <c:ext xmlns:c16="http://schemas.microsoft.com/office/drawing/2014/chart" uri="{C3380CC4-5D6E-409C-BE32-E72D297353CC}">
              <c16:uniqueId val="{00000001-978D-40EB-AB72-2A20BBAF9E5A}"/>
            </c:ext>
          </c:extLst>
        </c:ser>
        <c:ser>
          <c:idx val="2"/>
          <c:order val="2"/>
          <c:tx>
            <c:strRef>
              <c:f>'P04'!$D$36</c:f>
              <c:strCache>
                <c:ptCount val="1"/>
                <c:pt idx="0">
                  <c:v>Hospital</c:v>
                </c:pt>
              </c:strCache>
            </c:strRef>
          </c:tx>
          <c:spPr>
            <a:solidFill>
              <a:schemeClr val="accent3"/>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'P04'!$D$37:$D$63</c:f>
              <c:numCache>
                <c:formatCode>0.0</c:formatCode>
                <c:ptCount val="27"/>
                <c:pt idx="0">
                  <c:v>1.2455516014234875</c:v>
                </c:pt>
                <c:pt idx="1">
                  <c:v>0.8401639344262295</c:v>
                </c:pt>
                <c:pt idx="2">
                  <c:v>1.2232629665874459</c:v>
                </c:pt>
                <c:pt idx="3">
                  <c:v>1.5683814303638646</c:v>
                </c:pt>
                <c:pt idx="4">
                  <c:v>1.1016881984623921</c:v>
                </c:pt>
                <c:pt idx="5">
                  <c:v>1.283532280836863</c:v>
                </c:pt>
                <c:pt idx="6">
                  <c:v>0</c:v>
                </c:pt>
                <c:pt idx="7">
                  <c:v>1.5851725399341543</c:v>
                </c:pt>
                <c:pt idx="9">
                  <c:v>1.0583524027459954</c:v>
                </c:pt>
                <c:pt idx="10">
                  <c:v>1.8442942842487902</c:v>
                </c:pt>
                <c:pt idx="11">
                  <c:v>2.166511915815537</c:v>
                </c:pt>
                <c:pt idx="12">
                  <c:v>1.1787315823190263</c:v>
                </c:pt>
                <c:pt idx="13">
                  <c:v>0.84452975047984646</c:v>
                </c:pt>
                <c:pt idx="14">
                  <c:v>1.0282776349614395</c:v>
                </c:pt>
                <c:pt idx="15">
                  <c:v>1.2301957129543337</c:v>
                </c:pt>
                <c:pt idx="16">
                  <c:v>1.4271991217236173</c:v>
                </c:pt>
                <c:pt idx="17">
                  <c:v>1.7563501504443355</c:v>
                </c:pt>
                <c:pt idx="18">
                  <c:v>1.0556393364552743</c:v>
                </c:pt>
                <c:pt idx="19">
                  <c:v>1.2122844827586208</c:v>
                </c:pt>
                <c:pt idx="20">
                  <c:v>1.5061295971978985</c:v>
                </c:pt>
                <c:pt idx="21">
                  <c:v>1.4740846409890633</c:v>
                </c:pt>
                <c:pt idx="22">
                  <c:v>1.5669001371940212</c:v>
                </c:pt>
                <c:pt idx="23">
                  <c:v>1.1848341232227488</c:v>
                </c:pt>
                <c:pt idx="24">
                  <c:v>0.85653104925053536</c:v>
                </c:pt>
                <c:pt idx="25">
                  <c:v>0.58516210851345385</c:v>
                </c:pt>
                <c:pt idx="26">
                  <c:v>1.7348754448398576</c:v>
                </c:pt>
              </c:numCache>
            </c:numRef>
          </c:val>
          <c:extLst>
            <c:ext xmlns:c16="http://schemas.microsoft.com/office/drawing/2014/chart" uri="{C3380CC4-5D6E-409C-BE32-E72D297353CC}">
              <c16:uniqueId val="{00000002-978D-40EB-AB72-2A20BBAF9E5A}"/>
            </c:ext>
          </c:extLst>
        </c:ser>
        <c:ser>
          <c:idx val="3"/>
          <c:order val="3"/>
          <c:tx>
            <c:strRef>
              <c:f>'P04'!$E$36</c:f>
              <c:strCache>
                <c:ptCount val="1"/>
                <c:pt idx="0">
                  <c:v>Outros</c:v>
                </c:pt>
              </c:strCache>
            </c:strRef>
          </c:tx>
          <c:spPr>
            <a:solidFill>
              <a:schemeClr val="accent4"/>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'P04'!$E$37:$E$63</c:f>
              <c:numCache>
                <c:formatCode>0.0</c:formatCode>
                <c:ptCount val="27"/>
                <c:pt idx="0">
                  <c:v>16.785290628706999</c:v>
                </c:pt>
                <c:pt idx="1">
                  <c:v>17.971311475409838</c:v>
                </c:pt>
                <c:pt idx="2">
                  <c:v>14.525373968964072</c:v>
                </c:pt>
                <c:pt idx="3">
                  <c:v>12.045169385194479</c:v>
                </c:pt>
                <c:pt idx="4">
                  <c:v>13.386700483474677</c:v>
                </c:pt>
                <c:pt idx="5">
                  <c:v>32.63380824027724</c:v>
                </c:pt>
                <c:pt idx="6">
                  <c:v>25.17473295529474</c:v>
                </c:pt>
                <c:pt idx="7">
                  <c:v>18.766004145835872</c:v>
                </c:pt>
                <c:pt idx="9">
                  <c:v>14.645308924485127</c:v>
                </c:pt>
                <c:pt idx="10">
                  <c:v>16.942084253250375</c:v>
                </c:pt>
                <c:pt idx="11">
                  <c:v>17.734447539461467</c:v>
                </c:pt>
                <c:pt idx="12">
                  <c:v>31.877001921844972</c:v>
                </c:pt>
                <c:pt idx="13">
                  <c:v>14.894433781190019</c:v>
                </c:pt>
                <c:pt idx="14">
                  <c:v>12.510711225364181</c:v>
                </c:pt>
                <c:pt idx="15">
                  <c:v>21.598322460391426</c:v>
                </c:pt>
                <c:pt idx="16">
                  <c:v>11.211746946617264</c:v>
                </c:pt>
                <c:pt idx="17">
                  <c:v>22.090826394234135</c:v>
                </c:pt>
                <c:pt idx="18">
                  <c:v>25.168664179696801</c:v>
                </c:pt>
                <c:pt idx="19">
                  <c:v>14.547413793103448</c:v>
                </c:pt>
                <c:pt idx="20">
                  <c:v>19.26444833625219</c:v>
                </c:pt>
                <c:pt idx="21">
                  <c:v>17.92677127912506</c:v>
                </c:pt>
                <c:pt idx="22">
                  <c:v>46.436565817026498</c:v>
                </c:pt>
                <c:pt idx="23">
                  <c:v>29.782421370099094</c:v>
                </c:pt>
                <c:pt idx="24">
                  <c:v>16.381156316916488</c:v>
                </c:pt>
                <c:pt idx="25">
                  <c:v>13.86262130569034</c:v>
                </c:pt>
                <c:pt idx="26">
                  <c:v>26.023131672597867</c:v>
                </c:pt>
              </c:numCache>
            </c:numRef>
          </c:val>
          <c:extLst>
            <c:ext xmlns:c16="http://schemas.microsoft.com/office/drawing/2014/chart" uri="{C3380CC4-5D6E-409C-BE32-E72D297353CC}">
              <c16:uniqueId val="{00000003-978D-40EB-AB72-2A20BBAF9E5A}"/>
            </c:ext>
          </c:extLst>
        </c:ser>
        <c:ser>
          <c:idx val="4"/>
          <c:order val="4"/>
          <c:tx>
            <c:strRef>
              <c:f>'P04'!$F$36</c:f>
              <c:strCache>
                <c:ptCount val="1"/>
                <c:pt idx="0">
                  <c:v>Residência</c:v>
                </c:pt>
              </c:strCache>
            </c:strRef>
          </c:tx>
          <c:spPr>
            <a:solidFill>
              <a:schemeClr val="accent5"/>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'P04'!$F$37:$F$63</c:f>
              <c:numCache>
                <c:formatCode>0.0</c:formatCode>
                <c:ptCount val="27"/>
                <c:pt idx="0">
                  <c:v>25.148279952550414</c:v>
                </c:pt>
                <c:pt idx="1">
                  <c:v>12.540983606557377</c:v>
                </c:pt>
                <c:pt idx="2">
                  <c:v>12.917656927163428</c:v>
                </c:pt>
                <c:pt idx="3">
                  <c:v>30.897114178168131</c:v>
                </c:pt>
                <c:pt idx="4">
                  <c:v>7.5968930807640485</c:v>
                </c:pt>
                <c:pt idx="5">
                  <c:v>10.281093569503273</c:v>
                </c:pt>
                <c:pt idx="6">
                  <c:v>9.0861136753263878</c:v>
                </c:pt>
                <c:pt idx="7">
                  <c:v>17.656383367881965</c:v>
                </c:pt>
                <c:pt idx="9">
                  <c:v>20.594965675057207</c:v>
                </c:pt>
                <c:pt idx="10">
                  <c:v>14.181218081666332</c:v>
                </c:pt>
                <c:pt idx="11">
                  <c:v>20.891364902506965</c:v>
                </c:pt>
                <c:pt idx="12">
                  <c:v>17.745035233824471</c:v>
                </c:pt>
                <c:pt idx="13">
                  <c:v>26.269993602047347</c:v>
                </c:pt>
                <c:pt idx="14">
                  <c:v>10.36846615252785</c:v>
                </c:pt>
                <c:pt idx="15">
                  <c:v>10.894687791239516</c:v>
                </c:pt>
                <c:pt idx="16">
                  <c:v>20.804171812817344</c:v>
                </c:pt>
                <c:pt idx="17">
                  <c:v>27.863690434539219</c:v>
                </c:pt>
                <c:pt idx="18">
                  <c:v>5.6036193348678465</c:v>
                </c:pt>
                <c:pt idx="19">
                  <c:v>9.455818965517242</c:v>
                </c:pt>
                <c:pt idx="20">
                  <c:v>30.017513134851139</c:v>
                </c:pt>
                <c:pt idx="21">
                  <c:v>29.529243937232525</c:v>
                </c:pt>
                <c:pt idx="22">
                  <c:v>12.629070691024623</c:v>
                </c:pt>
                <c:pt idx="23">
                  <c:v>20.411460577337355</c:v>
                </c:pt>
                <c:pt idx="24">
                  <c:v>10.546038543897216</c:v>
                </c:pt>
                <c:pt idx="25">
                  <c:v>6.7014501543890601</c:v>
                </c:pt>
                <c:pt idx="26">
                  <c:v>27.802491103202847</c:v>
                </c:pt>
              </c:numCache>
            </c:numRef>
          </c:val>
          <c:extLst>
            <c:ext xmlns:c16="http://schemas.microsoft.com/office/drawing/2014/chart" uri="{C3380CC4-5D6E-409C-BE32-E72D297353CC}">
              <c16:uniqueId val="{00000004-978D-40EB-AB72-2A20BBAF9E5A}"/>
            </c:ext>
          </c:extLst>
        </c:ser>
        <c:ser>
          <c:idx val="5"/>
          <c:order val="5"/>
          <c:tx>
            <c:strRef>
              <c:f>'P04'!$G$36</c:f>
              <c:strCache>
                <c:ptCount val="1"/>
                <c:pt idx="0">
                  <c:v>Sítio e fazendas</c:v>
                </c:pt>
              </c:strCache>
            </c:strRef>
          </c:tx>
          <c:spPr>
            <a:solidFill>
              <a:schemeClr val="accent6"/>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'P04'!$G$37:$G$63</c:f>
              <c:numCache>
                <c:formatCode>0.0</c:formatCode>
                <c:ptCount val="27"/>
                <c:pt idx="0">
                  <c:v>0</c:v>
                </c:pt>
                <c:pt idx="1">
                  <c:v>0</c:v>
                </c:pt>
                <c:pt idx="2">
                  <c:v>0</c:v>
                </c:pt>
                <c:pt idx="3">
                  <c:v>0</c:v>
                </c:pt>
                <c:pt idx="4">
                  <c:v>0</c:v>
                </c:pt>
                <c:pt idx="5">
                  <c:v>7.7011936850211779E-2</c:v>
                </c:pt>
                <c:pt idx="6">
                  <c:v>0</c:v>
                </c:pt>
                <c:pt idx="7">
                  <c:v>0</c:v>
                </c:pt>
                <c:pt idx="9">
                  <c:v>0.42906178489702518</c:v>
                </c:pt>
                <c:pt idx="10">
                  <c:v>0</c:v>
                </c:pt>
                <c:pt idx="11">
                  <c:v>0.58805323429278866</c:v>
                </c:pt>
                <c:pt idx="12">
                  <c:v>0.58936579115951315</c:v>
                </c:pt>
                <c:pt idx="13">
                  <c:v>0</c:v>
                </c:pt>
                <c:pt idx="14">
                  <c:v>0</c:v>
                </c:pt>
                <c:pt idx="15">
                  <c:v>0.26095060577819196</c:v>
                </c:pt>
                <c:pt idx="16">
                  <c:v>0</c:v>
                </c:pt>
                <c:pt idx="17">
                  <c:v>0.86068154782730388</c:v>
                </c:pt>
                <c:pt idx="18">
                  <c:v>0.1984284467021192</c:v>
                </c:pt>
                <c:pt idx="19">
                  <c:v>0</c:v>
                </c:pt>
                <c:pt idx="20">
                  <c:v>0</c:v>
                </c:pt>
                <c:pt idx="21">
                  <c:v>0</c:v>
                </c:pt>
                <c:pt idx="22">
                  <c:v>0</c:v>
                </c:pt>
                <c:pt idx="23">
                  <c:v>0</c:v>
                </c:pt>
                <c:pt idx="24">
                  <c:v>0</c:v>
                </c:pt>
                <c:pt idx="25">
                  <c:v>0</c:v>
                </c:pt>
                <c:pt idx="26">
                  <c:v>3.6921708185053381</c:v>
                </c:pt>
              </c:numCache>
            </c:numRef>
          </c:val>
          <c:extLst>
            <c:ext xmlns:c16="http://schemas.microsoft.com/office/drawing/2014/chart" uri="{C3380CC4-5D6E-409C-BE32-E72D297353CC}">
              <c16:uniqueId val="{00000005-978D-40EB-AB72-2A20BBAF9E5A}"/>
            </c:ext>
          </c:extLst>
        </c:ser>
        <c:ser>
          <c:idx val="6"/>
          <c:order val="6"/>
          <c:tx>
            <c:strRef>
              <c:f>'P04'!$H$36</c:f>
              <c:strCache>
                <c:ptCount val="1"/>
                <c:pt idx="0">
                  <c:v>Transporte</c:v>
                </c:pt>
              </c:strCache>
            </c:strRef>
          </c:tx>
          <c:spPr>
            <a:solidFill>
              <a:schemeClr val="accent1">
                <a:lumMod val="60000"/>
              </a:schemeClr>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'P04'!$H$37:$H$63</c:f>
              <c:numCache>
                <c:formatCode>0.0</c:formatCode>
                <c:ptCount val="27"/>
                <c:pt idx="0">
                  <c:v>1.3641755634638197</c:v>
                </c:pt>
                <c:pt idx="1">
                  <c:v>7.7254098360655741</c:v>
                </c:pt>
                <c:pt idx="2">
                  <c:v>11.589542849154201</c:v>
                </c:pt>
                <c:pt idx="3">
                  <c:v>4.2973651191969884</c:v>
                </c:pt>
                <c:pt idx="4">
                  <c:v>3.8202425299199492</c:v>
                </c:pt>
                <c:pt idx="5">
                  <c:v>11.179566166089078</c:v>
                </c:pt>
                <c:pt idx="6">
                  <c:v>12.778583674007649</c:v>
                </c:pt>
                <c:pt idx="7">
                  <c:v>9.6695524935983421</c:v>
                </c:pt>
                <c:pt idx="9">
                  <c:v>5.4204805491990848</c:v>
                </c:pt>
                <c:pt idx="10">
                  <c:v>5.2429696037108897</c:v>
                </c:pt>
                <c:pt idx="11">
                  <c:v>5.8805323429278857</c:v>
                </c:pt>
                <c:pt idx="12">
                  <c:v>4.6764894298526585</c:v>
                </c:pt>
                <c:pt idx="13">
                  <c:v>9.2727660481979104</c:v>
                </c:pt>
                <c:pt idx="14">
                  <c:v>4.8843187660668379</c:v>
                </c:pt>
                <c:pt idx="15">
                  <c:v>12.71668219944082</c:v>
                </c:pt>
                <c:pt idx="16">
                  <c:v>1.1527377521613833</c:v>
                </c:pt>
                <c:pt idx="17">
                  <c:v>7.242320341473655</c:v>
                </c:pt>
                <c:pt idx="18">
                  <c:v>10.842130327803794</c:v>
                </c:pt>
                <c:pt idx="19">
                  <c:v>6.7483836206896548</c:v>
                </c:pt>
                <c:pt idx="20">
                  <c:v>1.2959719789842381</c:v>
                </c:pt>
                <c:pt idx="21">
                  <c:v>1.8069424631478839</c:v>
                </c:pt>
                <c:pt idx="22">
                  <c:v>5.5816304426312371</c:v>
                </c:pt>
                <c:pt idx="23">
                  <c:v>6.7158552348125804</c:v>
                </c:pt>
                <c:pt idx="24">
                  <c:v>2.78372591006424</c:v>
                </c:pt>
                <c:pt idx="25">
                  <c:v>0</c:v>
                </c:pt>
                <c:pt idx="26">
                  <c:v>0.44483985765124556</c:v>
                </c:pt>
              </c:numCache>
            </c:numRef>
          </c:val>
          <c:extLst>
            <c:ext xmlns:c16="http://schemas.microsoft.com/office/drawing/2014/chart" uri="{C3380CC4-5D6E-409C-BE32-E72D297353CC}">
              <c16:uniqueId val="{00000006-978D-40EB-AB72-2A20BBAF9E5A}"/>
            </c:ext>
          </c:extLst>
        </c:ser>
        <c:ser>
          <c:idx val="7"/>
          <c:order val="7"/>
          <c:tx>
            <c:strRef>
              <c:f>'P04'!$I$36</c:f>
              <c:strCache>
                <c:ptCount val="1"/>
                <c:pt idx="0">
                  <c:v>Via pública</c:v>
                </c:pt>
              </c:strCache>
            </c:strRef>
          </c:tx>
          <c:spPr>
            <a:solidFill>
              <a:schemeClr val="accent2">
                <a:lumMod val="60000"/>
              </a:schemeClr>
            </a:solidFill>
            <a:ln>
              <a:no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'P04'!$I$37:$I$63</c:f>
              <c:numCache>
                <c:formatCode>0.0</c:formatCode>
                <c:ptCount val="27"/>
                <c:pt idx="0">
                  <c:v>32.799525504151838</c:v>
                </c:pt>
                <c:pt idx="1">
                  <c:v>39.795081967213115</c:v>
                </c:pt>
                <c:pt idx="2">
                  <c:v>42.877114497413672</c:v>
                </c:pt>
                <c:pt idx="3">
                  <c:v>32.71643663739021</c:v>
                </c:pt>
                <c:pt idx="4">
                  <c:v>52.116192438773083</c:v>
                </c:pt>
                <c:pt idx="5">
                  <c:v>26.415094339622641</c:v>
                </c:pt>
                <c:pt idx="6">
                  <c:v>34.603718844784389</c:v>
                </c:pt>
                <c:pt idx="7">
                  <c:v>28.569686623582491</c:v>
                </c:pt>
                <c:pt idx="9">
                  <c:v>40.560640732265448</c:v>
                </c:pt>
                <c:pt idx="10">
                  <c:v>41.082937490243303</c:v>
                </c:pt>
                <c:pt idx="11">
                  <c:v>26.462395543175486</c:v>
                </c:pt>
                <c:pt idx="12">
                  <c:v>15.746316463805252</c:v>
                </c:pt>
                <c:pt idx="13">
                  <c:v>32.757517594369801</c:v>
                </c:pt>
                <c:pt idx="14">
                  <c:v>66.066838046272494</c:v>
                </c:pt>
                <c:pt idx="15">
                  <c:v>36.164958061509786</c:v>
                </c:pt>
                <c:pt idx="16">
                  <c:v>42.761081377796074</c:v>
                </c:pt>
                <c:pt idx="17">
                  <c:v>23.616261983066266</c:v>
                </c:pt>
                <c:pt idx="18">
                  <c:v>42.05889356298119</c:v>
                </c:pt>
                <c:pt idx="19">
                  <c:v>46.430495689655174</c:v>
                </c:pt>
                <c:pt idx="20">
                  <c:v>25.148861646234675</c:v>
                </c:pt>
                <c:pt idx="21">
                  <c:v>20.209224916785544</c:v>
                </c:pt>
                <c:pt idx="22">
                  <c:v>20.304715141887502</c:v>
                </c:pt>
                <c:pt idx="23">
                  <c:v>25.974795346833261</c:v>
                </c:pt>
                <c:pt idx="24">
                  <c:v>53.497501784439685</c:v>
                </c:pt>
                <c:pt idx="25">
                  <c:v>71.424239082487873</c:v>
                </c:pt>
                <c:pt idx="26">
                  <c:v>14.101423487544483</c:v>
                </c:pt>
              </c:numCache>
            </c:numRef>
          </c:val>
          <c:extLst>
            <c:ext xmlns:c16="http://schemas.microsoft.com/office/drawing/2014/chart" uri="{C3380CC4-5D6E-409C-BE32-E72D297353CC}">
              <c16:uniqueId val="{00000007-978D-40EB-AB72-2A20BBAF9E5A}"/>
            </c:ext>
          </c:extLst>
        </c:ser>
        <c:dLbls>
          <c:showLegendKey val="0"/>
          <c:showVal val="0"/>
          <c:showCatName val="0"/>
          <c:showSerName val="0"/>
          <c:showPercent val="0"/>
          <c:showBubbleSize val="0"/>
        </c:dLbls>
        <c:gapWidth val="150"/>
        <c:overlap val="100"/>
        <c:axId val="1586176544"/>
        <c:axId val="1586184864"/>
      </c:barChart>
      <c:catAx>
        <c:axId val="158617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84864"/>
        <c:crosses val="autoZero"/>
        <c:auto val="1"/>
        <c:lblAlgn val="ctr"/>
        <c:lblOffset val="100"/>
        <c:noMultiLvlLbl val="0"/>
      </c:catAx>
      <c:valAx>
        <c:axId val="158618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24:</a:t>
            </a:r>
            <a:r>
              <a:rPr lang="pt-BR" sz="1200" b="0" i="0" baseline="0">
                <a:effectLst/>
              </a:rPr>
              <a:t> Celulares roubados e furtados, por dia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'P04'!$N$40</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'P04'!$M$41:$M$47</c:f>
              <c:strCache>
                <c:ptCount val="7"/>
                <c:pt idx="0">
                  <c:v>Segunda</c:v>
                </c:pt>
                <c:pt idx="1">
                  <c:v>Terça</c:v>
                </c:pt>
                <c:pt idx="2">
                  <c:v>Quarta</c:v>
                </c:pt>
                <c:pt idx="3">
                  <c:v>Quinta</c:v>
                </c:pt>
                <c:pt idx="4">
                  <c:v>Sexta</c:v>
                </c:pt>
                <c:pt idx="5">
                  <c:v>Sábado</c:v>
                </c:pt>
                <c:pt idx="6">
                  <c:v>Domingo</c:v>
                </c:pt>
              </c:strCache>
            </c:strRef>
          </c:cat>
          <c:val>
            <c:numRef>
              <c:f>'P04'!$N$41:$N$47</c:f>
              <c:numCache>
                <c:formatCode>0%</c:formatCode>
                <c:ptCount val="7"/>
                <c:pt idx="0">
                  <c:v>0.12292968604921645</c:v>
                </c:pt>
                <c:pt idx="1">
                  <c:v>0.12529101191023051</c:v>
                </c:pt>
                <c:pt idx="2">
                  <c:v>0.12743731637661584</c:v>
                </c:pt>
                <c:pt idx="3">
                  <c:v>0.13131552043973829</c:v>
                </c:pt>
                <c:pt idx="4">
                  <c:v>0.14699839906797998</c:v>
                </c:pt>
                <c:pt idx="5">
                  <c:v>0.18215830656968551</c:v>
                </c:pt>
                <c:pt idx="6">
                  <c:v>0.16386975958653341</c:v>
                </c:pt>
              </c:numCache>
            </c:numRef>
          </c:val>
          <c:extLst>
            <c:ext xmlns:c16="http://schemas.microsoft.com/office/drawing/2014/chart" uri="{C3380CC4-5D6E-409C-BE32-E72D297353CC}">
              <c16:uniqueId val="{00000000-D427-40BB-8C4C-F7928D134F7E}"/>
            </c:ext>
          </c:extLst>
        </c:ser>
        <c:ser>
          <c:idx val="1"/>
          <c:order val="1"/>
          <c:tx>
            <c:strRef>
              <c:f>'P04'!$O$40</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'P04'!$M$41:$M$47</c:f>
              <c:strCache>
                <c:ptCount val="7"/>
                <c:pt idx="0">
                  <c:v>Segunda</c:v>
                </c:pt>
                <c:pt idx="1">
                  <c:v>Terça</c:v>
                </c:pt>
                <c:pt idx="2">
                  <c:v>Quarta</c:v>
                </c:pt>
                <c:pt idx="3">
                  <c:v>Quinta</c:v>
                </c:pt>
                <c:pt idx="4">
                  <c:v>Sexta</c:v>
                </c:pt>
                <c:pt idx="5">
                  <c:v>Sábado</c:v>
                </c:pt>
                <c:pt idx="6">
                  <c:v>Domingo</c:v>
                </c:pt>
              </c:strCache>
            </c:strRef>
          </c:cat>
          <c:val>
            <c:numRef>
              <c:f>'P04'!$O$41:$O$47</c:f>
              <c:numCache>
                <c:formatCode>0%</c:formatCode>
                <c:ptCount val="7"/>
                <c:pt idx="0">
                  <c:v>0.14256833807991928</c:v>
                </c:pt>
                <c:pt idx="1">
                  <c:v>0.1483506022701177</c:v>
                </c:pt>
                <c:pt idx="2">
                  <c:v>0.15007782307370718</c:v>
                </c:pt>
                <c:pt idx="3">
                  <c:v>0.14929861096117875</c:v>
                </c:pt>
                <c:pt idx="4">
                  <c:v>0.15311616148729412</c:v>
                </c:pt>
                <c:pt idx="5">
                  <c:v>0.13505885308613139</c:v>
                </c:pt>
                <c:pt idx="6">
                  <c:v>0.12152961104165154</c:v>
                </c:pt>
              </c:numCache>
            </c:numRef>
          </c:val>
          <c:extLst>
            <c:ext xmlns:c16="http://schemas.microsoft.com/office/drawing/2014/chart" uri="{C3380CC4-5D6E-409C-BE32-E72D297353CC}">
              <c16:uniqueId val="{00000001-D427-40BB-8C4C-F7928D134F7E}"/>
            </c:ext>
          </c:extLst>
        </c:ser>
        <c:dLbls>
          <c:showLegendKey val="0"/>
          <c:showVal val="0"/>
          <c:showCatName val="0"/>
          <c:showSerName val="0"/>
          <c:showPercent val="0"/>
          <c:showBubbleSize val="0"/>
        </c:dLbls>
        <c:gapWidth val="219"/>
        <c:overlap val="-27"/>
        <c:axId val="1586201504"/>
        <c:axId val="1586206912"/>
      </c:barChart>
      <c:catAx>
        <c:axId val="158620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6912"/>
        <c:crosses val="autoZero"/>
        <c:auto val="1"/>
        <c:lblAlgn val="ctr"/>
        <c:lblOffset val="100"/>
        <c:noMultiLvlLbl val="0"/>
      </c:catAx>
      <c:valAx>
        <c:axId val="15862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25:</a:t>
            </a:r>
            <a:r>
              <a:rPr lang="pt-BR" sz="1200" b="0" i="0" baseline="0">
                <a:effectLst/>
              </a:rPr>
              <a:t> Celulares roubados e furtados, por horário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'P04'!$V$35</c:f>
              <c:strCache>
                <c:ptCount val="1"/>
                <c:pt idx="0">
                  <c:v>Furto</c:v>
                </c:pt>
              </c:strCache>
            </c:strRef>
          </c:tx>
          <c:spPr>
            <a:ln w="28575" cap="rnd">
              <a:solidFill>
                <a:schemeClr val="accent1"/>
              </a:solidFill>
              <a:round/>
            </a:ln>
            <a:effectLst/>
          </c:spPr>
          <c:marker>
            <c:symbol val="none"/>
          </c:marker>
          <c:cat>
            <c:strRef>
              <c:f>'P04'!$U$36:$U$59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'P04'!$V$36:$V$59</c:f>
              <c:numCache>
                <c:formatCode>0%</c:formatCode>
                <c:ptCount val="24"/>
                <c:pt idx="0">
                  <c:v>3.9695719858515451E-2</c:v>
                </c:pt>
                <c:pt idx="1">
                  <c:v>3.7697159653513591E-2</c:v>
                </c:pt>
                <c:pt idx="2">
                  <c:v>3.924350987714962E-2</c:v>
                </c:pt>
                <c:pt idx="3">
                  <c:v>3.2379794010556767E-2</c:v>
                </c:pt>
                <c:pt idx="4">
                  <c:v>2.1025165225572216E-2</c:v>
                </c:pt>
                <c:pt idx="5">
                  <c:v>1.6963072117096398E-2</c:v>
                </c:pt>
                <c:pt idx="6">
                  <c:v>2.3652661151784021E-2</c:v>
                </c:pt>
                <c:pt idx="7">
                  <c:v>3.491892706684651E-2</c:v>
                </c:pt>
                <c:pt idx="8">
                  <c:v>3.9859451058665146E-2</c:v>
                </c:pt>
                <c:pt idx="9">
                  <c:v>4.1889198158933619E-2</c:v>
                </c:pt>
                <c:pt idx="10">
                  <c:v>5.0951590141822406E-2</c:v>
                </c:pt>
                <c:pt idx="11">
                  <c:v>4.7305322303568043E-2</c:v>
                </c:pt>
                <c:pt idx="12">
                  <c:v>4.836307783469386E-2</c:v>
                </c:pt>
                <c:pt idx="13">
                  <c:v>4.0205105814536735E-2</c:v>
                </c:pt>
                <c:pt idx="14">
                  <c:v>4.2744238870826477E-2</c:v>
                </c:pt>
                <c:pt idx="15">
                  <c:v>4.7110404208151734E-2</c:v>
                </c:pt>
                <c:pt idx="16">
                  <c:v>4.8014824170883395E-2</c:v>
                </c:pt>
                <c:pt idx="17">
                  <c:v>5.1463575005782573E-2</c:v>
                </c:pt>
                <c:pt idx="18">
                  <c:v>5.7355299303232785E-2</c:v>
                </c:pt>
                <c:pt idx="19">
                  <c:v>5.4015702601766739E-2</c:v>
                </c:pt>
                <c:pt idx="20">
                  <c:v>5.1138711513422058E-2</c:v>
                </c:pt>
                <c:pt idx="21">
                  <c:v>4.3627867570047066E-2</c:v>
                </c:pt>
                <c:pt idx="22">
                  <c:v>4.2679266172354374E-2</c:v>
                </c:pt>
                <c:pt idx="23">
                  <c:v>4.770035631027842E-2</c:v>
                </c:pt>
              </c:numCache>
            </c:numRef>
          </c:val>
          <c:smooth val="0"/>
          <c:extLst>
            <c:ext xmlns:c16="http://schemas.microsoft.com/office/drawing/2014/chart" uri="{C3380CC4-5D6E-409C-BE32-E72D297353CC}">
              <c16:uniqueId val="{00000000-0698-4A70-A307-EC93BA380195}"/>
            </c:ext>
          </c:extLst>
        </c:ser>
        <c:ser>
          <c:idx val="1"/>
          <c:order val="1"/>
          <c:tx>
            <c:strRef>
              <c:f>'P04'!$W$35</c:f>
              <c:strCache>
                <c:ptCount val="1"/>
                <c:pt idx="0">
                  <c:v>Roubo</c:v>
                </c:pt>
              </c:strCache>
            </c:strRef>
          </c:tx>
          <c:spPr>
            <a:ln w="28575" cap="rnd">
              <a:solidFill>
                <a:schemeClr val="accent2"/>
              </a:solidFill>
              <a:round/>
            </a:ln>
            <a:effectLst/>
          </c:spPr>
          <c:marker>
            <c:symbol val="none"/>
          </c:marker>
          <c:cat>
            <c:strRef>
              <c:f>'P04'!$U$36:$U$59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'P04'!$W$36:$W$59</c:f>
              <c:numCache>
                <c:formatCode>0%</c:formatCode>
                <c:ptCount val="24"/>
                <c:pt idx="0">
                  <c:v>2.5575814460581891E-2</c:v>
                </c:pt>
                <c:pt idx="1">
                  <c:v>2.0204483555038209E-2</c:v>
                </c:pt>
                <c:pt idx="2">
                  <c:v>1.8485083848914154E-2</c:v>
                </c:pt>
                <c:pt idx="3">
                  <c:v>1.7437869010023341E-2</c:v>
                </c:pt>
                <c:pt idx="4">
                  <c:v>2.8282998026481626E-2</c:v>
                </c:pt>
                <c:pt idx="5">
                  <c:v>5.0149499652636174E-2</c:v>
                </c:pt>
                <c:pt idx="6">
                  <c:v>4.7200493482061068E-2</c:v>
                </c:pt>
                <c:pt idx="7">
                  <c:v>3.5269212088671023E-2</c:v>
                </c:pt>
                <c:pt idx="8">
                  <c:v>2.9223646971786681E-2</c:v>
                </c:pt>
                <c:pt idx="9">
                  <c:v>3.0022891173679865E-2</c:v>
                </c:pt>
                <c:pt idx="10">
                  <c:v>3.3842868589907801E-2</c:v>
                </c:pt>
                <c:pt idx="11">
                  <c:v>3.3930990386526791E-2</c:v>
                </c:pt>
                <c:pt idx="12">
                  <c:v>4.0087220085211726E-2</c:v>
                </c:pt>
                <c:pt idx="13">
                  <c:v>3.7884175169736925E-2</c:v>
                </c:pt>
                <c:pt idx="14">
                  <c:v>3.8414955293558296E-2</c:v>
                </c:pt>
                <c:pt idx="15">
                  <c:v>3.6882045901209318E-2</c:v>
                </c:pt>
                <c:pt idx="16">
                  <c:v>3.5599156489965388E-2</c:v>
                </c:pt>
                <c:pt idx="17">
                  <c:v>3.9572834714249702E-2</c:v>
                </c:pt>
                <c:pt idx="18">
                  <c:v>5.9846995968940143E-2</c:v>
                </c:pt>
                <c:pt idx="19">
                  <c:v>7.9979752480218699E-2</c:v>
                </c:pt>
                <c:pt idx="20">
                  <c:v>8.2777107186844848E-2</c:v>
                </c:pt>
                <c:pt idx="21">
                  <c:v>7.0940095622396046E-2</c:v>
                </c:pt>
                <c:pt idx="22">
                  <c:v>5.9898229571625598E-2</c:v>
                </c:pt>
                <c:pt idx="23">
                  <c:v>4.8491580269734672E-2</c:v>
                </c:pt>
              </c:numCache>
            </c:numRef>
          </c:val>
          <c:smooth val="0"/>
          <c:extLst>
            <c:ext xmlns:c16="http://schemas.microsoft.com/office/drawing/2014/chart" uri="{C3380CC4-5D6E-409C-BE32-E72D297353CC}">
              <c16:uniqueId val="{00000001-0698-4A70-A307-EC93BA380195}"/>
            </c:ext>
          </c:extLst>
        </c:ser>
        <c:dLbls>
          <c:showLegendKey val="0"/>
          <c:showVal val="0"/>
          <c:showCatName val="0"/>
          <c:showSerName val="0"/>
          <c:showPercent val="0"/>
          <c:showBubbleSize val="0"/>
        </c:dLbls>
        <c:smooth val="0"/>
        <c:axId val="1328066704"/>
        <c:axId val="1328068368"/>
      </c:lineChart>
      <c:catAx>
        <c:axId val="132806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28068368"/>
        <c:crosses val="autoZero"/>
        <c:auto val="1"/>
        <c:lblAlgn val="ctr"/>
        <c:lblOffset val="100"/>
        <c:noMultiLvlLbl val="0"/>
      </c:catAx>
      <c:valAx>
        <c:axId val="132806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2806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a:t>
            </a:r>
            <a:r>
              <a:rPr lang="pt-BR" sz="1200" b="0" i="0" baseline="0">
                <a:effectLst/>
              </a:rPr>
              <a:t> Celulares roubados e furtados, por porte do município de ocorrência,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'P04'!$B$70:$B$72</c:f>
              <c:strCache>
                <c:ptCount val="3"/>
                <c:pt idx="0">
                  <c:v>Pequeno (até 100 mil hab.)</c:v>
                </c:pt>
                <c:pt idx="1">
                  <c:v>Médio (entre 100 mil e 500 mil hab.)</c:v>
                </c:pt>
                <c:pt idx="2">
                  <c:v>Grande (acima de 500 mil hab.)</c:v>
                </c:pt>
              </c:strCache>
            </c:strRef>
          </c:cat>
          <c:val>
            <c:numRef>
              <c:f>'P04'!$C$70:$C$72</c:f>
              <c:numCache>
                <c:formatCode>#,##0.0</c:formatCode>
                <c:ptCount val="3"/>
                <c:pt idx="0">
                  <c:v>178.68787795933247</c:v>
                </c:pt>
                <c:pt idx="1">
                  <c:v>433.60625094103625</c:v>
                </c:pt>
                <c:pt idx="2">
                  <c:v>1050.6793434959707</c:v>
                </c:pt>
              </c:numCache>
            </c:numRef>
          </c:val>
          <c:extLst>
            <c:ext xmlns:c16="http://schemas.microsoft.com/office/drawing/2014/chart" uri="{C3380CC4-5D6E-409C-BE32-E72D297353CC}">
              <c16:uniqueId val="{00000000-92F2-4F2B-850E-36EB9829D3DC}"/>
            </c:ext>
          </c:extLst>
        </c:ser>
        <c:dLbls>
          <c:showLegendKey val="0"/>
          <c:showVal val="0"/>
          <c:showCatName val="0"/>
          <c:showSerName val="0"/>
          <c:showPercent val="0"/>
          <c:showBubbleSize val="0"/>
        </c:dLbls>
        <c:gapWidth val="219"/>
        <c:overlap val="-27"/>
        <c:axId val="1586198176"/>
        <c:axId val="1586196928"/>
      </c:barChart>
      <c:catAx>
        <c:axId val="158619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6928"/>
        <c:crosses val="autoZero"/>
        <c:auto val="1"/>
        <c:lblAlgn val="ctr"/>
        <c:lblOffset val="100"/>
        <c:noMultiLvlLbl val="0"/>
      </c:catAx>
      <c:valAx>
        <c:axId val="15861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a:t>
            </a:r>
            <a:r>
              <a:rPr lang="pt-BR" sz="1200" b="0" i="0" baseline="0">
                <a:effectLst/>
              </a:rPr>
              <a:t> Vítimas de roubo e furto de celular, por faixa etária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'P04'!$N$71</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'P04'!$M$72:$M$78</c:f>
              <c:strCache>
                <c:ptCount val="7"/>
                <c:pt idx="0">
                  <c:v>0-14 anos</c:v>
                </c:pt>
                <c:pt idx="1">
                  <c:v>15-19 anos</c:v>
                </c:pt>
                <c:pt idx="2">
                  <c:v>20-29 anos</c:v>
                </c:pt>
                <c:pt idx="3">
                  <c:v>30-39 anos</c:v>
                </c:pt>
                <c:pt idx="4">
                  <c:v>40-49 anos</c:v>
                </c:pt>
                <c:pt idx="5">
                  <c:v>50-59 anos</c:v>
                </c:pt>
                <c:pt idx="6">
                  <c:v>60+</c:v>
                </c:pt>
              </c:strCache>
            </c:strRef>
          </c:cat>
          <c:val>
            <c:numRef>
              <c:f>'P04'!$N$72:$N$78</c:f>
              <c:numCache>
                <c:formatCode>0.0</c:formatCode>
                <c:ptCount val="7"/>
                <c:pt idx="0">
                  <c:v>10.740292476355345</c:v>
                </c:pt>
                <c:pt idx="1">
                  <c:v>198.90870455654311</c:v>
                </c:pt>
                <c:pt idx="2">
                  <c:v>356.96384809685333</c:v>
                </c:pt>
                <c:pt idx="3">
                  <c:v>316.91301131255261</c:v>
                </c:pt>
                <c:pt idx="4">
                  <c:v>291.54610204628511</c:v>
                </c:pt>
                <c:pt idx="5">
                  <c:v>240.85465853641682</c:v>
                </c:pt>
                <c:pt idx="6">
                  <c:v>158.33844281639898</c:v>
                </c:pt>
              </c:numCache>
            </c:numRef>
          </c:val>
          <c:extLst>
            <c:ext xmlns:c16="http://schemas.microsoft.com/office/drawing/2014/chart" uri="{C3380CC4-5D6E-409C-BE32-E72D297353CC}">
              <c16:uniqueId val="{00000000-8A6C-40FB-9E7D-D1674225694B}"/>
            </c:ext>
          </c:extLst>
        </c:ser>
        <c:ser>
          <c:idx val="1"/>
          <c:order val="1"/>
          <c:tx>
            <c:strRef>
              <c:f>'P04'!$O$71</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'P04'!$M$72:$M$78</c:f>
              <c:strCache>
                <c:ptCount val="7"/>
                <c:pt idx="0">
                  <c:v>0-14 anos</c:v>
                </c:pt>
                <c:pt idx="1">
                  <c:v>15-19 anos</c:v>
                </c:pt>
                <c:pt idx="2">
                  <c:v>20-29 anos</c:v>
                </c:pt>
                <c:pt idx="3">
                  <c:v>30-39 anos</c:v>
                </c:pt>
                <c:pt idx="4">
                  <c:v>40-49 anos</c:v>
                </c:pt>
                <c:pt idx="5">
                  <c:v>50-59 anos</c:v>
                </c:pt>
                <c:pt idx="6">
                  <c:v>60+</c:v>
                </c:pt>
              </c:strCache>
            </c:strRef>
          </c:cat>
          <c:val>
            <c:numRef>
              <c:f>'P04'!$O$72:$O$78</c:f>
              <c:numCache>
                <c:formatCode>0.0</c:formatCode>
                <c:ptCount val="7"/>
                <c:pt idx="0">
                  <c:v>14.263905831707191</c:v>
                </c:pt>
                <c:pt idx="1">
                  <c:v>292.54430770519247</c:v>
                </c:pt>
                <c:pt idx="2">
                  <c:v>404.53596962469777</c:v>
                </c:pt>
                <c:pt idx="3">
                  <c:v>324.6233288676691</c:v>
                </c:pt>
                <c:pt idx="4">
                  <c:v>270.06676902164565</c:v>
                </c:pt>
                <c:pt idx="5">
                  <c:v>180.58823750903426</c:v>
                </c:pt>
                <c:pt idx="6">
                  <c:v>79.312463391552896</c:v>
                </c:pt>
              </c:numCache>
            </c:numRef>
          </c:val>
          <c:extLst>
            <c:ext xmlns:c16="http://schemas.microsoft.com/office/drawing/2014/chart" uri="{C3380CC4-5D6E-409C-BE32-E72D297353CC}">
              <c16:uniqueId val="{00000001-8A6C-40FB-9E7D-D1674225694B}"/>
            </c:ext>
          </c:extLst>
        </c:ser>
        <c:dLbls>
          <c:showLegendKey val="0"/>
          <c:showVal val="0"/>
          <c:showCatName val="0"/>
          <c:showSerName val="0"/>
          <c:showPercent val="0"/>
          <c:showBubbleSize val="0"/>
        </c:dLbls>
        <c:gapWidth val="219"/>
        <c:overlap val="-27"/>
        <c:axId val="1586199840"/>
        <c:axId val="1586194016"/>
      </c:barChart>
      <c:catAx>
        <c:axId val="158619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4016"/>
        <c:crosses val="autoZero"/>
        <c:auto val="1"/>
        <c:lblAlgn val="ctr"/>
        <c:lblOffset val="100"/>
        <c:noMultiLvlLbl val="0"/>
      </c:catAx>
      <c:valAx>
        <c:axId val="1586194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9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28:</a:t>
            </a:r>
            <a:r>
              <a:rPr lang="pt-BR" sz="1200" b="0" i="0" baseline="0">
                <a:effectLst/>
              </a:rPr>
              <a:t> Vítimas de roubo e furto de celular, por raça/cor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'P04'!$V$69</c:f>
              <c:strCache>
                <c:ptCount val="1"/>
                <c:pt idx="0">
                  <c:v>Branca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'P04'!$W$68:$X$68</c:f>
              <c:strCache>
                <c:ptCount val="2"/>
                <c:pt idx="0">
                  <c:v>Furto</c:v>
                </c:pt>
                <c:pt idx="1">
                  <c:v>Roubo</c:v>
                </c:pt>
              </c:strCache>
            </c:strRef>
          </c:cat>
          <c:val>
            <c:numRef>
              <c:f>'P04'!$W$69:$X$69</c:f>
              <c:numCache>
                <c:formatCode>0.0</c:formatCode>
                <c:ptCount val="2"/>
                <c:pt idx="0">
                  <c:v>106.65352734128622</c:v>
                </c:pt>
                <c:pt idx="1">
                  <c:v>90.726431379479251</c:v>
                </c:pt>
              </c:numCache>
            </c:numRef>
          </c:val>
          <c:extLst>
            <c:ext xmlns:c16="http://schemas.microsoft.com/office/drawing/2014/chart" uri="{C3380CC4-5D6E-409C-BE32-E72D297353CC}">
              <c16:uniqueId val="{00000000-0AC0-4373-8356-2A189398DBB7}"/>
            </c:ext>
          </c:extLst>
        </c:ser>
        <c:ser>
          <c:idx val="1"/>
          <c:order val="1"/>
          <c:tx>
            <c:strRef>
              <c:f>'P04'!$V$70</c:f>
              <c:strCache>
                <c:ptCount val="1"/>
                <c:pt idx="0">
                  <c:v>Negra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'P04'!$W$68:$X$68</c:f>
              <c:strCache>
                <c:ptCount val="2"/>
                <c:pt idx="0">
                  <c:v>Furto</c:v>
                </c:pt>
                <c:pt idx="1">
                  <c:v>Roubo</c:v>
                </c:pt>
              </c:strCache>
            </c:strRef>
          </c:cat>
          <c:val>
            <c:numRef>
              <c:f>'P04'!$W$70:$X$70</c:f>
              <c:numCache>
                <c:formatCode>0.0</c:formatCode>
                <c:ptCount val="2"/>
                <c:pt idx="0">
                  <c:v>99.768720425691228</c:v>
                </c:pt>
                <c:pt idx="1">
                  <c:v>116.94278816173293</c:v>
                </c:pt>
              </c:numCache>
            </c:numRef>
          </c:val>
          <c:extLst>
            <c:ext xmlns:c16="http://schemas.microsoft.com/office/drawing/2014/chart" uri="{C3380CC4-5D6E-409C-BE32-E72D297353CC}">
              <c16:uniqueId val="{00000001-0AC0-4373-8356-2A189398DBB7}"/>
            </c:ext>
          </c:extLst>
        </c:ser>
        <c:dLbls>
          <c:showLegendKey val="0"/>
          <c:showVal val="0"/>
          <c:showCatName val="0"/>
          <c:showSerName val="0"/>
          <c:showPercent val="0"/>
          <c:showBubbleSize val="0"/>
        </c:dLbls>
        <c:gapWidth val="219"/>
        <c:overlap val="-27"/>
        <c:axId val="1586179040"/>
        <c:axId val="1586192352"/>
      </c:barChart>
      <c:catAx>
        <c:axId val="158617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2352"/>
        <c:crosses val="autoZero"/>
        <c:auto val="1"/>
        <c:lblAlgn val="ctr"/>
        <c:lblOffset val="100"/>
        <c:noMultiLvlLbl val="0"/>
      </c:catAx>
      <c:valAx>
        <c:axId val="158619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29:</a:t>
            </a:r>
            <a:r>
              <a:rPr lang="pt-BR" sz="1200" b="0" i="0" baseline="0">
                <a:effectLst/>
              </a:rPr>
              <a:t> Marcas de celular mais roubadas e furtadas </a:t>
            </a:r>
            <a:r>
              <a:rPr lang="pt-BR" sz="1200" b="0" i="1" baseline="0">
                <a:effectLst/>
              </a:rPr>
              <a:t>versus</a:t>
            </a:r>
            <a:r>
              <a:rPr lang="pt-BR" sz="1200" b="0" i="0" baseline="0">
                <a:effectLst/>
              </a:rPr>
              <a:t> Participação no mercado nacional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'P04'!$C$91</c:f>
              <c:strCache>
                <c:ptCount val="1"/>
                <c:pt idx="0">
                  <c:v>% entre roubos e furtos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'P04'!$B$92:$B$96</c:f>
              <c:strCache>
                <c:ptCount val="5"/>
                <c:pt idx="0">
                  <c:v>Samsung</c:v>
                </c:pt>
                <c:pt idx="1">
                  <c:v>Motorola</c:v>
                </c:pt>
                <c:pt idx="2">
                  <c:v>Apple</c:v>
                </c:pt>
                <c:pt idx="3">
                  <c:v>Xiaomi</c:v>
                </c:pt>
                <c:pt idx="4">
                  <c:v>Outras</c:v>
                </c:pt>
              </c:strCache>
            </c:strRef>
          </c:cat>
          <c:val>
            <c:numRef>
              <c:f>'P04'!$C$92:$C$96</c:f>
              <c:numCache>
                <c:formatCode>0.0</c:formatCode>
                <c:ptCount val="5"/>
                <c:pt idx="0">
                  <c:v>37.433659963054517</c:v>
                </c:pt>
                <c:pt idx="1">
                  <c:v>23.145613229214515</c:v>
                </c:pt>
                <c:pt idx="2">
                  <c:v>24.979329352319706</c:v>
                </c:pt>
                <c:pt idx="3">
                  <c:v>9.9774566269743126</c:v>
                </c:pt>
                <c:pt idx="4">
                  <c:v>4.4639408284369466</c:v>
                </c:pt>
              </c:numCache>
            </c:numRef>
          </c:val>
          <c:extLst>
            <c:ext xmlns:c16="http://schemas.microsoft.com/office/drawing/2014/chart" uri="{C3380CC4-5D6E-409C-BE32-E72D297353CC}">
              <c16:uniqueId val="{00000000-AD34-4D9A-8D86-8090F229F55A}"/>
            </c:ext>
          </c:extLst>
        </c:ser>
        <c:ser>
          <c:idx val="1"/>
          <c:order val="1"/>
          <c:tx>
            <c:strRef>
              <c:f>'P04'!$D$91</c:f>
              <c:strCache>
                <c:ptCount val="1"/>
                <c:pt idx="0">
                  <c:v>Participação no mercado nacional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'P04'!$B$92:$B$96</c:f>
              <c:strCache>
                <c:ptCount val="5"/>
                <c:pt idx="0">
                  <c:v>Samsung</c:v>
                </c:pt>
                <c:pt idx="1">
                  <c:v>Motorola</c:v>
                </c:pt>
                <c:pt idx="2">
                  <c:v>Apple</c:v>
                </c:pt>
                <c:pt idx="3">
                  <c:v>Xiaomi</c:v>
                </c:pt>
                <c:pt idx="4">
                  <c:v>Outras</c:v>
                </c:pt>
              </c:strCache>
            </c:strRef>
          </c:cat>
          <c:val>
            <c:numRef>
              <c:f>'P04'!$D$92:$D$96</c:f>
              <c:numCache>
                <c:formatCode>0.0</c:formatCode>
                <c:ptCount val="5"/>
                <c:pt idx="0">
                  <c:v>38</c:v>
                </c:pt>
                <c:pt idx="1">
                  <c:v>29</c:v>
                </c:pt>
                <c:pt idx="2">
                  <c:v>10</c:v>
                </c:pt>
                <c:pt idx="3">
                  <c:v>15</c:v>
                </c:pt>
                <c:pt idx="4">
                  <c:v>8</c:v>
                </c:pt>
              </c:numCache>
            </c:numRef>
          </c:val>
          <c:extLst>
            <c:ext xmlns:c16="http://schemas.microsoft.com/office/drawing/2014/chart" uri="{C3380CC4-5D6E-409C-BE32-E72D297353CC}">
              <c16:uniqueId val="{00000001-AD34-4D9A-8D86-8090F229F55A}"/>
            </c:ext>
          </c:extLst>
        </c:ser>
        <c:dLbls>
          <c:showLegendKey val="0"/>
          <c:showVal val="0"/>
          <c:showCatName val="0"/>
          <c:showSerName val="0"/>
          <c:showPercent val="0"/>
          <c:showBubbleSize val="0"/>
        </c:dLbls>
        <c:gapWidth val="219"/>
        <c:overlap val="-27"/>
        <c:axId val="1586190688"/>
        <c:axId val="1586195264"/>
      </c:barChart>
      <c:catAx>
        <c:axId val="158619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5264"/>
        <c:crosses val="autoZero"/>
        <c:auto val="1"/>
        <c:lblAlgn val="ctr"/>
        <c:lblOffset val="100"/>
        <c:noMultiLvlLbl val="0"/>
      </c:catAx>
      <c:valAx>
        <c:axId val="1586195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05:</a:t>
            </a:r>
            <a:r>
              <a:rPr lang="pt-BR" sz="1200" b="1" baseline="0"/>
              <a:t> </a:t>
            </a:r>
            <a:r>
              <a:rPr lang="pt-BR" sz="1200"/>
              <a:t>Distribuição das MVI por faixa etária e categoria de registro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'P01'!$R$42</c:f>
              <c:strCache>
                <c:ptCount val="1"/>
                <c:pt idx="0">
                  <c:v>Homicídio doloso</c:v>
                </c:pt>
              </c:strCache>
            </c:strRef>
          </c:tx>
          <c:spPr>
            <a:ln w="28575" cap="rnd">
              <a:solidFill>
                <a:schemeClr val="accent1"/>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'P01'!$R$43:$R$53</c:f>
              <c:numCache>
                <c:formatCode>0.0</c:formatCode>
                <c:ptCount val="11"/>
                <c:pt idx="0">
                  <c:v>0.67587988020990741</c:v>
                </c:pt>
                <c:pt idx="1">
                  <c:v>4.5882902437014037</c:v>
                </c:pt>
                <c:pt idx="2">
                  <c:v>24.161331977910269</c:v>
                </c:pt>
                <c:pt idx="3">
                  <c:v>17.963018930131604</c:v>
                </c:pt>
                <c:pt idx="4">
                  <c:v>14.080830837706404</c:v>
                </c:pt>
                <c:pt idx="5">
                  <c:v>11.877352529054592</c:v>
                </c:pt>
                <c:pt idx="6">
                  <c:v>9.4733082396900841</c:v>
                </c:pt>
                <c:pt idx="7">
                  <c:v>6.3027172569167789</c:v>
                </c:pt>
                <c:pt idx="8">
                  <c:v>4.2860675330384375</c:v>
                </c:pt>
                <c:pt idx="9">
                  <c:v>2.6952770832760944</c:v>
                </c:pt>
                <c:pt idx="10">
                  <c:v>3.8959254883644254</c:v>
                </c:pt>
              </c:numCache>
            </c:numRef>
          </c:val>
          <c:smooth val="0"/>
          <c:extLst>
            <c:ext xmlns:c16="http://schemas.microsoft.com/office/drawing/2014/chart" uri="{C3380CC4-5D6E-409C-BE32-E72D297353CC}">
              <c16:uniqueId val="{00000000-3052-4D55-9230-991F683F70C7}"/>
            </c:ext>
          </c:extLst>
        </c:ser>
        <c:ser>
          <c:idx val="1"/>
          <c:order val="1"/>
          <c:tx>
            <c:strRef>
              <c:f>'P01'!$S$42</c:f>
              <c:strCache>
                <c:ptCount val="1"/>
                <c:pt idx="0">
                  <c:v>Latrocínio</c:v>
                </c:pt>
              </c:strCache>
            </c:strRef>
          </c:tx>
          <c:spPr>
            <a:ln w="28575" cap="rnd">
              <a:solidFill>
                <a:schemeClr val="accent2"/>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'P01'!$S$43:$S$53</c:f>
              <c:numCache>
                <c:formatCode>0.0</c:formatCode>
                <c:ptCount val="11"/>
                <c:pt idx="0">
                  <c:v>0</c:v>
                </c:pt>
                <c:pt idx="1">
                  <c:v>1.6701461377870563</c:v>
                </c:pt>
                <c:pt idx="2">
                  <c:v>9.6033402922755737</c:v>
                </c:pt>
                <c:pt idx="3">
                  <c:v>7.4112734864300629</c:v>
                </c:pt>
                <c:pt idx="4">
                  <c:v>8.1419624217119004</c:v>
                </c:pt>
                <c:pt idx="5">
                  <c:v>10.22964509394572</c:v>
                </c:pt>
                <c:pt idx="6">
                  <c:v>10.438413361169102</c:v>
                </c:pt>
                <c:pt idx="7">
                  <c:v>8.6638830897703549</c:v>
                </c:pt>
                <c:pt idx="8">
                  <c:v>8.4551148225469728</c:v>
                </c:pt>
                <c:pt idx="9">
                  <c:v>7.9331941544885174</c:v>
                </c:pt>
                <c:pt idx="10">
                  <c:v>27.453027139874738</c:v>
                </c:pt>
              </c:numCache>
            </c:numRef>
          </c:val>
          <c:smooth val="0"/>
          <c:extLst>
            <c:ext xmlns:c16="http://schemas.microsoft.com/office/drawing/2014/chart" uri="{C3380CC4-5D6E-409C-BE32-E72D297353CC}">
              <c16:uniqueId val="{00000001-3052-4D55-9230-991F683F70C7}"/>
            </c:ext>
          </c:extLst>
        </c:ser>
        <c:ser>
          <c:idx val="2"/>
          <c:order val="2"/>
          <c:tx>
            <c:strRef>
              <c:f>'P01'!$T$42</c:f>
              <c:strCache>
                <c:ptCount val="1"/>
                <c:pt idx="0">
                  <c:v>Lesão corporal seguida de morte</c:v>
                </c:pt>
              </c:strCache>
            </c:strRef>
          </c:tx>
          <c:spPr>
            <a:ln w="28575" cap="rnd">
              <a:solidFill>
                <a:schemeClr val="accent3"/>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'P01'!$T$43:$T$53</c:f>
              <c:numCache>
                <c:formatCode>0.0</c:formatCode>
                <c:ptCount val="11"/>
                <c:pt idx="0">
                  <c:v>1.5384615384615385</c:v>
                </c:pt>
                <c:pt idx="1">
                  <c:v>2.0512820512820511</c:v>
                </c:pt>
                <c:pt idx="2">
                  <c:v>14.188034188034187</c:v>
                </c:pt>
                <c:pt idx="3">
                  <c:v>10.256410256410257</c:v>
                </c:pt>
                <c:pt idx="4">
                  <c:v>12.820512820512821</c:v>
                </c:pt>
                <c:pt idx="5">
                  <c:v>10.256410256410257</c:v>
                </c:pt>
                <c:pt idx="6">
                  <c:v>13.162393162393162</c:v>
                </c:pt>
                <c:pt idx="7">
                  <c:v>9.5726495726495724</c:v>
                </c:pt>
                <c:pt idx="8">
                  <c:v>6.666666666666667</c:v>
                </c:pt>
                <c:pt idx="9">
                  <c:v>5.6410256410256414</c:v>
                </c:pt>
                <c:pt idx="10">
                  <c:v>13.846153846153847</c:v>
                </c:pt>
              </c:numCache>
            </c:numRef>
          </c:val>
          <c:smooth val="0"/>
          <c:extLst>
            <c:ext xmlns:c16="http://schemas.microsoft.com/office/drawing/2014/chart" uri="{C3380CC4-5D6E-409C-BE32-E72D297353CC}">
              <c16:uniqueId val="{00000002-3052-4D55-9230-991F683F70C7}"/>
            </c:ext>
          </c:extLst>
        </c:ser>
        <c:ser>
          <c:idx val="3"/>
          <c:order val="3"/>
          <c:tx>
            <c:strRef>
              <c:f>'P01'!$U$42</c:f>
              <c:strCache>
                <c:ptCount val="1"/>
                <c:pt idx="0">
                  <c:v>Morte decorrente de intervenção policial</c:v>
                </c:pt>
              </c:strCache>
            </c:strRef>
          </c:tx>
          <c:spPr>
            <a:ln w="28575" cap="rnd">
              <a:solidFill>
                <a:schemeClr val="accent4"/>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'P01'!$U$43:$U$53</c:f>
              <c:numCache>
                <c:formatCode>0.0</c:formatCode>
                <c:ptCount val="11"/>
                <c:pt idx="0">
                  <c:v>0.15891934843067143</c:v>
                </c:pt>
                <c:pt idx="1">
                  <c:v>6.7143424711958684</c:v>
                </c:pt>
                <c:pt idx="2">
                  <c:v>41.477949940405246</c:v>
                </c:pt>
                <c:pt idx="3">
                  <c:v>23.500198649185538</c:v>
                </c:pt>
                <c:pt idx="4">
                  <c:v>12.395709177592371</c:v>
                </c:pt>
                <c:pt idx="5">
                  <c:v>7.2904251092570522</c:v>
                </c:pt>
                <c:pt idx="6">
                  <c:v>4.2908224076281289</c:v>
                </c:pt>
                <c:pt idx="7">
                  <c:v>2.185141040921732</c:v>
                </c:pt>
                <c:pt idx="8">
                  <c:v>0.85419149781485892</c:v>
                </c:pt>
                <c:pt idx="9">
                  <c:v>0.61581247516885185</c:v>
                </c:pt>
                <c:pt idx="10">
                  <c:v>0.51648788239968213</c:v>
                </c:pt>
              </c:numCache>
            </c:numRef>
          </c:val>
          <c:smooth val="0"/>
          <c:extLst>
            <c:ext xmlns:c16="http://schemas.microsoft.com/office/drawing/2014/chart" uri="{C3380CC4-5D6E-409C-BE32-E72D297353CC}">
              <c16:uniqueId val="{00000003-3052-4D55-9230-991F683F70C7}"/>
            </c:ext>
          </c:extLst>
        </c:ser>
        <c:ser>
          <c:idx val="4"/>
          <c:order val="4"/>
          <c:tx>
            <c:strRef>
              <c:f>'P01'!$V$42</c:f>
              <c:strCache>
                <c:ptCount val="1"/>
                <c:pt idx="0">
                  <c:v>MVI</c:v>
                </c:pt>
              </c:strCache>
            </c:strRef>
          </c:tx>
          <c:spPr>
            <a:ln w="28575" cap="rnd">
              <a:solidFill>
                <a:schemeClr val="accent5"/>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'P01'!$V$43:$V$53</c:f>
              <c:numCache>
                <c:formatCode>0.0</c:formatCode>
                <c:ptCount val="11"/>
                <c:pt idx="0">
                  <c:v>0.61199795225019782</c:v>
                </c:pt>
                <c:pt idx="1">
                  <c:v>4.7377484060129378</c:v>
                </c:pt>
                <c:pt idx="2">
                  <c:v>25.729510867035881</c:v>
                </c:pt>
                <c:pt idx="3">
                  <c:v>18.27151300786522</c:v>
                </c:pt>
                <c:pt idx="4">
                  <c:v>13.733885605249686</c:v>
                </c:pt>
                <c:pt idx="5">
                  <c:v>11.2812398194257</c:v>
                </c:pt>
                <c:pt idx="6">
                  <c:v>8.9379624889468055</c:v>
                </c:pt>
                <c:pt idx="7">
                  <c:v>5.917531530692977</c:v>
                </c:pt>
                <c:pt idx="8">
                  <c:v>4.0094010331828551</c:v>
                </c:pt>
                <c:pt idx="9">
                  <c:v>2.6085540094010331</c:v>
                </c:pt>
                <c:pt idx="10">
                  <c:v>4.160655279936706</c:v>
                </c:pt>
              </c:numCache>
            </c:numRef>
          </c:val>
          <c:smooth val="0"/>
          <c:extLst>
            <c:ext xmlns:c16="http://schemas.microsoft.com/office/drawing/2014/chart" uri="{C3380CC4-5D6E-409C-BE32-E72D297353CC}">
              <c16:uniqueId val="{00000004-3052-4D55-9230-991F683F70C7}"/>
            </c:ext>
          </c:extLst>
        </c:ser>
        <c:dLbls>
          <c:showLegendKey val="0"/>
          <c:showVal val="0"/>
          <c:showCatName val="0"/>
          <c:showSerName val="0"/>
          <c:showPercent val="0"/>
          <c:showBubbleSize val="0"/>
        </c:dLbls>
        <c:smooth val="0"/>
        <c:axId val="2012481216"/>
        <c:axId val="2012480256"/>
      </c:lineChart>
      <c:catAx>
        <c:axId val="201248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2480256"/>
        <c:crosses val="autoZero"/>
        <c:auto val="1"/>
        <c:lblAlgn val="ctr"/>
        <c:lblOffset val="100"/>
        <c:noMultiLvlLbl val="0"/>
      </c:catAx>
      <c:valAx>
        <c:axId val="201248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248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Gráfico 30</a:t>
            </a:r>
            <a:r>
              <a:rPr lang="en-US" sz="1200" b="0"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 Crimes contra o Patrimônio no Brasil, variação das taxas entre 2022 e 2023</a:t>
            </a:r>
          </a:p>
        </c:rich>
      </c:tx>
      <c:layout>
        <c:manualLayout>
          <c:xMode val="edge"/>
          <c:yMode val="edge"/>
          <c:x val="0.28030143708377148"/>
          <c:y val="2.314826314428887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tx>
            <c:strRef>
              <c:f>'P05'!$B$12</c:f>
              <c:strCache>
                <c:ptCount val="1"/>
                <c:pt idx="0">
                  <c:v>Variação 2022-23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'P05'!$A$13:$A$23</c:f>
              <c:strCache>
                <c:ptCount val="11"/>
                <c:pt idx="0">
                  <c:v>Estelionatos por Meio Virtual</c:v>
                </c:pt>
                <c:pt idx="1">
                  <c:v>Estelionatos - Total</c:v>
                </c:pt>
                <c:pt idx="2">
                  <c:v>Furto de Celulares</c:v>
                </c:pt>
                <c:pt idx="3">
                  <c:v>Furto de Veículos</c:v>
                </c:pt>
                <c:pt idx="4">
                  <c:v>Roubo de Celulares</c:v>
                </c:pt>
                <c:pt idx="5">
                  <c:v>Roubo de Veículos</c:v>
                </c:pt>
                <c:pt idx="6">
                  <c:v>Roubos de Cargas</c:v>
                </c:pt>
                <c:pt idx="7">
                  <c:v>Roubo a Transeuntes </c:v>
                </c:pt>
                <c:pt idx="8">
                  <c:v>Roubo a Residências</c:v>
                </c:pt>
                <c:pt idx="9">
                  <c:v>Roubo a Estabelecimento Comercial</c:v>
                </c:pt>
                <c:pt idx="10">
                  <c:v>Roubo a Instituição Financeira</c:v>
                </c:pt>
              </c:strCache>
            </c:strRef>
          </c:cat>
          <c:val>
            <c:numRef>
              <c:f>'P05'!$B$13:$B$23</c:f>
              <c:numCache>
                <c:formatCode>#,##0.0</c:formatCode>
                <c:ptCount val="11"/>
                <c:pt idx="0">
                  <c:v>13.6</c:v>
                </c:pt>
                <c:pt idx="1">
                  <c:v>8.1999999999999993</c:v>
                </c:pt>
                <c:pt idx="2">
                  <c:v>0.7</c:v>
                </c:pt>
                <c:pt idx="3">
                  <c:v>-6.9</c:v>
                </c:pt>
                <c:pt idx="4">
                  <c:v>-10.1</c:v>
                </c:pt>
                <c:pt idx="5">
                  <c:v>-12.4</c:v>
                </c:pt>
                <c:pt idx="6">
                  <c:v>-13.2</c:v>
                </c:pt>
                <c:pt idx="7">
                  <c:v>-13.8</c:v>
                </c:pt>
                <c:pt idx="8">
                  <c:v>-17.3</c:v>
                </c:pt>
                <c:pt idx="9">
                  <c:v>-18.8</c:v>
                </c:pt>
                <c:pt idx="10">
                  <c:v>-29.3</c:v>
                </c:pt>
              </c:numCache>
            </c:numRef>
          </c:val>
          <c:extLst>
            <c:ext xmlns:c16="http://schemas.microsoft.com/office/drawing/2014/chart" uri="{C3380CC4-5D6E-409C-BE32-E72D297353CC}">
              <c16:uniqueId val="{00000000-549B-470B-B78F-EFF632DD49CB}"/>
            </c:ext>
          </c:extLst>
        </c:ser>
        <c:dLbls>
          <c:showLegendKey val="0"/>
          <c:showVal val="0"/>
          <c:showCatName val="0"/>
          <c:showSerName val="0"/>
          <c:showPercent val="0"/>
          <c:showBubbleSize val="0"/>
        </c:dLbls>
        <c:gapWidth val="219"/>
        <c:overlap val="-27"/>
        <c:axId val="1205349664"/>
        <c:axId val="1205350144"/>
      </c:barChart>
      <c:catAx>
        <c:axId val="120534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5350144"/>
        <c:crosses val="autoZero"/>
        <c:auto val="1"/>
        <c:lblAlgn val="ctr"/>
        <c:lblOffset val="100"/>
        <c:noMultiLvlLbl val="0"/>
      </c:catAx>
      <c:valAx>
        <c:axId val="1205350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205349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Gráfico 31:</a:t>
            </a:r>
            <a:r>
              <a:rPr lang="pt-BR" sz="1200" b="0"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 Evolução dos roubos e estelionatos no Brasil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'P05'!$P$12</c:f>
              <c:strCache>
                <c:ptCount val="1"/>
                <c:pt idx="0">
                  <c:v>Estelionato</c:v>
                </c:pt>
              </c:strCache>
            </c:strRef>
          </c:tx>
          <c:spPr>
            <a:ln w="28575" cap="rnd">
              <a:solidFill>
                <a:schemeClr val="accent1"/>
              </a:solidFill>
              <a:round/>
            </a:ln>
            <a:effectLst/>
          </c:spPr>
          <c:marker>
            <c:symbol val="none"/>
          </c:marker>
          <c:dLbls>
            <c:dLbl>
              <c:idx val="2"/>
              <c:layout>
                <c:manualLayout>
                  <c:x val="-4.6157905409202067E-2"/>
                  <c:y val="5.7215076448044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7A-4B6E-917C-4B469A945404}"/>
                </c:ext>
              </c:extLst>
            </c:dLbl>
            <c:dLbl>
              <c:idx val="5"/>
              <c:layout>
                <c:manualLayout>
                  <c:x val="-2.266085080518675E-2"/>
                  <c:y val="3.2460550864876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7A-4B6E-917C-4B469A9454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'P05'!$Q$11:$V$11</c:f>
              <c:numCache>
                <c:formatCode>General</c:formatCode>
                <c:ptCount val="6"/>
                <c:pt idx="0">
                  <c:v>2018</c:v>
                </c:pt>
                <c:pt idx="1">
                  <c:v>2019</c:v>
                </c:pt>
                <c:pt idx="2">
                  <c:v>2020</c:v>
                </c:pt>
                <c:pt idx="3">
                  <c:v>2021</c:v>
                </c:pt>
                <c:pt idx="4">
                  <c:v>2022</c:v>
                </c:pt>
                <c:pt idx="5">
                  <c:v>2023</c:v>
                </c:pt>
              </c:numCache>
            </c:numRef>
          </c:cat>
          <c:val>
            <c:numRef>
              <c:f>'P05'!$Q$12:$V$12</c:f>
              <c:numCache>
                <c:formatCode>#,##0</c:formatCode>
                <c:ptCount val="6"/>
                <c:pt idx="0">
                  <c:v>426799</c:v>
                </c:pt>
                <c:pt idx="1">
                  <c:v>523820</c:v>
                </c:pt>
                <c:pt idx="2">
                  <c:v>927898</c:v>
                </c:pt>
                <c:pt idx="3">
                  <c:v>1312964</c:v>
                </c:pt>
                <c:pt idx="4">
                  <c:v>1816438</c:v>
                </c:pt>
                <c:pt idx="5">
                  <c:v>1965353</c:v>
                </c:pt>
              </c:numCache>
            </c:numRef>
          </c:val>
          <c:smooth val="0"/>
          <c:extLst>
            <c:ext xmlns:c16="http://schemas.microsoft.com/office/drawing/2014/chart" uri="{C3380CC4-5D6E-409C-BE32-E72D297353CC}">
              <c16:uniqueId val="{00000002-687A-4B6E-917C-4B469A945404}"/>
            </c:ext>
          </c:extLst>
        </c:ser>
        <c:ser>
          <c:idx val="1"/>
          <c:order val="1"/>
          <c:tx>
            <c:strRef>
              <c:f>'P05'!$P$13</c:f>
              <c:strCache>
                <c:ptCount val="1"/>
                <c:pt idx="0">
                  <c:v>Roubo (total)</c:v>
                </c:pt>
              </c:strCache>
            </c:strRef>
          </c:tx>
          <c:spPr>
            <a:ln w="28575" cap="rnd">
              <a:solidFill>
                <a:schemeClr val="accent2"/>
              </a:solidFill>
              <a:round/>
            </a:ln>
            <a:effectLst/>
          </c:spPr>
          <c:marker>
            <c:symbol val="none"/>
          </c:marker>
          <c:dLbls>
            <c:dLbl>
              <c:idx val="2"/>
              <c:layout>
                <c:manualLayout>
                  <c:x val="-4.4947771227634783E-2"/>
                  <c:y val="-5.4282095072475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7A-4B6E-917C-4B469A945404}"/>
                </c:ext>
              </c:extLst>
            </c:dLbl>
            <c:dLbl>
              <c:idx val="5"/>
              <c:layout>
                <c:manualLayout>
                  <c:x val="-4.8637458946238762E-2"/>
                  <c:y val="2.6042796124307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7A-4B6E-917C-4B469A9454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'P05'!$Q$11:$V$11</c:f>
              <c:numCache>
                <c:formatCode>General</c:formatCode>
                <c:ptCount val="6"/>
                <c:pt idx="0">
                  <c:v>2018</c:v>
                </c:pt>
                <c:pt idx="1">
                  <c:v>2019</c:v>
                </c:pt>
                <c:pt idx="2">
                  <c:v>2020</c:v>
                </c:pt>
                <c:pt idx="3">
                  <c:v>2021</c:v>
                </c:pt>
                <c:pt idx="4">
                  <c:v>2022</c:v>
                </c:pt>
                <c:pt idx="5">
                  <c:v>2023</c:v>
                </c:pt>
              </c:numCache>
            </c:numRef>
          </c:cat>
          <c:val>
            <c:numRef>
              <c:f>'P05'!$Q$13:$V$13</c:f>
              <c:numCache>
                <c:formatCode>#,##0</c:formatCode>
                <c:ptCount val="6"/>
                <c:pt idx="0">
                  <c:v>1506151</c:v>
                </c:pt>
                <c:pt idx="1">
                  <c:v>1321586</c:v>
                </c:pt>
                <c:pt idx="2">
                  <c:v>1004988</c:v>
                </c:pt>
                <c:pt idx="3">
                  <c:v>979644</c:v>
                </c:pt>
                <c:pt idx="4">
                  <c:v>976542</c:v>
                </c:pt>
                <c:pt idx="5">
                  <c:v>870320</c:v>
                </c:pt>
              </c:numCache>
            </c:numRef>
          </c:val>
          <c:smooth val="0"/>
          <c:extLst>
            <c:ext xmlns:c16="http://schemas.microsoft.com/office/drawing/2014/chart" uri="{C3380CC4-5D6E-409C-BE32-E72D297353CC}">
              <c16:uniqueId val="{00000005-687A-4B6E-917C-4B469A945404}"/>
            </c:ext>
          </c:extLst>
        </c:ser>
        <c:dLbls>
          <c:showLegendKey val="0"/>
          <c:showVal val="0"/>
          <c:showCatName val="0"/>
          <c:showSerName val="0"/>
          <c:showPercent val="0"/>
          <c:showBubbleSize val="0"/>
        </c:dLbls>
        <c:smooth val="0"/>
        <c:axId val="1474058288"/>
        <c:axId val="1474059728"/>
      </c:lineChart>
      <c:catAx>
        <c:axId val="147405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474059728"/>
        <c:crosses val="autoZero"/>
        <c:auto val="1"/>
        <c:lblAlgn val="ctr"/>
        <c:lblOffset val="100"/>
        <c:noMultiLvlLbl val="0"/>
      </c:catAx>
      <c:valAx>
        <c:axId val="147405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47405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32:</a:t>
            </a:r>
            <a:r>
              <a:rPr lang="pt-BR" sz="1200" b="1" baseline="0"/>
              <a:t> </a:t>
            </a:r>
            <a:r>
              <a:rPr lang="pt-BR" sz="1200"/>
              <a:t>Cobertura de registros de racismo, injúria racial e violência contra LGBTQI+, por número de UFs cobertas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'P06'!$B$7</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'P06'!$B$8:$B$13</c:f>
              <c:numCache>
                <c:formatCode>General</c:formatCode>
                <c:ptCount val="6"/>
                <c:pt idx="0">
                  <c:v>19</c:v>
                </c:pt>
                <c:pt idx="1">
                  <c:v>16</c:v>
                </c:pt>
                <c:pt idx="3">
                  <c:v>12</c:v>
                </c:pt>
                <c:pt idx="4">
                  <c:v>14</c:v>
                </c:pt>
                <c:pt idx="5">
                  <c:v>12</c:v>
                </c:pt>
              </c:numCache>
            </c:numRef>
          </c:val>
          <c:extLst>
            <c:ext xmlns:c16="http://schemas.microsoft.com/office/drawing/2014/chart" uri="{C3380CC4-5D6E-409C-BE32-E72D297353CC}">
              <c16:uniqueId val="{00000000-D403-4C86-8D5F-FE6732CAF151}"/>
            </c:ext>
          </c:extLst>
        </c:ser>
        <c:ser>
          <c:idx val="1"/>
          <c:order val="1"/>
          <c:tx>
            <c:strRef>
              <c:f>'P06'!$C$7</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'P06'!$C$8:$C$13</c:f>
              <c:numCache>
                <c:formatCode>General</c:formatCode>
                <c:ptCount val="6"/>
                <c:pt idx="0">
                  <c:v>22</c:v>
                </c:pt>
                <c:pt idx="1">
                  <c:v>23</c:v>
                </c:pt>
                <c:pt idx="3">
                  <c:v>17</c:v>
                </c:pt>
                <c:pt idx="4">
                  <c:v>20</c:v>
                </c:pt>
                <c:pt idx="5">
                  <c:v>18</c:v>
                </c:pt>
              </c:numCache>
            </c:numRef>
          </c:val>
          <c:extLst>
            <c:ext xmlns:c16="http://schemas.microsoft.com/office/drawing/2014/chart" uri="{C3380CC4-5D6E-409C-BE32-E72D297353CC}">
              <c16:uniqueId val="{00000001-D403-4C86-8D5F-FE6732CAF151}"/>
            </c:ext>
          </c:extLst>
        </c:ser>
        <c:ser>
          <c:idx val="2"/>
          <c:order val="2"/>
          <c:tx>
            <c:strRef>
              <c:f>'P06'!$D$7</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'P06'!$D$8:$D$13</c:f>
              <c:numCache>
                <c:formatCode>General</c:formatCode>
                <c:ptCount val="6"/>
                <c:pt idx="0">
                  <c:v>24</c:v>
                </c:pt>
                <c:pt idx="1">
                  <c:v>24</c:v>
                </c:pt>
                <c:pt idx="2">
                  <c:v>14</c:v>
                </c:pt>
                <c:pt idx="3">
                  <c:v>17</c:v>
                </c:pt>
                <c:pt idx="4">
                  <c:v>19</c:v>
                </c:pt>
                <c:pt idx="5">
                  <c:v>18</c:v>
                </c:pt>
              </c:numCache>
            </c:numRef>
          </c:val>
          <c:extLst>
            <c:ext xmlns:c16="http://schemas.microsoft.com/office/drawing/2014/chart" uri="{C3380CC4-5D6E-409C-BE32-E72D297353CC}">
              <c16:uniqueId val="{00000002-D403-4C86-8D5F-FE6732CAF151}"/>
            </c:ext>
          </c:extLst>
        </c:ser>
        <c:ser>
          <c:idx val="4"/>
          <c:order val="3"/>
          <c:tx>
            <c:strRef>
              <c:f>'P06'!$E$7</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'P06'!$E$8:$E$13</c:f>
              <c:numCache>
                <c:formatCode>General</c:formatCode>
                <c:ptCount val="6"/>
                <c:pt idx="0">
                  <c:v>26</c:v>
                </c:pt>
                <c:pt idx="1">
                  <c:v>26</c:v>
                </c:pt>
                <c:pt idx="2">
                  <c:v>21</c:v>
                </c:pt>
                <c:pt idx="3">
                  <c:v>21</c:v>
                </c:pt>
                <c:pt idx="4">
                  <c:v>20</c:v>
                </c:pt>
                <c:pt idx="5">
                  <c:v>21</c:v>
                </c:pt>
              </c:numCache>
            </c:numRef>
          </c:val>
          <c:extLst>
            <c:ext xmlns:c16="http://schemas.microsoft.com/office/drawing/2014/chart" uri="{C3380CC4-5D6E-409C-BE32-E72D297353CC}">
              <c16:uniqueId val="{00000003-D403-4C86-8D5F-FE6732CAF151}"/>
            </c:ext>
          </c:extLst>
        </c:ser>
        <c:ser>
          <c:idx val="5"/>
          <c:order val="4"/>
          <c:tx>
            <c:strRef>
              <c:f>'P06'!$F$7</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'P06'!$F$8:$F$13</c:f>
              <c:numCache>
                <c:formatCode>General</c:formatCode>
                <c:ptCount val="6"/>
                <c:pt idx="0">
                  <c:v>24</c:v>
                </c:pt>
                <c:pt idx="1">
                  <c:v>26</c:v>
                </c:pt>
                <c:pt idx="2">
                  <c:v>23</c:v>
                </c:pt>
                <c:pt idx="3">
                  <c:v>22</c:v>
                </c:pt>
                <c:pt idx="4">
                  <c:v>23</c:v>
                </c:pt>
                <c:pt idx="5">
                  <c:v>23</c:v>
                </c:pt>
              </c:numCache>
            </c:numRef>
          </c:val>
          <c:extLst>
            <c:ext xmlns:c16="http://schemas.microsoft.com/office/drawing/2014/chart" uri="{C3380CC4-5D6E-409C-BE32-E72D297353CC}">
              <c16:uniqueId val="{00000004-D403-4C86-8D5F-FE6732CAF151}"/>
            </c:ext>
          </c:extLst>
        </c:ser>
        <c:ser>
          <c:idx val="3"/>
          <c:order val="5"/>
          <c:tx>
            <c:strRef>
              <c:f>'P06'!$G$7</c:f>
              <c:strCache>
                <c:ptCount val="1"/>
                <c:pt idx="0">
                  <c:v>2023</c:v>
                </c:pt>
              </c:strCache>
            </c:strRef>
          </c:tx>
          <c:spPr>
            <a:solidFill>
              <a:schemeClr val="accent4"/>
            </a:solidFill>
            <a:ln>
              <a:noFill/>
            </a:ln>
            <a:effectLst/>
          </c:spPr>
          <c:invertIfNegative val="0"/>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'P06'!$G$8:$G$13</c:f>
              <c:numCache>
                <c:formatCode>General</c:formatCode>
                <c:ptCount val="6"/>
                <c:pt idx="0">
                  <c:v>26</c:v>
                </c:pt>
                <c:pt idx="1">
                  <c:v>27</c:v>
                </c:pt>
                <c:pt idx="2">
                  <c:v>25</c:v>
                </c:pt>
                <c:pt idx="3">
                  <c:v>24</c:v>
                </c:pt>
                <c:pt idx="4">
                  <c:v>24</c:v>
                </c:pt>
                <c:pt idx="5">
                  <c:v>25</c:v>
                </c:pt>
              </c:numCache>
            </c:numRef>
          </c:val>
          <c:extLst>
            <c:ext xmlns:c16="http://schemas.microsoft.com/office/drawing/2014/chart" uri="{C3380CC4-5D6E-409C-BE32-E72D297353CC}">
              <c16:uniqueId val="{00000005-D403-4C86-8D5F-FE6732CAF151}"/>
            </c:ext>
          </c:extLst>
        </c:ser>
        <c:dLbls>
          <c:showLegendKey val="0"/>
          <c:showVal val="0"/>
          <c:showCatName val="0"/>
          <c:showSerName val="0"/>
          <c:showPercent val="0"/>
          <c:showBubbleSize val="0"/>
        </c:dLbls>
        <c:gapWidth val="219"/>
        <c:overlap val="-27"/>
        <c:axId val="725855823"/>
        <c:axId val="725848335"/>
      </c:barChart>
      <c:catAx>
        <c:axId val="72585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48335"/>
        <c:crosses val="autoZero"/>
        <c:auto val="1"/>
        <c:lblAlgn val="ctr"/>
        <c:lblOffset val="100"/>
        <c:noMultiLvlLbl val="0"/>
      </c:catAx>
      <c:valAx>
        <c:axId val="725848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5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33: </a:t>
            </a:r>
            <a:r>
              <a:rPr lang="pt-BR" sz="1200" b="0" i="0" baseline="0">
                <a:effectLst/>
              </a:rPr>
              <a:t>Taxa de registros de racismo - por UF (2022-2023)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'P06'!$D$36</c:f>
              <c:strCache>
                <c:ptCount val="1"/>
                <c:pt idx="0">
                  <c:v>2022</c:v>
                </c:pt>
              </c:strCache>
            </c:strRef>
          </c:tx>
          <c:spPr>
            <a:solidFill>
              <a:schemeClr val="accent1"/>
            </a:solidFill>
            <a:ln>
              <a:noFill/>
            </a:ln>
            <a:effectLst/>
          </c:spPr>
          <c:invertIfNegative val="0"/>
          <c:cat>
            <c:strRef>
              <c:f>'P06'!$A$37:$A$63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'P06'!$D$37:$D$63</c:f>
              <c:numCache>
                <c:formatCode>0.0</c:formatCode>
                <c:ptCount val="27"/>
                <c:pt idx="0">
                  <c:v>3.3734208173798641</c:v>
                </c:pt>
                <c:pt idx="1">
                  <c:v>1.0550941383765555</c:v>
                </c:pt>
                <c:pt idx="2">
                  <c:v>4.4973894698395522</c:v>
                </c:pt>
                <c:pt idx="3">
                  <c:v>1.8012930239473026</c:v>
                </c:pt>
                <c:pt idx="4">
                  <c:v>2.5527474704818243</c:v>
                </c:pt>
                <c:pt idx="5">
                  <c:v>1.9329258801379017</c:v>
                </c:pt>
                <c:pt idx="6">
                  <c:v>0.99383079533793972</c:v>
                </c:pt>
                <c:pt idx="7">
                  <c:v>3.1301255806382948</c:v>
                </c:pt>
                <c:pt idx="8">
                  <c:v>2.635869507453771</c:v>
                </c:pt>
                <c:pt idx="9">
                  <c:v>0.67879656452204828</c:v>
                </c:pt>
                <c:pt idx="10">
                  <c:v>2.1319344927594859</c:v>
                </c:pt>
                <c:pt idx="11">
                  <c:v>1.7047435032043738</c:v>
                </c:pt>
                <c:pt idx="12">
                  <c:v>0.92015628635438906</c:v>
                </c:pt>
                <c:pt idx="13">
                  <c:v>6.1575361284196037E-2</c:v>
                </c:pt>
                <c:pt idx="14">
                  <c:v>0.10063685517878515</c:v>
                </c:pt>
                <c:pt idx="15">
                  <c:v>1.9223409219197545</c:v>
                </c:pt>
                <c:pt idx="16">
                  <c:v>0.77271810548065767</c:v>
                </c:pt>
                <c:pt idx="17">
                  <c:v>1.3756423867823389</c:v>
                </c:pt>
                <c:pt idx="18">
                  <c:v>2.0055839942936773</c:v>
                </c:pt>
                <c:pt idx="19">
                  <c:v>1.3927876007992177</c:v>
                </c:pt>
                <c:pt idx="20">
                  <c:v>23.183020436066826</c:v>
                </c:pt>
                <c:pt idx="21">
                  <c:v>5.8183805170263518</c:v>
                </c:pt>
                <c:pt idx="22">
                  <c:v>1.0994067915069254</c:v>
                </c:pt>
                <c:pt idx="23">
                  <c:v>3.0090556808014757</c:v>
                </c:pt>
                <c:pt idx="25">
                  <c:v>5.2941080649627787</c:v>
                </c:pt>
                <c:pt idx="26">
                  <c:v>1.9848358540748678</c:v>
                </c:pt>
              </c:numCache>
            </c:numRef>
          </c:val>
          <c:extLst>
            <c:ext xmlns:c16="http://schemas.microsoft.com/office/drawing/2014/chart" uri="{C3380CC4-5D6E-409C-BE32-E72D297353CC}">
              <c16:uniqueId val="{00000000-D88E-4B65-A2B0-F07D421E6F46}"/>
            </c:ext>
          </c:extLst>
        </c:ser>
        <c:ser>
          <c:idx val="1"/>
          <c:order val="1"/>
          <c:tx>
            <c:strRef>
              <c:f>'P06'!$E$36</c:f>
              <c:strCache>
                <c:ptCount val="1"/>
                <c:pt idx="0">
                  <c:v>2023</c:v>
                </c:pt>
              </c:strCache>
            </c:strRef>
          </c:tx>
          <c:spPr>
            <a:solidFill>
              <a:schemeClr val="accent2"/>
            </a:solidFill>
            <a:ln>
              <a:noFill/>
            </a:ln>
            <a:effectLst/>
          </c:spPr>
          <c:invertIfNegative val="0"/>
          <c:cat>
            <c:strRef>
              <c:f>'P06'!$A$37:$A$63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'P06'!$E$37:$E$63</c:f>
              <c:numCache>
                <c:formatCode>0.0</c:formatCode>
                <c:ptCount val="27"/>
                <c:pt idx="0">
                  <c:v>5.9034864304147616</c:v>
                </c:pt>
                <c:pt idx="1">
                  <c:v>1.7584902306275922</c:v>
                </c:pt>
                <c:pt idx="2">
                  <c:v>4.6336739992286295</c:v>
                </c:pt>
                <c:pt idx="3">
                  <c:v>2.0042556181948865</c:v>
                </c:pt>
                <c:pt idx="4">
                  <c:v>3.9033700933683297</c:v>
                </c:pt>
                <c:pt idx="5">
                  <c:v>3.9454428259285406</c:v>
                </c:pt>
                <c:pt idx="6">
                  <c:v>1.4197582790541996</c:v>
                </c:pt>
                <c:pt idx="7">
                  <c:v>3.5735600378953869</c:v>
                </c:pt>
                <c:pt idx="8">
                  <c:v>8.0634932781784734</c:v>
                </c:pt>
                <c:pt idx="9">
                  <c:v>2.8479942815816375</c:v>
                </c:pt>
                <c:pt idx="10">
                  <c:v>2.8425793236793147</c:v>
                </c:pt>
                <c:pt idx="11">
                  <c:v>7.5443967801385057</c:v>
                </c:pt>
                <c:pt idx="12">
                  <c:v>1.8305754691494724</c:v>
                </c:pt>
                <c:pt idx="13">
                  <c:v>0.20935622836626649</c:v>
                </c:pt>
                <c:pt idx="14">
                  <c:v>0.32706977933105175</c:v>
                </c:pt>
                <c:pt idx="15">
                  <c:v>14.033088730014208</c:v>
                </c:pt>
                <c:pt idx="16">
                  <c:v>1.3798537597868887</c:v>
                </c:pt>
                <c:pt idx="17">
                  <c:v>2.292737311303898</c:v>
                </c:pt>
                <c:pt idx="18">
                  <c:v>5.5433843320539538</c:v>
                </c:pt>
                <c:pt idx="19">
                  <c:v>6.2069882209530354</c:v>
                </c:pt>
                <c:pt idx="20">
                  <c:v>26.252037013810114</c:v>
                </c:pt>
                <c:pt idx="21">
                  <c:v>5.5654074510686842</c:v>
                </c:pt>
                <c:pt idx="22">
                  <c:v>1.4135230176517612</c:v>
                </c:pt>
                <c:pt idx="23">
                  <c:v>4.493873549493907</c:v>
                </c:pt>
                <c:pt idx="24">
                  <c:v>5.1878760956855112</c:v>
                </c:pt>
                <c:pt idx="25">
                  <c:v>13.5293872771271</c:v>
                </c:pt>
                <c:pt idx="26">
                  <c:v>2.4479642200256704</c:v>
                </c:pt>
              </c:numCache>
            </c:numRef>
          </c:val>
          <c:extLst>
            <c:ext xmlns:c16="http://schemas.microsoft.com/office/drawing/2014/chart" uri="{C3380CC4-5D6E-409C-BE32-E72D297353CC}">
              <c16:uniqueId val="{00000001-D88E-4B65-A2B0-F07D421E6F46}"/>
            </c:ext>
          </c:extLst>
        </c:ser>
        <c:dLbls>
          <c:showLegendKey val="0"/>
          <c:showVal val="0"/>
          <c:showCatName val="0"/>
          <c:showSerName val="0"/>
          <c:showPercent val="0"/>
          <c:showBubbleSize val="0"/>
        </c:dLbls>
        <c:gapWidth val="219"/>
        <c:overlap val="-27"/>
        <c:axId val="725859567"/>
        <c:axId val="725853327"/>
      </c:barChart>
      <c:catAx>
        <c:axId val="72585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3327"/>
        <c:crosses val="autoZero"/>
        <c:auto val="1"/>
        <c:lblAlgn val="ctr"/>
        <c:lblOffset val="100"/>
        <c:noMultiLvlLbl val="0"/>
      </c:catAx>
      <c:valAx>
        <c:axId val="7258533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34</a:t>
            </a:r>
            <a:r>
              <a:rPr lang="pt-BR" sz="1200"/>
              <a:t>:</a:t>
            </a:r>
            <a:r>
              <a:rPr lang="pt-BR" sz="1200" baseline="0"/>
              <a:t> Vítimas LGBTQIA+ de lesões corporais dolosas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'P06'!$O$38:$O$64</c:f>
              <c:numCache>
                <c:formatCode>#,##0</c:formatCode>
                <c:ptCount val="27"/>
                <c:pt idx="1">
                  <c:v>41</c:v>
                </c:pt>
                <c:pt idx="3">
                  <c:v>41</c:v>
                </c:pt>
                <c:pt idx="4">
                  <c:v>420</c:v>
                </c:pt>
                <c:pt idx="5">
                  <c:v>435</c:v>
                </c:pt>
                <c:pt idx="6">
                  <c:v>68</c:v>
                </c:pt>
                <c:pt idx="7">
                  <c:v>197</c:v>
                </c:pt>
                <c:pt idx="8">
                  <c:v>26</c:v>
                </c:pt>
                <c:pt idx="10">
                  <c:v>40</c:v>
                </c:pt>
                <c:pt idx="11">
                  <c:v>54</c:v>
                </c:pt>
                <c:pt idx="12">
                  <c:v>615</c:v>
                </c:pt>
                <c:pt idx="13">
                  <c:v>60</c:v>
                </c:pt>
                <c:pt idx="14">
                  <c:v>50</c:v>
                </c:pt>
                <c:pt idx="15">
                  <c:v>95</c:v>
                </c:pt>
                <c:pt idx="16">
                  <c:v>546</c:v>
                </c:pt>
                <c:pt idx="17">
                  <c:v>41</c:v>
                </c:pt>
                <c:pt idx="19">
                  <c:v>53</c:v>
                </c:pt>
                <c:pt idx="21">
                  <c:v>43</c:v>
                </c:pt>
                <c:pt idx="22">
                  <c:v>21</c:v>
                </c:pt>
                <c:pt idx="23">
                  <c:v>153</c:v>
                </c:pt>
                <c:pt idx="25">
                  <c:v>7</c:v>
                </c:pt>
                <c:pt idx="26">
                  <c:v>18</c:v>
                </c:pt>
              </c:numCache>
            </c:numRef>
          </c:val>
          <c:extLst>
            <c:ext xmlns:c16="http://schemas.microsoft.com/office/drawing/2014/chart" uri="{C3380CC4-5D6E-409C-BE32-E72D297353CC}">
              <c16:uniqueId val="{00000000-66C2-4D92-830B-BF3A407FCFCA}"/>
            </c:ext>
          </c:extLst>
        </c:ser>
        <c:ser>
          <c:idx val="1"/>
          <c:order val="1"/>
          <c:tx>
            <c:strRef>
              <c:f>'P06'!$P$37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'P06'!$P$38:$P$64</c:f>
              <c:numCache>
                <c:formatCode>#,##0</c:formatCode>
                <c:ptCount val="27"/>
                <c:pt idx="1">
                  <c:v>37</c:v>
                </c:pt>
                <c:pt idx="3">
                  <c:v>42</c:v>
                </c:pt>
                <c:pt idx="4">
                  <c:v>471</c:v>
                </c:pt>
                <c:pt idx="5">
                  <c:v>498</c:v>
                </c:pt>
                <c:pt idx="6">
                  <c:v>73</c:v>
                </c:pt>
                <c:pt idx="7">
                  <c:v>259</c:v>
                </c:pt>
                <c:pt idx="8">
                  <c:v>29</c:v>
                </c:pt>
                <c:pt idx="9">
                  <c:v>102</c:v>
                </c:pt>
                <c:pt idx="10">
                  <c:v>39</c:v>
                </c:pt>
                <c:pt idx="11">
                  <c:v>43</c:v>
                </c:pt>
                <c:pt idx="12">
                  <c:v>596</c:v>
                </c:pt>
                <c:pt idx="13">
                  <c:v>104</c:v>
                </c:pt>
                <c:pt idx="14">
                  <c:v>78</c:v>
                </c:pt>
                <c:pt idx="15">
                  <c:v>94</c:v>
                </c:pt>
                <c:pt idx="16">
                  <c:v>585</c:v>
                </c:pt>
                <c:pt idx="17">
                  <c:v>68</c:v>
                </c:pt>
                <c:pt idx="19">
                  <c:v>47</c:v>
                </c:pt>
                <c:pt idx="21">
                  <c:v>64</c:v>
                </c:pt>
                <c:pt idx="22">
                  <c:v>47</c:v>
                </c:pt>
                <c:pt idx="23">
                  <c:v>109</c:v>
                </c:pt>
                <c:pt idx="24">
                  <c:v>253</c:v>
                </c:pt>
                <c:pt idx="25">
                  <c:v>2</c:v>
                </c:pt>
                <c:pt idx="26">
                  <c:v>33</c:v>
                </c:pt>
              </c:numCache>
            </c:numRef>
          </c:val>
          <c:extLst>
            <c:ext xmlns:c16="http://schemas.microsoft.com/office/drawing/2014/chart" uri="{C3380CC4-5D6E-409C-BE32-E72D297353CC}">
              <c16:uniqueId val="{00000001-66C2-4D92-830B-BF3A407FCFCA}"/>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35</a:t>
            </a:r>
            <a:r>
              <a:rPr lang="pt-BR" sz="1200"/>
              <a:t>:</a:t>
            </a:r>
            <a:r>
              <a:rPr lang="pt-BR" sz="1200" baseline="0"/>
              <a:t> Vítimas LGBTQIA+ de homicídios dolosos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'P06'!$Q$37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'P06'!$Q$38:$Q$64</c:f>
              <c:numCache>
                <c:formatCode>General</c:formatCode>
                <c:ptCount val="27"/>
                <c:pt idx="1">
                  <c:v>16</c:v>
                </c:pt>
                <c:pt idx="2">
                  <c:v>1</c:v>
                </c:pt>
                <c:pt idx="5">
                  <c:v>31</c:v>
                </c:pt>
                <c:pt idx="6">
                  <c:v>1</c:v>
                </c:pt>
                <c:pt idx="7">
                  <c:v>9</c:v>
                </c:pt>
                <c:pt idx="8">
                  <c:v>2</c:v>
                </c:pt>
                <c:pt idx="10">
                  <c:v>8</c:v>
                </c:pt>
                <c:pt idx="11">
                  <c:v>2</c:v>
                </c:pt>
                <c:pt idx="12">
                  <c:v>15</c:v>
                </c:pt>
                <c:pt idx="13">
                  <c:v>11</c:v>
                </c:pt>
                <c:pt idx="14">
                  <c:v>7</c:v>
                </c:pt>
                <c:pt idx="15">
                  <c:v>7</c:v>
                </c:pt>
                <c:pt idx="16">
                  <c:v>30</c:v>
                </c:pt>
                <c:pt idx="17">
                  <c:v>5</c:v>
                </c:pt>
                <c:pt idx="19">
                  <c:v>1</c:v>
                </c:pt>
                <c:pt idx="21">
                  <c:v>2</c:v>
                </c:pt>
                <c:pt idx="22">
                  <c:v>1</c:v>
                </c:pt>
                <c:pt idx="26">
                  <c:v>2</c:v>
                </c:pt>
              </c:numCache>
            </c:numRef>
          </c:val>
          <c:extLst>
            <c:ext xmlns:c16="http://schemas.microsoft.com/office/drawing/2014/chart" uri="{C3380CC4-5D6E-409C-BE32-E72D297353CC}">
              <c16:uniqueId val="{00000000-E8CE-42F4-BCB1-1CEBF70DB794}"/>
            </c:ext>
          </c:extLst>
        </c:ser>
        <c:ser>
          <c:idx val="1"/>
          <c:order val="1"/>
          <c:tx>
            <c:strRef>
              <c:f>'P06'!$R$37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'P06'!$R$38:$R$64</c:f>
              <c:numCache>
                <c:formatCode>General</c:formatCode>
                <c:ptCount val="27"/>
                <c:pt idx="1">
                  <c:v>11</c:v>
                </c:pt>
                <c:pt idx="5">
                  <c:v>44</c:v>
                </c:pt>
                <c:pt idx="6">
                  <c:v>1</c:v>
                </c:pt>
                <c:pt idx="7">
                  <c:v>6</c:v>
                </c:pt>
                <c:pt idx="8">
                  <c:v>1</c:v>
                </c:pt>
                <c:pt idx="9">
                  <c:v>34</c:v>
                </c:pt>
                <c:pt idx="10">
                  <c:v>7</c:v>
                </c:pt>
                <c:pt idx="11">
                  <c:v>2</c:v>
                </c:pt>
                <c:pt idx="12">
                  <c:v>32</c:v>
                </c:pt>
                <c:pt idx="13">
                  <c:v>6</c:v>
                </c:pt>
                <c:pt idx="14">
                  <c:v>2</c:v>
                </c:pt>
                <c:pt idx="15">
                  <c:v>12</c:v>
                </c:pt>
                <c:pt idx="16">
                  <c:v>31</c:v>
                </c:pt>
                <c:pt idx="17">
                  <c:v>9</c:v>
                </c:pt>
                <c:pt idx="19">
                  <c:v>7</c:v>
                </c:pt>
                <c:pt idx="21">
                  <c:v>3</c:v>
                </c:pt>
                <c:pt idx="22">
                  <c:v>2</c:v>
                </c:pt>
                <c:pt idx="24">
                  <c:v>3</c:v>
                </c:pt>
                <c:pt idx="26">
                  <c:v>1</c:v>
                </c:pt>
              </c:numCache>
            </c:numRef>
          </c:val>
          <c:extLst>
            <c:ext xmlns:c16="http://schemas.microsoft.com/office/drawing/2014/chart" uri="{C3380CC4-5D6E-409C-BE32-E72D297353CC}">
              <c16:uniqueId val="{00000001-E8CE-42F4-BCB1-1CEBF70DB794}"/>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36</a:t>
            </a:r>
            <a:r>
              <a:rPr lang="pt-BR" sz="1200"/>
              <a:t>:</a:t>
            </a:r>
            <a:r>
              <a:rPr lang="pt-BR" sz="1200" baseline="0"/>
              <a:t> Vítimas LGBTQIA+ de estupros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'P06'!$S$37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'P06'!$S$38:$S$64</c:f>
              <c:numCache>
                <c:formatCode>General</c:formatCode>
                <c:ptCount val="27"/>
                <c:pt idx="1">
                  <c:v>5</c:v>
                </c:pt>
                <c:pt idx="2">
                  <c:v>6</c:v>
                </c:pt>
                <c:pt idx="3">
                  <c:v>3</c:v>
                </c:pt>
                <c:pt idx="4">
                  <c:v>31</c:v>
                </c:pt>
                <c:pt idx="5">
                  <c:v>32</c:v>
                </c:pt>
                <c:pt idx="7">
                  <c:v>19</c:v>
                </c:pt>
                <c:pt idx="11">
                  <c:v>19</c:v>
                </c:pt>
                <c:pt idx="12">
                  <c:v>28</c:v>
                </c:pt>
                <c:pt idx="13">
                  <c:v>3</c:v>
                </c:pt>
                <c:pt idx="15">
                  <c:v>9</c:v>
                </c:pt>
                <c:pt idx="16">
                  <c:v>54</c:v>
                </c:pt>
                <c:pt idx="17">
                  <c:v>3</c:v>
                </c:pt>
                <c:pt idx="19">
                  <c:v>3</c:v>
                </c:pt>
                <c:pt idx="21">
                  <c:v>5</c:v>
                </c:pt>
                <c:pt idx="22">
                  <c:v>8</c:v>
                </c:pt>
                <c:pt idx="23">
                  <c:v>15</c:v>
                </c:pt>
                <c:pt idx="25">
                  <c:v>5</c:v>
                </c:pt>
                <c:pt idx="26">
                  <c:v>4</c:v>
                </c:pt>
              </c:numCache>
            </c:numRef>
          </c:val>
          <c:extLst>
            <c:ext xmlns:c16="http://schemas.microsoft.com/office/drawing/2014/chart" uri="{C3380CC4-5D6E-409C-BE32-E72D297353CC}">
              <c16:uniqueId val="{00000000-0332-4CD5-AF8E-1CB6A6FA5B8B}"/>
            </c:ext>
          </c:extLst>
        </c:ser>
        <c:ser>
          <c:idx val="1"/>
          <c:order val="1"/>
          <c:tx>
            <c:strRef>
              <c:f>'P06'!$T$37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'P06'!$T$38:$T$64</c:f>
              <c:numCache>
                <c:formatCode>General</c:formatCode>
                <c:ptCount val="27"/>
                <c:pt idx="1">
                  <c:v>6</c:v>
                </c:pt>
                <c:pt idx="2">
                  <c:v>5</c:v>
                </c:pt>
                <c:pt idx="3">
                  <c:v>4</c:v>
                </c:pt>
                <c:pt idx="4">
                  <c:v>37</c:v>
                </c:pt>
                <c:pt idx="5">
                  <c:v>39</c:v>
                </c:pt>
                <c:pt idx="6">
                  <c:v>5</c:v>
                </c:pt>
                <c:pt idx="7">
                  <c:v>19</c:v>
                </c:pt>
                <c:pt idx="8">
                  <c:v>1</c:v>
                </c:pt>
                <c:pt idx="9">
                  <c:v>31</c:v>
                </c:pt>
                <c:pt idx="10">
                  <c:v>1</c:v>
                </c:pt>
                <c:pt idx="11">
                  <c:v>57</c:v>
                </c:pt>
                <c:pt idx="12">
                  <c:v>40</c:v>
                </c:pt>
                <c:pt idx="13">
                  <c:v>3</c:v>
                </c:pt>
                <c:pt idx="15">
                  <c:v>13</c:v>
                </c:pt>
                <c:pt idx="16">
                  <c:v>50</c:v>
                </c:pt>
                <c:pt idx="17">
                  <c:v>5</c:v>
                </c:pt>
                <c:pt idx="19">
                  <c:v>3</c:v>
                </c:pt>
                <c:pt idx="21">
                  <c:v>6</c:v>
                </c:pt>
                <c:pt idx="22">
                  <c:v>11</c:v>
                </c:pt>
                <c:pt idx="23">
                  <c:v>11</c:v>
                </c:pt>
                <c:pt idx="24">
                  <c:v>1</c:v>
                </c:pt>
                <c:pt idx="25">
                  <c:v>3</c:v>
                </c:pt>
                <c:pt idx="26">
                  <c:v>3</c:v>
                </c:pt>
              </c:numCache>
            </c:numRef>
          </c:val>
          <c:extLst>
            <c:ext xmlns:c16="http://schemas.microsoft.com/office/drawing/2014/chart" uri="{C3380CC4-5D6E-409C-BE32-E72D297353CC}">
              <c16:uniqueId val="{00000001-0332-4CD5-AF8E-1CB6A6FA5B8B}"/>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37:</a:t>
            </a:r>
            <a:r>
              <a:rPr lang="pt-BR" sz="1200" baseline="0"/>
              <a:t> </a:t>
            </a:r>
            <a:r>
              <a:rPr lang="pt-BR" sz="1200"/>
              <a:t>Taxa de homicídios femininos e feminicídios - Brasil e UFs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'P07'!$B$5</c:f>
              <c:strCache>
                <c:ptCount val="1"/>
                <c:pt idx="0">
                  <c:v>Homicídio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'P07'!$A$6:$A$34</c:f>
              <c:strCache>
                <c:ptCount val="29"/>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RR</c:v>
                </c:pt>
                <c:pt idx="25">
                  <c:v>SC</c:v>
                </c:pt>
                <c:pt idx="26">
                  <c:v>SP</c:v>
                </c:pt>
                <c:pt idx="27">
                  <c:v>SE</c:v>
                </c:pt>
                <c:pt idx="28">
                  <c:v>TO</c:v>
                </c:pt>
              </c:strCache>
            </c:strRef>
          </c:cat>
          <c:val>
            <c:numRef>
              <c:f>'P07'!$B$6:$B$34</c:f>
              <c:numCache>
                <c:formatCode>General</c:formatCode>
                <c:ptCount val="29"/>
                <c:pt idx="0">
                  <c:v>3.8</c:v>
                </c:pt>
                <c:pt idx="1">
                  <c:v>0</c:v>
                </c:pt>
                <c:pt idx="2">
                  <c:v>3.6</c:v>
                </c:pt>
                <c:pt idx="3">
                  <c:v>4.8</c:v>
                </c:pt>
                <c:pt idx="4">
                  <c:v>4.5999999999999996</c:v>
                </c:pt>
                <c:pt idx="5">
                  <c:v>6.4</c:v>
                </c:pt>
                <c:pt idx="6">
                  <c:v>6</c:v>
                </c:pt>
                <c:pt idx="7">
                  <c:v>5.8</c:v>
                </c:pt>
                <c:pt idx="8">
                  <c:v>3.2</c:v>
                </c:pt>
                <c:pt idx="9">
                  <c:v>4.5</c:v>
                </c:pt>
                <c:pt idx="10">
                  <c:v>3.5</c:v>
                </c:pt>
                <c:pt idx="11">
                  <c:v>3.9</c:v>
                </c:pt>
                <c:pt idx="12">
                  <c:v>5.7</c:v>
                </c:pt>
                <c:pt idx="13">
                  <c:v>3.6</c:v>
                </c:pt>
                <c:pt idx="14">
                  <c:v>3.1</c:v>
                </c:pt>
                <c:pt idx="15">
                  <c:v>5</c:v>
                </c:pt>
                <c:pt idx="16">
                  <c:v>3.6</c:v>
                </c:pt>
                <c:pt idx="17">
                  <c:v>4.2</c:v>
                </c:pt>
                <c:pt idx="18">
                  <c:v>5.7</c:v>
                </c:pt>
                <c:pt idx="19">
                  <c:v>3.7</c:v>
                </c:pt>
                <c:pt idx="20">
                  <c:v>3.4</c:v>
                </c:pt>
                <c:pt idx="21">
                  <c:v>3.2</c:v>
                </c:pt>
                <c:pt idx="22">
                  <c:v>3.9</c:v>
                </c:pt>
                <c:pt idx="23">
                  <c:v>6.1</c:v>
                </c:pt>
                <c:pt idx="24">
                  <c:v>5.4</c:v>
                </c:pt>
                <c:pt idx="25">
                  <c:v>2.8</c:v>
                </c:pt>
                <c:pt idx="26">
                  <c:v>1.9</c:v>
                </c:pt>
                <c:pt idx="27">
                  <c:v>3.4</c:v>
                </c:pt>
                <c:pt idx="28">
                  <c:v>4.8</c:v>
                </c:pt>
              </c:numCache>
            </c:numRef>
          </c:val>
          <c:extLst>
            <c:ext xmlns:c16="http://schemas.microsoft.com/office/drawing/2014/chart" uri="{C3380CC4-5D6E-409C-BE32-E72D297353CC}">
              <c16:uniqueId val="{00000000-10AE-4822-A05D-361B18DBC54D}"/>
            </c:ext>
          </c:extLst>
        </c:ser>
        <c:ser>
          <c:idx val="1"/>
          <c:order val="1"/>
          <c:tx>
            <c:strRef>
              <c:f>'P07'!$C$5</c:f>
              <c:strCache>
                <c:ptCount val="1"/>
                <c:pt idx="0">
                  <c:v>Feminicídio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'P07'!$A$6:$A$34</c:f>
              <c:strCache>
                <c:ptCount val="29"/>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RR</c:v>
                </c:pt>
                <c:pt idx="25">
                  <c:v>SC</c:v>
                </c:pt>
                <c:pt idx="26">
                  <c:v>SP</c:v>
                </c:pt>
                <c:pt idx="27">
                  <c:v>SE</c:v>
                </c:pt>
                <c:pt idx="28">
                  <c:v>TO</c:v>
                </c:pt>
              </c:strCache>
            </c:strRef>
          </c:cat>
          <c:val>
            <c:numRef>
              <c:f>'P07'!$C$6:$C$34</c:f>
              <c:numCache>
                <c:formatCode>General</c:formatCode>
                <c:ptCount val="29"/>
                <c:pt idx="0">
                  <c:v>1.4</c:v>
                </c:pt>
                <c:pt idx="1">
                  <c:v>0</c:v>
                </c:pt>
                <c:pt idx="2">
                  <c:v>2.4</c:v>
                </c:pt>
                <c:pt idx="3">
                  <c:v>1.1000000000000001</c:v>
                </c:pt>
                <c:pt idx="4">
                  <c:v>1.1000000000000001</c:v>
                </c:pt>
                <c:pt idx="5">
                  <c:v>1.2</c:v>
                </c:pt>
                <c:pt idx="6">
                  <c:v>1.5</c:v>
                </c:pt>
                <c:pt idx="7">
                  <c:v>0.9</c:v>
                </c:pt>
                <c:pt idx="8">
                  <c:v>2.2000000000000002</c:v>
                </c:pt>
                <c:pt idx="9">
                  <c:v>1.8</c:v>
                </c:pt>
                <c:pt idx="10">
                  <c:v>1.6</c:v>
                </c:pt>
                <c:pt idx="11">
                  <c:v>1.5</c:v>
                </c:pt>
                <c:pt idx="12">
                  <c:v>2.5</c:v>
                </c:pt>
                <c:pt idx="13">
                  <c:v>2.1</c:v>
                </c:pt>
                <c:pt idx="14">
                  <c:v>1.7</c:v>
                </c:pt>
                <c:pt idx="15">
                  <c:v>1.4</c:v>
                </c:pt>
                <c:pt idx="16">
                  <c:v>1.7</c:v>
                </c:pt>
                <c:pt idx="17">
                  <c:v>1.4</c:v>
                </c:pt>
                <c:pt idx="18">
                  <c:v>1.7</c:v>
                </c:pt>
                <c:pt idx="19">
                  <c:v>1.7</c:v>
                </c:pt>
                <c:pt idx="20">
                  <c:v>1.2</c:v>
                </c:pt>
                <c:pt idx="21">
                  <c:v>1.4</c:v>
                </c:pt>
                <c:pt idx="22">
                  <c:v>1.5</c:v>
                </c:pt>
                <c:pt idx="23">
                  <c:v>2.6</c:v>
                </c:pt>
                <c:pt idx="24">
                  <c:v>1.9</c:v>
                </c:pt>
                <c:pt idx="25">
                  <c:v>1.5</c:v>
                </c:pt>
                <c:pt idx="26">
                  <c:v>1</c:v>
                </c:pt>
                <c:pt idx="27">
                  <c:v>1.4</c:v>
                </c:pt>
                <c:pt idx="28">
                  <c:v>2.4</c:v>
                </c:pt>
              </c:numCache>
            </c:numRef>
          </c:val>
          <c:extLst>
            <c:ext xmlns:c16="http://schemas.microsoft.com/office/drawing/2014/chart" uri="{C3380CC4-5D6E-409C-BE32-E72D297353CC}">
              <c16:uniqueId val="{00000001-10AE-4822-A05D-361B18DBC54D}"/>
            </c:ext>
          </c:extLst>
        </c:ser>
        <c:dLbls>
          <c:dLblPos val="outEnd"/>
          <c:showLegendKey val="0"/>
          <c:showVal val="1"/>
          <c:showCatName val="0"/>
          <c:showSerName val="0"/>
          <c:showPercent val="0"/>
          <c:showBubbleSize val="0"/>
        </c:dLbls>
        <c:gapWidth val="219"/>
        <c:overlap val="-27"/>
        <c:axId val="740732423"/>
        <c:axId val="740734471"/>
      </c:barChart>
      <c:catAx>
        <c:axId val="740732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0734471"/>
        <c:crosses val="autoZero"/>
        <c:auto val="1"/>
        <c:lblAlgn val="ctr"/>
        <c:lblOffset val="100"/>
        <c:noMultiLvlLbl val="0"/>
      </c:catAx>
      <c:valAx>
        <c:axId val="740734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0732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38:</a:t>
            </a:r>
            <a:r>
              <a:rPr lang="pt-BR" sz="1200" baseline="0"/>
              <a:t> </a:t>
            </a:r>
            <a:r>
              <a:rPr lang="pt-BR" sz="1200"/>
              <a:t>Percentual de raça/cor das vítimas de feminicídio e demais mortes violentas intencionais (MVI) de mulheres - Brasil</a:t>
            </a:r>
            <a:r>
              <a:rPr lang="pt-BR" sz="1200" baseline="0"/>
              <a:t> (</a:t>
            </a:r>
            <a:r>
              <a:rPr lang="pt-BR" sz="1200"/>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'P07'!$M$9</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'P07'!$N$8:$Q$8</c:f>
              <c:strCache>
                <c:ptCount val="4"/>
                <c:pt idx="0">
                  <c:v>Negra</c:v>
                </c:pt>
                <c:pt idx="1">
                  <c:v>Branca</c:v>
                </c:pt>
                <c:pt idx="2">
                  <c:v>Indígena</c:v>
                </c:pt>
                <c:pt idx="3">
                  <c:v>Amarela</c:v>
                </c:pt>
              </c:strCache>
            </c:strRef>
          </c:cat>
          <c:val>
            <c:numRef>
              <c:f>'P07'!$N$9:$Q$9</c:f>
              <c:numCache>
                <c:formatCode>0.0</c:formatCode>
                <c:ptCount val="4"/>
                <c:pt idx="0">
                  <c:v>63.57560568086884</c:v>
                </c:pt>
                <c:pt idx="1">
                  <c:v>35.756056808688385</c:v>
                </c:pt>
                <c:pt idx="2">
                  <c:v>0.25062656641604009</c:v>
                </c:pt>
                <c:pt idx="3">
                  <c:v>0.41771094402673348</c:v>
                </c:pt>
              </c:numCache>
            </c:numRef>
          </c:val>
          <c:extLst>
            <c:ext xmlns:c16="http://schemas.microsoft.com/office/drawing/2014/chart" uri="{C3380CC4-5D6E-409C-BE32-E72D297353CC}">
              <c16:uniqueId val="{00000000-6DA2-4026-945B-82C469BF7345}"/>
            </c:ext>
          </c:extLst>
        </c:ser>
        <c:ser>
          <c:idx val="1"/>
          <c:order val="1"/>
          <c:tx>
            <c:strRef>
              <c:f>'P07'!$M$10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'P07'!$N$8:$Q$8</c:f>
              <c:strCache>
                <c:ptCount val="4"/>
                <c:pt idx="0">
                  <c:v>Negra</c:v>
                </c:pt>
                <c:pt idx="1">
                  <c:v>Branca</c:v>
                </c:pt>
                <c:pt idx="2">
                  <c:v>Indígena</c:v>
                </c:pt>
                <c:pt idx="3">
                  <c:v>Amarela</c:v>
                </c:pt>
              </c:strCache>
            </c:strRef>
          </c:cat>
          <c:val>
            <c:numRef>
              <c:f>'P07'!$N$10:$Q$10</c:f>
              <c:numCache>
                <c:formatCode>0.0</c:formatCode>
                <c:ptCount val="4"/>
                <c:pt idx="0">
                  <c:v>68.580671249494543</c:v>
                </c:pt>
                <c:pt idx="1">
                  <c:v>30.934088152042055</c:v>
                </c:pt>
                <c:pt idx="2">
                  <c:v>0.24262029923170239</c:v>
                </c:pt>
                <c:pt idx="3">
                  <c:v>0.24262029923170239</c:v>
                </c:pt>
              </c:numCache>
            </c:numRef>
          </c:val>
          <c:extLst>
            <c:ext xmlns:c16="http://schemas.microsoft.com/office/drawing/2014/chart" uri="{C3380CC4-5D6E-409C-BE32-E72D297353CC}">
              <c16:uniqueId val="{00000001-6DA2-4026-945B-82C469BF7345}"/>
            </c:ext>
          </c:extLst>
        </c:ser>
        <c:dLbls>
          <c:showLegendKey val="0"/>
          <c:showVal val="0"/>
          <c:showCatName val="0"/>
          <c:showSerName val="0"/>
          <c:showPercent val="0"/>
          <c:showBubbleSize val="0"/>
        </c:dLbls>
        <c:gapWidth val="219"/>
        <c:overlap val="-27"/>
        <c:axId val="1415964400"/>
        <c:axId val="1415976880"/>
      </c:barChart>
      <c:catAx>
        <c:axId val="14159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15976880"/>
        <c:crosses val="autoZero"/>
        <c:auto val="1"/>
        <c:lblAlgn val="ctr"/>
        <c:lblOffset val="100"/>
        <c:noMultiLvlLbl val="0"/>
      </c:catAx>
      <c:valAx>
        <c:axId val="1415976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1596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39: </a:t>
            </a:r>
            <a:r>
              <a:rPr lang="pt-BR" sz="1200" baseline="0"/>
              <a:t>P</a:t>
            </a:r>
            <a:r>
              <a:rPr lang="pt-BR" sz="1200"/>
              <a:t>ercentual de idade das vítimas de feminicídio e demais mortes violentas intencionais (MVI) de mulheres, por faixa etária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'P07'!$D$38</c:f>
              <c:strCache>
                <c:ptCount val="1"/>
                <c:pt idx="0">
                  <c:v>Feminicídio</c:v>
                </c:pt>
              </c:strCache>
            </c:strRef>
          </c:tx>
          <c:spPr>
            <a:solidFill>
              <a:schemeClr val="accent1"/>
            </a:solidFill>
            <a:ln>
              <a:noFill/>
            </a:ln>
            <a:effectLst/>
          </c:spPr>
          <c:invertIfNegative val="0"/>
          <c:cat>
            <c:strRef>
              <c:f>'P07'!$C$39:$C$49</c:f>
              <c:strCache>
                <c:ptCount val="11"/>
                <c:pt idx="0">
                  <c:v>0-11</c:v>
                </c:pt>
                <c:pt idx="1">
                  <c:v>12-17</c:v>
                </c:pt>
                <c:pt idx="2">
                  <c:v>18-24</c:v>
                </c:pt>
                <c:pt idx="3">
                  <c:v>25-29</c:v>
                </c:pt>
                <c:pt idx="4">
                  <c:v>30-34</c:v>
                </c:pt>
                <c:pt idx="5">
                  <c:v>35-39</c:v>
                </c:pt>
                <c:pt idx="6">
                  <c:v>40-44</c:v>
                </c:pt>
                <c:pt idx="7">
                  <c:v>45-49</c:v>
                </c:pt>
                <c:pt idx="8">
                  <c:v>50-54</c:v>
                </c:pt>
                <c:pt idx="9">
                  <c:v>55-59</c:v>
                </c:pt>
                <c:pt idx="10">
                  <c:v>60 e +</c:v>
                </c:pt>
              </c:strCache>
            </c:strRef>
          </c:cat>
          <c:val>
            <c:numRef>
              <c:f>'P07'!$D$39:$D$49</c:f>
              <c:numCache>
                <c:formatCode>0.0</c:formatCode>
                <c:ptCount val="11"/>
                <c:pt idx="0">
                  <c:v>1</c:v>
                </c:pt>
                <c:pt idx="1">
                  <c:v>2.8571428571428572</c:v>
                </c:pt>
                <c:pt idx="2">
                  <c:v>16.714285714285715</c:v>
                </c:pt>
                <c:pt idx="3">
                  <c:v>14.357142857142858</c:v>
                </c:pt>
                <c:pt idx="4">
                  <c:v>13</c:v>
                </c:pt>
                <c:pt idx="5">
                  <c:v>13.571428571428571</c:v>
                </c:pt>
                <c:pt idx="6">
                  <c:v>13.428571428571429</c:v>
                </c:pt>
                <c:pt idx="7">
                  <c:v>9.5</c:v>
                </c:pt>
                <c:pt idx="8">
                  <c:v>5.4285714285714288</c:v>
                </c:pt>
                <c:pt idx="9">
                  <c:v>4.1428571428571423</c:v>
                </c:pt>
                <c:pt idx="10">
                  <c:v>6</c:v>
                </c:pt>
              </c:numCache>
            </c:numRef>
          </c:val>
          <c:extLst>
            <c:ext xmlns:c16="http://schemas.microsoft.com/office/drawing/2014/chart" uri="{C3380CC4-5D6E-409C-BE32-E72D297353CC}">
              <c16:uniqueId val="{00000000-A51E-4CEB-A61B-70B2CBA269B0}"/>
            </c:ext>
          </c:extLst>
        </c:ser>
        <c:ser>
          <c:idx val="1"/>
          <c:order val="1"/>
          <c:tx>
            <c:strRef>
              <c:f>'P07'!$E$38</c:f>
              <c:strCache>
                <c:ptCount val="1"/>
                <c:pt idx="0">
                  <c:v>Demais MVI</c:v>
                </c:pt>
              </c:strCache>
            </c:strRef>
          </c:tx>
          <c:spPr>
            <a:solidFill>
              <a:schemeClr val="accent2"/>
            </a:solidFill>
            <a:ln>
              <a:noFill/>
            </a:ln>
            <a:effectLst/>
          </c:spPr>
          <c:invertIfNegative val="0"/>
          <c:cat>
            <c:strRef>
              <c:f>'P07'!$C$39:$C$49</c:f>
              <c:strCache>
                <c:ptCount val="11"/>
                <c:pt idx="0">
                  <c:v>0-11</c:v>
                </c:pt>
                <c:pt idx="1">
                  <c:v>12-17</c:v>
                </c:pt>
                <c:pt idx="2">
                  <c:v>18-24</c:v>
                </c:pt>
                <c:pt idx="3">
                  <c:v>25-29</c:v>
                </c:pt>
                <c:pt idx="4">
                  <c:v>30-34</c:v>
                </c:pt>
                <c:pt idx="5">
                  <c:v>35-39</c:v>
                </c:pt>
                <c:pt idx="6">
                  <c:v>40-44</c:v>
                </c:pt>
                <c:pt idx="7">
                  <c:v>45-49</c:v>
                </c:pt>
                <c:pt idx="8">
                  <c:v>50-54</c:v>
                </c:pt>
                <c:pt idx="9">
                  <c:v>55-59</c:v>
                </c:pt>
                <c:pt idx="10">
                  <c:v>60 e +</c:v>
                </c:pt>
              </c:strCache>
            </c:strRef>
          </c:cat>
          <c:val>
            <c:numRef>
              <c:f>'P07'!$E$39:$E$49</c:f>
              <c:numCache>
                <c:formatCode>0.0</c:formatCode>
                <c:ptCount val="11"/>
                <c:pt idx="0">
                  <c:v>3.5971223021582732</c:v>
                </c:pt>
                <c:pt idx="1">
                  <c:v>6.2692702980472763</c:v>
                </c:pt>
                <c:pt idx="2">
                  <c:v>19.18465227817746</c:v>
                </c:pt>
                <c:pt idx="3">
                  <c:v>14.21719767043508</c:v>
                </c:pt>
                <c:pt idx="4">
                  <c:v>12.915381980130181</c:v>
                </c:pt>
                <c:pt idx="5">
                  <c:v>12.470023980815348</c:v>
                </c:pt>
                <c:pt idx="6">
                  <c:v>9.4210346008907155</c:v>
                </c:pt>
                <c:pt idx="7">
                  <c:v>6.7488866050017124</c:v>
                </c:pt>
                <c:pt idx="8">
                  <c:v>5.3785542994176083</c:v>
                </c:pt>
                <c:pt idx="9">
                  <c:v>3.0147310722850289</c:v>
                </c:pt>
                <c:pt idx="10">
                  <c:v>6.7831449126413164</c:v>
                </c:pt>
              </c:numCache>
            </c:numRef>
          </c:val>
          <c:extLst>
            <c:ext xmlns:c16="http://schemas.microsoft.com/office/drawing/2014/chart" uri="{C3380CC4-5D6E-409C-BE32-E72D297353CC}">
              <c16:uniqueId val="{00000001-A51E-4CEB-A61B-70B2CBA269B0}"/>
            </c:ext>
          </c:extLst>
        </c:ser>
        <c:dLbls>
          <c:showLegendKey val="0"/>
          <c:showVal val="0"/>
          <c:showCatName val="0"/>
          <c:showSerName val="0"/>
          <c:showPercent val="0"/>
          <c:showBubbleSize val="0"/>
        </c:dLbls>
        <c:gapWidth val="219"/>
        <c:overlap val="-27"/>
        <c:axId val="1586200672"/>
        <c:axId val="1586179872"/>
      </c:barChart>
      <c:catAx>
        <c:axId val="158620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9872"/>
        <c:crosses val="autoZero"/>
        <c:auto val="1"/>
        <c:lblAlgn val="ctr"/>
        <c:lblOffset val="100"/>
        <c:noMultiLvlLbl val="0"/>
      </c:catAx>
      <c:valAx>
        <c:axId val="1586179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07: </a:t>
            </a:r>
            <a:r>
              <a:rPr lang="pt-BR" sz="1200"/>
              <a:t>Distribuição das MVI por tipo de instrumento utilizado e categoria de registro - Brasil (2023)</a:t>
            </a:r>
          </a:p>
        </c:rich>
      </c:tx>
      <c:layout>
        <c:manualLayout>
          <c:xMode val="edge"/>
          <c:yMode val="edge"/>
          <c:x val="0.10451823181389422"/>
          <c:y val="1.01548602867135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'P01'!$A$73</c:f>
              <c:strCache>
                <c:ptCount val="1"/>
                <c:pt idx="0">
                  <c:v>Agressão (violência física, asfixia, estrangulamento, espancamento etc)</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'P01'!$B$73:$F$73</c:f>
              <c:numCache>
                <c:formatCode>0.0</c:formatCode>
                <c:ptCount val="5"/>
                <c:pt idx="0">
                  <c:v>3.2453169281813783</c:v>
                </c:pt>
                <c:pt idx="1">
                  <c:v>6.8010075566750627</c:v>
                </c:pt>
                <c:pt idx="2">
                  <c:v>37.254901960784316</c:v>
                </c:pt>
                <c:pt idx="3">
                  <c:v>7.8895463510848127E-2</c:v>
                </c:pt>
                <c:pt idx="4">
                  <c:v>3.5107587768969424</c:v>
                </c:pt>
              </c:numCache>
            </c:numRef>
          </c:val>
          <c:extLst>
            <c:ext xmlns:c16="http://schemas.microsoft.com/office/drawing/2014/chart" uri="{C3380CC4-5D6E-409C-BE32-E72D297353CC}">
              <c16:uniqueId val="{00000000-15E1-4E2C-9963-ED540F279BC7}"/>
            </c:ext>
          </c:extLst>
        </c:ser>
        <c:ser>
          <c:idx val="1"/>
          <c:order val="1"/>
          <c:tx>
            <c:strRef>
              <c:f>'P01'!$A$74</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'P01'!$B$74:$F$74</c:f>
              <c:numCache>
                <c:formatCode>0.0</c:formatCode>
                <c:ptCount val="5"/>
                <c:pt idx="0">
                  <c:v>17.477707886915049</c:v>
                </c:pt>
                <c:pt idx="1">
                  <c:v>24.307304785894207</c:v>
                </c:pt>
                <c:pt idx="2">
                  <c:v>17.892156862745097</c:v>
                </c:pt>
                <c:pt idx="3">
                  <c:v>0.63116370808678501</c:v>
                </c:pt>
                <c:pt idx="4">
                  <c:v>16.341709773193351</c:v>
                </c:pt>
              </c:numCache>
            </c:numRef>
          </c:val>
          <c:extLst>
            <c:ext xmlns:c16="http://schemas.microsoft.com/office/drawing/2014/chart" uri="{C3380CC4-5D6E-409C-BE32-E72D297353CC}">
              <c16:uniqueId val="{00000001-15E1-4E2C-9963-ED540F279BC7}"/>
            </c:ext>
          </c:extLst>
        </c:ser>
        <c:ser>
          <c:idx val="2"/>
          <c:order val="2"/>
          <c:tx>
            <c:strRef>
              <c:f>'P01'!$A$75</c:f>
              <c:strCache>
                <c:ptCount val="1"/>
                <c:pt idx="0">
                  <c:v>Arma de fogo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'P01'!$B$75:$F$75</c:f>
              <c:numCache>
                <c:formatCode>0.0</c:formatCode>
                <c:ptCount val="5"/>
                <c:pt idx="0">
                  <c:v>72.585885117854431</c:v>
                </c:pt>
                <c:pt idx="1">
                  <c:v>58.690176322418139</c:v>
                </c:pt>
                <c:pt idx="2">
                  <c:v>22.303921568627452</c:v>
                </c:pt>
                <c:pt idx="3">
                  <c:v>98.500986193293883</c:v>
                </c:pt>
                <c:pt idx="4">
                  <c:v>73.631048942487226</c:v>
                </c:pt>
              </c:numCache>
            </c:numRef>
          </c:val>
          <c:extLst>
            <c:ext xmlns:c16="http://schemas.microsoft.com/office/drawing/2014/chart" uri="{C3380CC4-5D6E-409C-BE32-E72D297353CC}">
              <c16:uniqueId val="{00000002-15E1-4E2C-9963-ED540F279BC7}"/>
            </c:ext>
          </c:extLst>
        </c:ser>
        <c:ser>
          <c:idx val="3"/>
          <c:order val="3"/>
          <c:tx>
            <c:strRef>
              <c:f>'P01'!$A$76</c:f>
              <c:strCache>
                <c:ptCount val="1"/>
                <c:pt idx="0">
                  <c:v>Objeto contundente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'P01'!$B$76:$F$76</c:f>
              <c:numCache>
                <c:formatCode>0.0</c:formatCode>
                <c:ptCount val="5"/>
                <c:pt idx="0">
                  <c:v>1.8352111702495335</c:v>
                </c:pt>
                <c:pt idx="1">
                  <c:v>2.6448362720403025</c:v>
                </c:pt>
                <c:pt idx="2">
                  <c:v>9.5588235294117645</c:v>
                </c:pt>
                <c:pt idx="3">
                  <c:v>0</c:v>
                </c:pt>
                <c:pt idx="4">
                  <c:v>1.8089437115484681</c:v>
                </c:pt>
              </c:numCache>
            </c:numRef>
          </c:val>
          <c:extLst>
            <c:ext xmlns:c16="http://schemas.microsoft.com/office/drawing/2014/chart" uri="{C3380CC4-5D6E-409C-BE32-E72D297353CC}">
              <c16:uniqueId val="{00000003-15E1-4E2C-9963-ED540F279BC7}"/>
            </c:ext>
          </c:extLst>
        </c:ser>
        <c:ser>
          <c:idx val="4"/>
          <c:order val="4"/>
          <c:tx>
            <c:strRef>
              <c:f>'P01'!$A$77</c:f>
              <c:strCache>
                <c:ptCount val="1"/>
                <c:pt idx="0">
                  <c:v>Outro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'P01'!$B$77:$F$77</c:f>
              <c:numCache>
                <c:formatCode>0.0</c:formatCode>
                <c:ptCount val="5"/>
                <c:pt idx="0">
                  <c:v>4.8558788967996129</c:v>
                </c:pt>
                <c:pt idx="1">
                  <c:v>7.5566750629722925</c:v>
                </c:pt>
                <c:pt idx="2">
                  <c:v>12.990196078431373</c:v>
                </c:pt>
                <c:pt idx="3">
                  <c:v>0.78895463510848129</c:v>
                </c:pt>
                <c:pt idx="4">
                  <c:v>4.7075387958740169</c:v>
                </c:pt>
              </c:numCache>
            </c:numRef>
          </c:val>
          <c:extLst>
            <c:ext xmlns:c16="http://schemas.microsoft.com/office/drawing/2014/chart" uri="{C3380CC4-5D6E-409C-BE32-E72D297353CC}">
              <c16:uniqueId val="{00000004-15E1-4E2C-9963-ED540F279BC7}"/>
            </c:ext>
          </c:extLst>
        </c:ser>
        <c:dLbls>
          <c:showLegendKey val="0"/>
          <c:showVal val="0"/>
          <c:showCatName val="0"/>
          <c:showSerName val="0"/>
          <c:showPercent val="0"/>
          <c:showBubbleSize val="0"/>
        </c:dLbls>
        <c:gapWidth val="150"/>
        <c:overlap val="100"/>
        <c:axId val="480192703"/>
        <c:axId val="480190783"/>
      </c:barChart>
      <c:catAx>
        <c:axId val="4801927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190783"/>
        <c:crosses val="autoZero"/>
        <c:auto val="1"/>
        <c:lblAlgn val="ctr"/>
        <c:lblOffset val="100"/>
        <c:noMultiLvlLbl val="0"/>
      </c:catAx>
      <c:valAx>
        <c:axId val="48019078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192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40: </a:t>
            </a:r>
            <a:r>
              <a:rPr lang="pt-BR" sz="1200"/>
              <a:t>Percentual de tipo de instrumento empregado nos feminicídios e demais mortes violentas intencionais (MVI) de mulheres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'P07'!$M$42</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'P07'!$N$41:$R$41</c:f>
              <c:strCache>
                <c:ptCount val="5"/>
                <c:pt idx="0">
                  <c:v>Outro</c:v>
                </c:pt>
                <c:pt idx="1">
                  <c:v>Objeto contundente</c:v>
                </c:pt>
                <c:pt idx="2">
                  <c:v>Agressão (violência física, asfixia, estrangulamento, espancamento etc)</c:v>
                </c:pt>
                <c:pt idx="3">
                  <c:v>Arma branca</c:v>
                </c:pt>
                <c:pt idx="4">
                  <c:v>Arma de fogo</c:v>
                </c:pt>
              </c:strCache>
            </c:strRef>
          </c:cat>
          <c:val>
            <c:numRef>
              <c:f>'P07'!$N$42:$R$42</c:f>
              <c:numCache>
                <c:formatCode>0.0</c:formatCode>
                <c:ptCount val="5"/>
                <c:pt idx="0">
                  <c:v>11.758989310009719</c:v>
                </c:pt>
                <c:pt idx="1">
                  <c:v>3.4013605442176873</c:v>
                </c:pt>
                <c:pt idx="2">
                  <c:v>11.370262390670554</c:v>
                </c:pt>
                <c:pt idx="3">
                  <c:v>49.562682215743443</c:v>
                </c:pt>
                <c:pt idx="4">
                  <c:v>23.906705539358601</c:v>
                </c:pt>
              </c:numCache>
            </c:numRef>
          </c:val>
          <c:extLst>
            <c:ext xmlns:c16="http://schemas.microsoft.com/office/drawing/2014/chart" uri="{C3380CC4-5D6E-409C-BE32-E72D297353CC}">
              <c16:uniqueId val="{00000000-093D-4873-9D1C-7E63F6F51A6F}"/>
            </c:ext>
          </c:extLst>
        </c:ser>
        <c:ser>
          <c:idx val="1"/>
          <c:order val="1"/>
          <c:tx>
            <c:strRef>
              <c:f>'P07'!$M$43</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'P07'!$N$41:$R$41</c:f>
              <c:strCache>
                <c:ptCount val="5"/>
                <c:pt idx="0">
                  <c:v>Outro</c:v>
                </c:pt>
                <c:pt idx="1">
                  <c:v>Objeto contundente</c:v>
                </c:pt>
                <c:pt idx="2">
                  <c:v>Agressão (violência física, asfixia, estrangulamento, espancamento etc)</c:v>
                </c:pt>
                <c:pt idx="3">
                  <c:v>Arma branca</c:v>
                </c:pt>
                <c:pt idx="4">
                  <c:v>Arma de fogo</c:v>
                </c:pt>
              </c:strCache>
            </c:strRef>
          </c:cat>
          <c:val>
            <c:numRef>
              <c:f>'P07'!$N$43:$R$43</c:f>
              <c:numCache>
                <c:formatCode>0.0</c:formatCode>
                <c:ptCount val="5"/>
                <c:pt idx="0">
                  <c:v>9.3915343915343907</c:v>
                </c:pt>
                <c:pt idx="1">
                  <c:v>3.3068783068783065</c:v>
                </c:pt>
                <c:pt idx="2">
                  <c:v>5.0705467372134034</c:v>
                </c:pt>
                <c:pt idx="3">
                  <c:v>18.650793650793652</c:v>
                </c:pt>
                <c:pt idx="4">
                  <c:v>63.580246913580254</c:v>
                </c:pt>
              </c:numCache>
            </c:numRef>
          </c:val>
          <c:extLst>
            <c:ext xmlns:c16="http://schemas.microsoft.com/office/drawing/2014/chart" uri="{C3380CC4-5D6E-409C-BE32-E72D297353CC}">
              <c16:uniqueId val="{00000001-093D-4873-9D1C-7E63F6F51A6F}"/>
            </c:ext>
          </c:extLst>
        </c:ser>
        <c:dLbls>
          <c:showLegendKey val="0"/>
          <c:showVal val="0"/>
          <c:showCatName val="0"/>
          <c:showSerName val="0"/>
          <c:showPercent val="0"/>
          <c:showBubbleSize val="0"/>
        </c:dLbls>
        <c:gapWidth val="182"/>
        <c:axId val="1239270080"/>
        <c:axId val="1239270496"/>
      </c:barChart>
      <c:catAx>
        <c:axId val="1239270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496"/>
        <c:crosses val="autoZero"/>
        <c:auto val="1"/>
        <c:lblAlgn val="ctr"/>
        <c:lblOffset val="100"/>
        <c:noMultiLvlLbl val="0"/>
      </c:catAx>
      <c:valAx>
        <c:axId val="123927049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41:</a:t>
            </a:r>
            <a:r>
              <a:rPr lang="pt-BR" sz="1200"/>
              <a:t> Percentual do local de ocorrência dos feminicídios e das demais mortes violentas intencionais (MVI) de mulheres - Brasil</a:t>
            </a:r>
            <a:r>
              <a:rPr lang="pt-BR" sz="1200" baseline="0"/>
              <a:t> (</a:t>
            </a:r>
            <a:r>
              <a:rPr lang="pt-BR" sz="1200"/>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'P07'!$B$61</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'P07'!$E$60:$I$60</c:f>
              <c:strCache>
                <c:ptCount val="5"/>
                <c:pt idx="0">
                  <c:v>Sítio e fazendas</c:v>
                </c:pt>
                <c:pt idx="1">
                  <c:v>Hospital</c:v>
                </c:pt>
                <c:pt idx="2">
                  <c:v>Estabelecimento comercial/financeiro</c:v>
                </c:pt>
                <c:pt idx="3">
                  <c:v>Via pública</c:v>
                </c:pt>
                <c:pt idx="4">
                  <c:v>Residência</c:v>
                </c:pt>
              </c:strCache>
            </c:strRef>
          </c:cat>
          <c:val>
            <c:numRef>
              <c:f>'P07'!$E$61:$I$61</c:f>
              <c:numCache>
                <c:formatCode>0.0</c:formatCode>
                <c:ptCount val="5"/>
                <c:pt idx="0">
                  <c:v>2.3622047244094486</c:v>
                </c:pt>
                <c:pt idx="1">
                  <c:v>1.6622922134733158</c:v>
                </c:pt>
                <c:pt idx="2">
                  <c:v>3.2370953630796153</c:v>
                </c:pt>
                <c:pt idx="3">
                  <c:v>21.434820647419073</c:v>
                </c:pt>
                <c:pt idx="4">
                  <c:v>64.30446194225722</c:v>
                </c:pt>
              </c:numCache>
            </c:numRef>
          </c:val>
          <c:extLst>
            <c:ext xmlns:c16="http://schemas.microsoft.com/office/drawing/2014/chart" uri="{C3380CC4-5D6E-409C-BE32-E72D297353CC}">
              <c16:uniqueId val="{00000000-C281-4BCB-93F9-E6302B8A2DC4}"/>
            </c:ext>
          </c:extLst>
        </c:ser>
        <c:ser>
          <c:idx val="1"/>
          <c:order val="1"/>
          <c:tx>
            <c:strRef>
              <c:f>'P07'!$B$62</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'P07'!$E$60:$I$60</c:f>
              <c:strCache>
                <c:ptCount val="5"/>
                <c:pt idx="0">
                  <c:v>Sítio e fazendas</c:v>
                </c:pt>
                <c:pt idx="1">
                  <c:v>Hospital</c:v>
                </c:pt>
                <c:pt idx="2">
                  <c:v>Estabelecimento comercial/financeiro</c:v>
                </c:pt>
                <c:pt idx="3">
                  <c:v>Via pública</c:v>
                </c:pt>
                <c:pt idx="4">
                  <c:v>Residência</c:v>
                </c:pt>
              </c:strCache>
            </c:strRef>
          </c:cat>
          <c:val>
            <c:numRef>
              <c:f>'P07'!$E$62:$I$62</c:f>
              <c:numCache>
                <c:formatCode>0.0</c:formatCode>
                <c:ptCount val="5"/>
                <c:pt idx="0">
                  <c:v>2.1719038817005547</c:v>
                </c:pt>
                <c:pt idx="1">
                  <c:v>2.7726432532347505</c:v>
                </c:pt>
                <c:pt idx="2">
                  <c:v>5.1756007393715349</c:v>
                </c:pt>
                <c:pt idx="3">
                  <c:v>50</c:v>
                </c:pt>
                <c:pt idx="4">
                  <c:v>29.251386321626615</c:v>
                </c:pt>
              </c:numCache>
            </c:numRef>
          </c:val>
          <c:extLst>
            <c:ext xmlns:c16="http://schemas.microsoft.com/office/drawing/2014/chart" uri="{C3380CC4-5D6E-409C-BE32-E72D297353CC}">
              <c16:uniqueId val="{00000001-C281-4BCB-93F9-E6302B8A2DC4}"/>
            </c:ext>
          </c:extLst>
        </c:ser>
        <c:dLbls>
          <c:showLegendKey val="0"/>
          <c:showVal val="0"/>
          <c:showCatName val="0"/>
          <c:showSerName val="0"/>
          <c:showPercent val="0"/>
          <c:showBubbleSize val="0"/>
        </c:dLbls>
        <c:gapWidth val="182"/>
        <c:axId val="939533440"/>
        <c:axId val="939539264"/>
      </c:barChart>
      <c:catAx>
        <c:axId val="93953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9264"/>
        <c:crosses val="autoZero"/>
        <c:auto val="1"/>
        <c:lblAlgn val="ctr"/>
        <c:lblOffset val="100"/>
        <c:noMultiLvlLbl val="0"/>
      </c:catAx>
      <c:valAx>
        <c:axId val="9395392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42:</a:t>
            </a:r>
            <a:r>
              <a:rPr lang="pt-BR" sz="1200"/>
              <a:t> Percentual da relação entre vítima e autor dos feminicídios e demais mortes violentas intencionais (MVI) de mulheres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'P07'!$K$66</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'P07'!$L$65:$P$65</c:f>
              <c:strCache>
                <c:ptCount val="5"/>
                <c:pt idx="0">
                  <c:v>Outros conhecidos</c:v>
                </c:pt>
                <c:pt idx="1">
                  <c:v>Desconhecidos</c:v>
                </c:pt>
                <c:pt idx="2">
                  <c:v>Familiar</c:v>
                </c:pt>
                <c:pt idx="3">
                  <c:v>Ex-companheiro</c:v>
                </c:pt>
                <c:pt idx="4">
                  <c:v>Companheiro</c:v>
                </c:pt>
              </c:strCache>
            </c:strRef>
          </c:cat>
          <c:val>
            <c:numRef>
              <c:f>'P07'!$L$66:$P$66</c:f>
              <c:numCache>
                <c:formatCode>0.0</c:formatCode>
                <c:ptCount val="5"/>
                <c:pt idx="0">
                  <c:v>4.4543429844097995</c:v>
                </c:pt>
                <c:pt idx="1">
                  <c:v>2.6726057906458798</c:v>
                </c:pt>
                <c:pt idx="2">
                  <c:v>8.6859688195991094</c:v>
                </c:pt>
                <c:pt idx="3">
                  <c:v>21.158129175946545</c:v>
                </c:pt>
                <c:pt idx="4">
                  <c:v>63.028953229398667</c:v>
                </c:pt>
              </c:numCache>
            </c:numRef>
          </c:val>
          <c:extLst>
            <c:ext xmlns:c16="http://schemas.microsoft.com/office/drawing/2014/chart" uri="{C3380CC4-5D6E-409C-BE32-E72D297353CC}">
              <c16:uniqueId val="{00000000-14D5-4A95-BD34-9F052F74192B}"/>
            </c:ext>
          </c:extLst>
        </c:ser>
        <c:ser>
          <c:idx val="1"/>
          <c:order val="1"/>
          <c:tx>
            <c:strRef>
              <c:f>'P07'!$K$67</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'P07'!$L$65:$P$65</c:f>
              <c:strCache>
                <c:ptCount val="5"/>
                <c:pt idx="0">
                  <c:v>Outros conhecidos</c:v>
                </c:pt>
                <c:pt idx="1">
                  <c:v>Desconhecidos</c:v>
                </c:pt>
                <c:pt idx="2">
                  <c:v>Familiar</c:v>
                </c:pt>
                <c:pt idx="3">
                  <c:v>Ex-companheiro</c:v>
                </c:pt>
                <c:pt idx="4">
                  <c:v>Companheiro</c:v>
                </c:pt>
              </c:strCache>
            </c:strRef>
          </c:cat>
          <c:val>
            <c:numRef>
              <c:f>'P07'!$L$67:$P$67</c:f>
              <c:numCache>
                <c:formatCode>0.0</c:formatCode>
                <c:ptCount val="5"/>
                <c:pt idx="0">
                  <c:v>16.826923076923077</c:v>
                </c:pt>
                <c:pt idx="1">
                  <c:v>53.365384615384613</c:v>
                </c:pt>
                <c:pt idx="2">
                  <c:v>21.153846153846153</c:v>
                </c:pt>
                <c:pt idx="3">
                  <c:v>2.4038461538461542</c:v>
                </c:pt>
                <c:pt idx="4">
                  <c:v>6.25</c:v>
                </c:pt>
              </c:numCache>
            </c:numRef>
          </c:val>
          <c:extLst>
            <c:ext xmlns:c16="http://schemas.microsoft.com/office/drawing/2014/chart" uri="{C3380CC4-5D6E-409C-BE32-E72D297353CC}">
              <c16:uniqueId val="{00000001-14D5-4A95-BD34-9F052F74192B}"/>
            </c:ext>
          </c:extLst>
        </c:ser>
        <c:dLbls>
          <c:showLegendKey val="0"/>
          <c:showVal val="0"/>
          <c:showCatName val="0"/>
          <c:showSerName val="0"/>
          <c:showPercent val="0"/>
          <c:showBubbleSize val="0"/>
        </c:dLbls>
        <c:gapWidth val="182"/>
        <c:axId val="1295224736"/>
        <c:axId val="1295222656"/>
      </c:barChart>
      <c:catAx>
        <c:axId val="129522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5222656"/>
        <c:crosses val="autoZero"/>
        <c:auto val="1"/>
        <c:lblAlgn val="ctr"/>
        <c:lblOffset val="100"/>
        <c:noMultiLvlLbl val="0"/>
      </c:catAx>
      <c:valAx>
        <c:axId val="129522265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522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43:</a:t>
            </a:r>
            <a:r>
              <a:rPr lang="pt-BR" sz="1200" baseline="0"/>
              <a:t> </a:t>
            </a:r>
            <a:r>
              <a:rPr lang="pt-BR" sz="1200"/>
              <a:t>Distribuição das pessoas autoras de crimes letais com vítimas mulheres, por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5F-4BE8-A803-363CBE1707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5F-4BE8-A803-363CBE1707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'P07'!$S$65:$S$66</c:f>
              <c:strCache>
                <c:ptCount val="2"/>
                <c:pt idx="0">
                  <c:v>Apenas autores do sexo masculino</c:v>
                </c:pt>
                <c:pt idx="1">
                  <c:v>Ao menos uma autora do sexo feminino</c:v>
                </c:pt>
              </c:strCache>
            </c:strRef>
          </c:cat>
          <c:val>
            <c:numRef>
              <c:f>'P07'!$T$65:$T$66</c:f>
              <c:numCache>
                <c:formatCode>0%</c:formatCode>
                <c:ptCount val="2"/>
                <c:pt idx="0">
                  <c:v>0.9</c:v>
                </c:pt>
                <c:pt idx="1">
                  <c:v>0.1</c:v>
                </c:pt>
              </c:numCache>
            </c:numRef>
          </c:val>
          <c:extLst>
            <c:ext xmlns:c16="http://schemas.microsoft.com/office/drawing/2014/chart" uri="{C3380CC4-5D6E-409C-BE32-E72D297353CC}">
              <c16:uniqueId val="{00000000-9B79-4166-87F7-C19CEFD4C40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48:</a:t>
            </a:r>
            <a:r>
              <a:rPr lang="en-US" sz="1200" baseline="0"/>
              <a:t> </a:t>
            </a:r>
            <a:r>
              <a:rPr lang="en-US" sz="1200"/>
              <a:t>Vítimas de estupro e estupro de vulnerável,</a:t>
            </a:r>
            <a:r>
              <a:rPr lang="en-US" sz="1200" baseline="0"/>
              <a:t> por sexo (em %) - Brasil (2023)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'P08'!$N$45</c:f>
              <c:strCache>
                <c:ptCount val="1"/>
                <c:pt idx="0">
                  <c:v>Proporção</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C0A-4C0E-B74F-40AFFA63046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C0A-4C0E-B74F-40AFFA63046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'P08'!$O$44:$P$44</c:f>
              <c:strCache>
                <c:ptCount val="2"/>
                <c:pt idx="0">
                  <c:v>Feminino</c:v>
                </c:pt>
                <c:pt idx="1">
                  <c:v>Masculino</c:v>
                </c:pt>
              </c:strCache>
            </c:strRef>
          </c:cat>
          <c:val>
            <c:numRef>
              <c:f>'P08'!$O$45:$P$45</c:f>
              <c:numCache>
                <c:formatCode>0.0</c:formatCode>
                <c:ptCount val="2"/>
                <c:pt idx="0">
                  <c:v>88.176177575810541</c:v>
                </c:pt>
                <c:pt idx="1">
                  <c:v>11.82382242418946</c:v>
                </c:pt>
              </c:numCache>
            </c:numRef>
          </c:val>
          <c:extLst>
            <c:ext xmlns:c16="http://schemas.microsoft.com/office/drawing/2014/chart" uri="{C3380CC4-5D6E-409C-BE32-E72D297353CC}">
              <c16:uniqueId val="{00000004-9C0A-4C0E-B74F-40AFFA6304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49:</a:t>
            </a:r>
            <a:r>
              <a:rPr lang="en-US" sz="1200" b="0" i="0" u="none" strike="noStrike" kern="1200" spc="0" baseline="0">
                <a:solidFill>
                  <a:sysClr val="windowText" lastClr="000000">
                    <a:lumMod val="65000"/>
                    <a:lumOff val="35000"/>
                  </a:sysClr>
                </a:solidFill>
              </a:rPr>
              <a:t> Vítimas de estupro e estupro de vulnerável, por sexo, taxa por 100 mil habitantes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'P08'!$T$39</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'P08'!$U$38:$V$38</c:f>
              <c:strCache>
                <c:ptCount val="2"/>
                <c:pt idx="0">
                  <c:v>Feminino</c:v>
                </c:pt>
                <c:pt idx="1">
                  <c:v>Masculino</c:v>
                </c:pt>
              </c:strCache>
            </c:strRef>
          </c:cat>
          <c:val>
            <c:numRef>
              <c:f>'P08'!$U$39:$V$39</c:f>
              <c:numCache>
                <c:formatCode>0.0</c:formatCode>
                <c:ptCount val="2"/>
                <c:pt idx="0">
                  <c:v>67.557275546977905</c:v>
                </c:pt>
                <c:pt idx="1">
                  <c:v>9.6120636666317498</c:v>
                </c:pt>
              </c:numCache>
            </c:numRef>
          </c:val>
          <c:extLst>
            <c:ext xmlns:c16="http://schemas.microsoft.com/office/drawing/2014/chart" uri="{C3380CC4-5D6E-409C-BE32-E72D297353CC}">
              <c16:uniqueId val="{00000000-4213-4E07-8D5F-2A59C37F6A53}"/>
            </c:ext>
          </c:extLst>
        </c:ser>
        <c:dLbls>
          <c:showLegendKey val="0"/>
          <c:showVal val="0"/>
          <c:showCatName val="0"/>
          <c:showSerName val="0"/>
          <c:showPercent val="0"/>
          <c:showBubbleSize val="0"/>
        </c:dLbls>
        <c:gapWidth val="219"/>
        <c:overlap val="-27"/>
        <c:axId val="1367486192"/>
        <c:axId val="1367468432"/>
      </c:barChart>
      <c:catAx>
        <c:axId val="136748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7468432"/>
        <c:crosses val="autoZero"/>
        <c:auto val="1"/>
        <c:lblAlgn val="ctr"/>
        <c:lblOffset val="100"/>
        <c:noMultiLvlLbl val="0"/>
      </c:catAx>
      <c:valAx>
        <c:axId val="136746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748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52:</a:t>
            </a:r>
            <a:r>
              <a:rPr lang="en-US" sz="1200"/>
              <a:t> Vítimas de estupro e estupro de vulnerável, por raça/cor (em %)</a:t>
            </a:r>
            <a:r>
              <a:rPr lang="en-US" sz="1200" baseline="0"/>
              <a:t> - </a:t>
            </a:r>
            <a:r>
              <a:rPr lang="en-US" sz="1200"/>
              <a:t>Brasil (</a:t>
            </a:r>
            <a:r>
              <a:rPr lang="en-US" sz="1200" baseline="0"/>
              <a:t>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'P08'!$A$80</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5A-4164-A736-63318B39ED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45A-4164-A736-63318B39ED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45A-4164-A736-63318B39ED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45A-4164-A736-63318B39EDE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'P08'!$W$60:$Z$60</c:f>
              <c:strCache>
                <c:ptCount val="4"/>
                <c:pt idx="0">
                  <c:v>Amarela</c:v>
                </c:pt>
                <c:pt idx="1">
                  <c:v>Branca</c:v>
                </c:pt>
                <c:pt idx="2">
                  <c:v>Indígena</c:v>
                </c:pt>
                <c:pt idx="3">
                  <c:v>Negra</c:v>
                </c:pt>
              </c:strCache>
            </c:strRef>
          </c:cat>
          <c:val>
            <c:numRef>
              <c:f>'P08'!$W$61:$Z$61</c:f>
              <c:numCache>
                <c:formatCode>0.0</c:formatCode>
                <c:ptCount val="4"/>
                <c:pt idx="0">
                  <c:v>0.42752828118497221</c:v>
                </c:pt>
                <c:pt idx="1">
                  <c:v>46.85974802315463</c:v>
                </c:pt>
                <c:pt idx="2">
                  <c:v>0.46914607846846507</c:v>
                </c:pt>
                <c:pt idx="3">
                  <c:v>52.243577617191931</c:v>
                </c:pt>
              </c:numCache>
            </c:numRef>
          </c:val>
          <c:extLst>
            <c:ext xmlns:c16="http://schemas.microsoft.com/office/drawing/2014/chart" uri="{C3380CC4-5D6E-409C-BE32-E72D297353CC}">
              <c16:uniqueId val="{00000008-C45A-4164-A736-63318B39EDE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44: </a:t>
            </a:r>
            <a:r>
              <a:rPr lang="en-US" sz="1200" b="0" i="0" baseline="0">
                <a:effectLst/>
              </a:rPr>
              <a:t>Evolução do número de vítimas de estupros e estupros de vulnerável - Brasil (2011-2023)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'P08'!$B$6:$B$18</c:f>
              <c:numCache>
                <c:formatCode>#,##0</c:formatCode>
                <c:ptCount val="13"/>
                <c:pt idx="0">
                  <c:v>43869</c:v>
                </c:pt>
                <c:pt idx="1">
                  <c:v>50224</c:v>
                </c:pt>
                <c:pt idx="2">
                  <c:v>51090</c:v>
                </c:pt>
                <c:pt idx="3">
                  <c:v>50438</c:v>
                </c:pt>
                <c:pt idx="4">
                  <c:v>47461</c:v>
                </c:pt>
                <c:pt idx="5">
                  <c:v>55070</c:v>
                </c:pt>
                <c:pt idx="6">
                  <c:v>63157</c:v>
                </c:pt>
                <c:pt idx="7">
                  <c:v>66893</c:v>
                </c:pt>
                <c:pt idx="8">
                  <c:v>69886</c:v>
                </c:pt>
                <c:pt idx="9">
                  <c:v>62917</c:v>
                </c:pt>
                <c:pt idx="10">
                  <c:v>68885</c:v>
                </c:pt>
                <c:pt idx="11">
                  <c:v>78887</c:v>
                </c:pt>
                <c:pt idx="12">
                  <c:v>83988</c:v>
                </c:pt>
              </c:numCache>
            </c:numRef>
          </c:val>
          <c:smooth val="0"/>
          <c:extLst>
            <c:ext xmlns:c16="http://schemas.microsoft.com/office/drawing/2014/chart" uri="{C3380CC4-5D6E-409C-BE32-E72D297353CC}">
              <c16:uniqueId val="{00000000-5DF3-4340-B178-0AE66068523D}"/>
            </c:ext>
          </c:extLst>
        </c:ser>
        <c:dLbls>
          <c:showLegendKey val="0"/>
          <c:showVal val="0"/>
          <c:showCatName val="0"/>
          <c:showSerName val="0"/>
          <c:showPercent val="0"/>
          <c:showBubbleSize val="0"/>
        </c:dLbls>
        <c:smooth val="0"/>
        <c:axId val="1239263840"/>
        <c:axId val="1239270912"/>
      </c:lineChart>
      <c:catAx>
        <c:axId val="123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912"/>
        <c:crosses val="autoZero"/>
        <c:auto val="1"/>
        <c:lblAlgn val="ctr"/>
        <c:lblOffset val="100"/>
        <c:noMultiLvlLbl val="0"/>
      </c:catAx>
      <c:valAx>
        <c:axId val="123927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6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45: </a:t>
            </a:r>
            <a:r>
              <a:rPr lang="pt-BR" sz="1200" b="0" i="0" baseline="0">
                <a:effectLst/>
              </a:rPr>
              <a:t>Distribuição das ocorrências de estupro e estupro de vulnerável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4A-4363-AA80-FBD8F41A93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04A-4363-AA80-FBD8F41A93E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'P08'!$M$6:$N$6</c:f>
              <c:strCache>
                <c:ptCount val="2"/>
                <c:pt idx="0">
                  <c:v>Estupro</c:v>
                </c:pt>
                <c:pt idx="1">
                  <c:v>Estupro de vulnerável</c:v>
                </c:pt>
              </c:strCache>
            </c:strRef>
          </c:cat>
          <c:val>
            <c:numRef>
              <c:f>'P08'!$M$7:$N$7</c:f>
              <c:numCache>
                <c:formatCode>0%</c:formatCode>
                <c:ptCount val="2"/>
                <c:pt idx="0">
                  <c:v>0.24</c:v>
                </c:pt>
                <c:pt idx="1">
                  <c:v>0.76</c:v>
                </c:pt>
              </c:numCache>
            </c:numRef>
          </c:val>
          <c:extLst>
            <c:ext xmlns:c16="http://schemas.microsoft.com/office/drawing/2014/chart" uri="{C3380CC4-5D6E-409C-BE32-E72D297353CC}">
              <c16:uniqueId val="{00000000-C0A3-4FAF-9BBA-FE2AD5042D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46:</a:t>
            </a:r>
            <a:r>
              <a:rPr lang="en-US" sz="1200" b="0" i="0" baseline="0">
                <a:effectLst/>
              </a:rPr>
              <a:t> Faixa etária das vítimas de estupro e estupro de vulnerável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'P08'!$T$6:$T$19</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'P08'!$U$6:$U$19</c:f>
              <c:numCache>
                <c:formatCode>0.0</c:formatCode>
                <c:ptCount val="14"/>
                <c:pt idx="0">
                  <c:v>11.072326165875454</c:v>
                </c:pt>
                <c:pt idx="1">
                  <c:v>18.033307100606738</c:v>
                </c:pt>
                <c:pt idx="2">
                  <c:v>32.470615115127821</c:v>
                </c:pt>
                <c:pt idx="3">
                  <c:v>16.046812723718617</c:v>
                </c:pt>
                <c:pt idx="4">
                  <c:v>2.8902541189611841</c:v>
                </c:pt>
                <c:pt idx="5">
                  <c:v>5.0696859688761391</c:v>
                </c:pt>
                <c:pt idx="6">
                  <c:v>3.7698966769058924</c:v>
                </c:pt>
                <c:pt idx="7">
                  <c:v>2.8509050290675537</c:v>
                </c:pt>
                <c:pt idx="8">
                  <c:v>2.4129877383158589</c:v>
                </c:pt>
                <c:pt idx="9">
                  <c:v>1.9382600086314132</c:v>
                </c:pt>
                <c:pt idx="10">
                  <c:v>1.3302531035007996</c:v>
                </c:pt>
                <c:pt idx="11">
                  <c:v>0.78317382143129144</c:v>
                </c:pt>
                <c:pt idx="12">
                  <c:v>0.46203447488004873</c:v>
                </c:pt>
                <c:pt idx="13">
                  <c:v>0.86948795410119062</c:v>
                </c:pt>
              </c:numCache>
            </c:numRef>
          </c:val>
          <c:extLst>
            <c:ext xmlns:c16="http://schemas.microsoft.com/office/drawing/2014/chart" uri="{C3380CC4-5D6E-409C-BE32-E72D297353CC}">
              <c16:uniqueId val="{00000000-694E-4CE8-A4AD-050B80F9E897}"/>
            </c:ext>
          </c:extLst>
        </c:ser>
        <c:dLbls>
          <c:showLegendKey val="0"/>
          <c:showVal val="0"/>
          <c:showCatName val="0"/>
          <c:showSerName val="0"/>
          <c:showPercent val="0"/>
          <c:showBubbleSize val="0"/>
        </c:dLbls>
        <c:gapWidth val="219"/>
        <c:overlap val="-27"/>
        <c:axId val="266865071"/>
        <c:axId val="266868399"/>
      </c:barChart>
      <c:catAx>
        <c:axId val="26686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6868399"/>
        <c:crosses val="autoZero"/>
        <c:auto val="1"/>
        <c:lblAlgn val="ctr"/>
        <c:lblOffset val="100"/>
        <c:noMultiLvlLbl val="0"/>
      </c:catAx>
      <c:valAx>
        <c:axId val="2668683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68650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pt-BR" sz="1200" b="1"/>
              <a:t>Gráfico 01: </a:t>
            </a:r>
            <a:r>
              <a:rPr lang="pt-BR" sz="1200" b="0" i="0" baseline="0">
                <a:effectLst/>
              </a:rPr>
              <a:t>Variação da taxa de Mortes Violentas Intencionais, por UF (2022-2023)</a:t>
            </a:r>
            <a:endParaRPr lang="pt-BR" sz="12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'P01'!$B$6:$B$34</c:f>
              <c:strCache>
                <c:ptCount val="29"/>
                <c:pt idx="0">
                  <c:v>Brasil </c:v>
                </c:pt>
                <c:pt idx="2">
                  <c:v>RO</c:v>
                </c:pt>
                <c:pt idx="3">
                  <c:v>RN</c:v>
                </c:pt>
                <c:pt idx="4">
                  <c:v>PR</c:v>
                </c:pt>
                <c:pt idx="5">
                  <c:v>PA</c:v>
                </c:pt>
                <c:pt idx="6">
                  <c:v>PI</c:v>
                </c:pt>
                <c:pt idx="7">
                  <c:v>RR</c:v>
                </c:pt>
                <c:pt idx="8">
                  <c:v>SE</c:v>
                </c:pt>
                <c:pt idx="9">
                  <c:v>GO</c:v>
                </c:pt>
                <c:pt idx="10">
                  <c:v>AC</c:v>
                </c:pt>
                <c:pt idx="11">
                  <c:v>AM</c:v>
                </c:pt>
                <c:pt idx="12">
                  <c:v>TO</c:v>
                </c:pt>
                <c:pt idx="13">
                  <c:v>SP</c:v>
                </c:pt>
                <c:pt idx="14">
                  <c:v>RS</c:v>
                </c:pt>
                <c:pt idx="15">
                  <c:v>RJ</c:v>
                </c:pt>
                <c:pt idx="16">
                  <c:v>ES</c:v>
                </c:pt>
                <c:pt idx="17">
                  <c:v>DF</c:v>
                </c:pt>
                <c:pt idx="18">
                  <c:v>PB</c:v>
                </c:pt>
                <c:pt idx="19">
                  <c:v>BA</c:v>
                </c:pt>
                <c:pt idx="20">
                  <c:v>SC</c:v>
                </c:pt>
                <c:pt idx="21">
                  <c:v>CE</c:v>
                </c:pt>
                <c:pt idx="22">
                  <c:v>MA</c:v>
                </c:pt>
                <c:pt idx="23">
                  <c:v>AL</c:v>
                </c:pt>
                <c:pt idx="24">
                  <c:v>MG</c:v>
                </c:pt>
                <c:pt idx="25">
                  <c:v>PE</c:v>
                </c:pt>
                <c:pt idx="26">
                  <c:v>MS</c:v>
                </c:pt>
                <c:pt idx="27">
                  <c:v>MT</c:v>
                </c:pt>
                <c:pt idx="28">
                  <c:v>AP</c:v>
                </c:pt>
              </c:strCache>
            </c:strRef>
          </c:cat>
          <c:val>
            <c:numRef>
              <c:f>'P01'!$C$6:$C$34</c:f>
              <c:numCache>
                <c:formatCode>0.0</c:formatCode>
                <c:ptCount val="29"/>
                <c:pt idx="0">
                  <c:v>-3.4088776765423323</c:v>
                </c:pt>
                <c:pt idx="2">
                  <c:v>-14.156079854809434</c:v>
                </c:pt>
                <c:pt idx="3">
                  <c:v>-13.943894389438938</c:v>
                </c:pt>
                <c:pt idx="4">
                  <c:v>-12.79383429672446</c:v>
                </c:pt>
                <c:pt idx="5">
                  <c:v>-11.795891318754158</c:v>
                </c:pt>
                <c:pt idx="6">
                  <c:v>-11.111111111111105</c:v>
                </c:pt>
                <c:pt idx="7">
                  <c:v>-11.05527638190955</c:v>
                </c:pt>
                <c:pt idx="8">
                  <c:v>-10.546875000000011</c:v>
                </c:pt>
                <c:pt idx="9">
                  <c:v>-9.921524663677129</c:v>
                </c:pt>
                <c:pt idx="10">
                  <c:v>-9.7046413502109843</c:v>
                </c:pt>
                <c:pt idx="11">
                  <c:v>-8.2299150881776519</c:v>
                </c:pt>
                <c:pt idx="12">
                  <c:v>-7.6288659793814384</c:v>
                </c:pt>
                <c:pt idx="13">
                  <c:v>-6.850414771206836</c:v>
                </c:pt>
                <c:pt idx="14">
                  <c:v>-5.418480890179012</c:v>
                </c:pt>
                <c:pt idx="15">
                  <c:v>-4.7937569676699932</c:v>
                </c:pt>
                <c:pt idx="16">
                  <c:v>-2.8419182948490218</c:v>
                </c:pt>
                <c:pt idx="17">
                  <c:v>-2.4922118380062308</c:v>
                </c:pt>
                <c:pt idx="18">
                  <c:v>-1.9266055045871533</c:v>
                </c:pt>
                <c:pt idx="19">
                  <c:v>-1.2757016358997397</c:v>
                </c:pt>
                <c:pt idx="20">
                  <c:v>-0.87463556851313795</c:v>
                </c:pt>
                <c:pt idx="21">
                  <c:v>-0.35222542427153503</c:v>
                </c:pt>
                <c:pt idx="22">
                  <c:v>0</c:v>
                </c:pt>
                <c:pt idx="23">
                  <c:v>1.4321819713563499</c:v>
                </c:pt>
                <c:pt idx="24">
                  <c:v>3.6784741144414212</c:v>
                </c:pt>
                <c:pt idx="25">
                  <c:v>6.1569886197840651</c:v>
                </c:pt>
                <c:pt idx="26">
                  <c:v>6.1619718309859017</c:v>
                </c:pt>
                <c:pt idx="27">
                  <c:v>8.1156716417910335</c:v>
                </c:pt>
                <c:pt idx="28">
                  <c:v>39.78201634877383</c:v>
                </c:pt>
              </c:numCache>
            </c:numRef>
          </c:val>
          <c:extLst>
            <c:ext xmlns:c16="http://schemas.microsoft.com/office/drawing/2014/chart" uri="{C3380CC4-5D6E-409C-BE32-E72D297353CC}">
              <c16:uniqueId val="{00000000-CE32-4518-B324-C3C1355F67BE}"/>
            </c:ext>
          </c:extLst>
        </c:ser>
        <c:dLbls>
          <c:showLegendKey val="0"/>
          <c:showVal val="0"/>
          <c:showCatName val="0"/>
          <c:showSerName val="0"/>
          <c:showPercent val="0"/>
          <c:showBubbleSize val="0"/>
        </c:dLbls>
        <c:gapWidth val="219"/>
        <c:overlap val="-27"/>
        <c:axId val="635993704"/>
        <c:axId val="635994032"/>
      </c:barChart>
      <c:catAx>
        <c:axId val="635993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5994032"/>
        <c:crosses val="autoZero"/>
        <c:auto val="1"/>
        <c:lblAlgn val="ctr"/>
        <c:lblOffset val="100"/>
        <c:noMultiLvlLbl val="0"/>
      </c:catAx>
      <c:valAx>
        <c:axId val="635994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5993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47:</a:t>
            </a:r>
            <a:r>
              <a:rPr lang="en-US" sz="1200" b="0" i="0" baseline="0">
                <a:effectLst/>
              </a:rPr>
              <a:t> Vítimas de estupro e estupro de vulnerável, por faixa etária, taxa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'P08'!$B$33:$B$46</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'P08'!$C$33:$C$46</c:f>
              <c:numCache>
                <c:formatCode>0.0</c:formatCode>
                <c:ptCount val="14"/>
                <c:pt idx="0">
                  <c:v>68.6587652284244</c:v>
                </c:pt>
                <c:pt idx="1">
                  <c:v>103.32784462494472</c:v>
                </c:pt>
                <c:pt idx="2">
                  <c:v>233.85509869661502</c:v>
                </c:pt>
                <c:pt idx="3">
                  <c:v>111.46739569858589</c:v>
                </c:pt>
                <c:pt idx="4">
                  <c:v>39.458327448664747</c:v>
                </c:pt>
                <c:pt idx="5">
                  <c:v>25.823615910114675</c:v>
                </c:pt>
                <c:pt idx="6">
                  <c:v>19.198792376566796</c:v>
                </c:pt>
                <c:pt idx="7">
                  <c:v>14.515498073206579</c:v>
                </c:pt>
                <c:pt idx="8">
                  <c:v>11.754310063117739</c:v>
                </c:pt>
                <c:pt idx="9">
                  <c:v>9.5008950253761633</c:v>
                </c:pt>
                <c:pt idx="10">
                  <c:v>7.6832213694433014</c:v>
                </c:pt>
                <c:pt idx="11">
                  <c:v>4.8973769347516205</c:v>
                </c:pt>
                <c:pt idx="12">
                  <c:v>3.1463105273648631</c:v>
                </c:pt>
                <c:pt idx="13">
                  <c:v>2.1330599695019137</c:v>
                </c:pt>
              </c:numCache>
            </c:numRef>
          </c:val>
          <c:extLst>
            <c:ext xmlns:c16="http://schemas.microsoft.com/office/drawing/2014/chart" uri="{C3380CC4-5D6E-409C-BE32-E72D297353CC}">
              <c16:uniqueId val="{00000000-E9C6-4D28-8595-F36E649C2220}"/>
            </c:ext>
          </c:extLst>
        </c:ser>
        <c:dLbls>
          <c:showLegendKey val="0"/>
          <c:showVal val="0"/>
          <c:showCatName val="0"/>
          <c:showSerName val="0"/>
          <c:showPercent val="0"/>
          <c:showBubbleSize val="0"/>
        </c:dLbls>
        <c:gapWidth val="219"/>
        <c:overlap val="-27"/>
        <c:axId val="280975439"/>
        <c:axId val="280962543"/>
      </c:barChart>
      <c:catAx>
        <c:axId val="28097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962543"/>
        <c:crosses val="autoZero"/>
        <c:auto val="1"/>
        <c:lblAlgn val="ctr"/>
        <c:lblOffset val="100"/>
        <c:noMultiLvlLbl val="0"/>
      </c:catAx>
      <c:valAx>
        <c:axId val="2809625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975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53: </a:t>
            </a:r>
            <a:r>
              <a:rPr lang="pt-BR" sz="1200" baseline="0"/>
              <a:t>Exploração sexual de crianças e adolescentes por idade da vítima, Brasil (2022-2023)</a:t>
            </a:r>
            <a:endParaRPr lang="pt-BR" sz="1200"/>
          </a:p>
        </c:rich>
      </c:tx>
      <c:overlay val="0"/>
      <c:spPr>
        <a:noFill/>
        <a:ln>
          <a:noFill/>
        </a:ln>
        <a:effectLst/>
      </c:spPr>
    </c:title>
    <c:autoTitleDeleted val="0"/>
    <c:plotArea>
      <c:layout/>
      <c:lineChart>
        <c:grouping val="standard"/>
        <c:varyColors val="0"/>
        <c:ser>
          <c:idx val="2"/>
          <c:order val="0"/>
          <c:tx>
            <c:strRef>
              <c:f>'P09'!$P$6</c:f>
              <c:strCache>
                <c:ptCount val="1"/>
                <c:pt idx="0">
                  <c:v>2022</c:v>
                </c:pt>
              </c:strCache>
            </c:strRef>
          </c:tx>
          <c:marker>
            <c:symbol val="none"/>
          </c:marker>
          <c:cat>
            <c:numRef>
              <c:f>'P09'!$O$7:$O$24</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'P09'!$P$7:$P$24</c:f>
              <c:numCache>
                <c:formatCode>General</c:formatCode>
                <c:ptCount val="18"/>
                <c:pt idx="0">
                  <c:v>3</c:v>
                </c:pt>
                <c:pt idx="1">
                  <c:v>1</c:v>
                </c:pt>
                <c:pt idx="2">
                  <c:v>6</c:v>
                </c:pt>
                <c:pt idx="3">
                  <c:v>6</c:v>
                </c:pt>
                <c:pt idx="4">
                  <c:v>3</c:v>
                </c:pt>
                <c:pt idx="5">
                  <c:v>7</c:v>
                </c:pt>
                <c:pt idx="6">
                  <c:v>3</c:v>
                </c:pt>
                <c:pt idx="7">
                  <c:v>7</c:v>
                </c:pt>
                <c:pt idx="8">
                  <c:v>8</c:v>
                </c:pt>
                <c:pt idx="9">
                  <c:v>17</c:v>
                </c:pt>
                <c:pt idx="10">
                  <c:v>32</c:v>
                </c:pt>
                <c:pt idx="11">
                  <c:v>47</c:v>
                </c:pt>
                <c:pt idx="12">
                  <c:v>85</c:v>
                </c:pt>
                <c:pt idx="13">
                  <c:v>141</c:v>
                </c:pt>
                <c:pt idx="14">
                  <c:v>186</c:v>
                </c:pt>
                <c:pt idx="15">
                  <c:v>180</c:v>
                </c:pt>
                <c:pt idx="16">
                  <c:v>148</c:v>
                </c:pt>
                <c:pt idx="17">
                  <c:v>131</c:v>
                </c:pt>
              </c:numCache>
            </c:numRef>
          </c:val>
          <c:smooth val="0"/>
          <c:extLst>
            <c:ext xmlns:c16="http://schemas.microsoft.com/office/drawing/2014/chart" uri="{C3380CC4-5D6E-409C-BE32-E72D297353CC}">
              <c16:uniqueId val="{00000000-F73B-4540-A23D-F21CCF12B613}"/>
            </c:ext>
          </c:extLst>
        </c:ser>
        <c:ser>
          <c:idx val="3"/>
          <c:order val="1"/>
          <c:tx>
            <c:strRef>
              <c:f>'P09'!$Q$6</c:f>
              <c:strCache>
                <c:ptCount val="1"/>
                <c:pt idx="0">
                  <c:v>2023</c:v>
                </c:pt>
              </c:strCache>
            </c:strRef>
          </c:tx>
          <c:marker>
            <c:symbol val="none"/>
          </c:marker>
          <c:cat>
            <c:numRef>
              <c:f>'P09'!$O$7:$O$24</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'P09'!$Q$7:$Q$24</c:f>
              <c:numCache>
                <c:formatCode>General</c:formatCode>
                <c:ptCount val="18"/>
                <c:pt idx="0">
                  <c:v>5</c:v>
                </c:pt>
                <c:pt idx="1">
                  <c:v>4</c:v>
                </c:pt>
                <c:pt idx="2">
                  <c:v>4</c:v>
                </c:pt>
                <c:pt idx="3">
                  <c:v>4</c:v>
                </c:pt>
                <c:pt idx="4">
                  <c:v>4</c:v>
                </c:pt>
                <c:pt idx="5">
                  <c:v>9</c:v>
                </c:pt>
                <c:pt idx="6">
                  <c:v>10</c:v>
                </c:pt>
                <c:pt idx="7">
                  <c:v>13</c:v>
                </c:pt>
                <c:pt idx="8">
                  <c:v>20</c:v>
                </c:pt>
                <c:pt idx="9">
                  <c:v>18</c:v>
                </c:pt>
                <c:pt idx="10">
                  <c:v>40</c:v>
                </c:pt>
                <c:pt idx="11">
                  <c:v>66</c:v>
                </c:pt>
                <c:pt idx="12">
                  <c:v>120</c:v>
                </c:pt>
                <c:pt idx="13">
                  <c:v>140</c:v>
                </c:pt>
                <c:pt idx="14">
                  <c:v>220</c:v>
                </c:pt>
                <c:pt idx="15">
                  <c:v>216</c:v>
                </c:pt>
                <c:pt idx="16">
                  <c:v>192</c:v>
                </c:pt>
                <c:pt idx="17">
                  <c:v>170</c:v>
                </c:pt>
              </c:numCache>
            </c:numRef>
          </c:val>
          <c:smooth val="0"/>
          <c:extLst>
            <c:ext xmlns:c16="http://schemas.microsoft.com/office/drawing/2014/chart" uri="{C3380CC4-5D6E-409C-BE32-E72D297353CC}">
              <c16:uniqueId val="{00000001-F73B-4540-A23D-F21CCF12B613}"/>
            </c:ext>
          </c:extLst>
        </c:ser>
        <c:dLbls>
          <c:showLegendKey val="0"/>
          <c:showVal val="0"/>
          <c:showCatName val="0"/>
          <c:showSerName val="0"/>
          <c:showPercent val="0"/>
          <c:showBubbleSize val="0"/>
        </c:dLbls>
        <c:smooth val="0"/>
        <c:axId val="1532978320"/>
        <c:axId val="1532972080"/>
        <c:extLst/>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54: </a:t>
            </a:r>
            <a:r>
              <a:rPr lang="pt-BR" sz="1200" b="0" i="0" u="none" strike="noStrike" kern="1200" spc="0" baseline="0">
                <a:solidFill>
                  <a:sysClr val="windowText" lastClr="000000">
                    <a:lumMod val="65000"/>
                    <a:lumOff val="35000"/>
                  </a:sysClr>
                </a:solidFill>
              </a:rPr>
              <a:t>Distribuição racial das vítimas de estupro de 0 a 17 anos, por idade – Brasil, 2023 (em %)</a:t>
            </a:r>
          </a:p>
        </c:rich>
      </c:tx>
      <c:layout>
        <c:manualLayout>
          <c:xMode val="edge"/>
          <c:yMode val="edge"/>
          <c:x val="0.11307915540878614"/>
          <c:y val="2.51436710495092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'P09'!$B$30</c:f>
              <c:strCache>
                <c:ptCount val="1"/>
                <c:pt idx="0">
                  <c:v>Branco</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'P09'!$B$31:$B$48</c:f>
              <c:numCache>
                <c:formatCode>0.0</c:formatCode>
                <c:ptCount val="18"/>
                <c:pt idx="0">
                  <c:v>54.901960784313722</c:v>
                </c:pt>
                <c:pt idx="1">
                  <c:v>49.29577464788732</c:v>
                </c:pt>
                <c:pt idx="2">
                  <c:v>55.749770009199629</c:v>
                </c:pt>
                <c:pt idx="3">
                  <c:v>55.642225689027562</c:v>
                </c:pt>
                <c:pt idx="4">
                  <c:v>55.578406169665811</c:v>
                </c:pt>
                <c:pt idx="5">
                  <c:v>51.752822341057637</c:v>
                </c:pt>
                <c:pt idx="6">
                  <c:v>49.819927971188477</c:v>
                </c:pt>
                <c:pt idx="7">
                  <c:v>47.152084556664711</c:v>
                </c:pt>
                <c:pt idx="8">
                  <c:v>46.81069958847737</c:v>
                </c:pt>
                <c:pt idx="9">
                  <c:v>47.158814958717826</c:v>
                </c:pt>
                <c:pt idx="10">
                  <c:v>45.125462772521594</c:v>
                </c:pt>
                <c:pt idx="11">
                  <c:v>43.748051138135331</c:v>
                </c:pt>
                <c:pt idx="12">
                  <c:v>43.111404087013845</c:v>
                </c:pt>
                <c:pt idx="13">
                  <c:v>43.216610944923453</c:v>
                </c:pt>
                <c:pt idx="14">
                  <c:v>42.923505729327964</c:v>
                </c:pt>
                <c:pt idx="15">
                  <c:v>42.401500938086301</c:v>
                </c:pt>
                <c:pt idx="16">
                  <c:v>45.784615384615385</c:v>
                </c:pt>
                <c:pt idx="17">
                  <c:v>45.194598888006354</c:v>
                </c:pt>
              </c:numCache>
            </c:numRef>
          </c:val>
          <c:extLst>
            <c:ext xmlns:c16="http://schemas.microsoft.com/office/drawing/2014/chart" uri="{C3380CC4-5D6E-409C-BE32-E72D297353CC}">
              <c16:uniqueId val="{00000000-20A6-457F-AD06-110906C8BFF7}"/>
            </c:ext>
          </c:extLst>
        </c:ser>
        <c:ser>
          <c:idx val="1"/>
          <c:order val="1"/>
          <c:tx>
            <c:strRef>
              <c:f>'P09'!$C$30</c:f>
              <c:strCache>
                <c:ptCount val="1"/>
                <c:pt idx="0">
                  <c:v>Negro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'P09'!$C$31:$C$48</c:f>
              <c:numCache>
                <c:formatCode>0.0</c:formatCode>
                <c:ptCount val="18"/>
                <c:pt idx="0">
                  <c:v>44.117647058823529</c:v>
                </c:pt>
                <c:pt idx="1">
                  <c:v>50.30181086519115</c:v>
                </c:pt>
                <c:pt idx="2">
                  <c:v>43.882244710211594</c:v>
                </c:pt>
                <c:pt idx="3">
                  <c:v>43.993759750390012</c:v>
                </c:pt>
                <c:pt idx="4">
                  <c:v>43.598971722365036</c:v>
                </c:pt>
                <c:pt idx="5">
                  <c:v>47.593582887700535</c:v>
                </c:pt>
                <c:pt idx="6">
                  <c:v>49.759903961584634</c:v>
                </c:pt>
                <c:pt idx="7">
                  <c:v>52.084556664709339</c:v>
                </c:pt>
                <c:pt idx="8">
                  <c:v>51.954732510288068</c:v>
                </c:pt>
                <c:pt idx="9">
                  <c:v>51.9669742593492</c:v>
                </c:pt>
                <c:pt idx="10">
                  <c:v>54.380913204442614</c:v>
                </c:pt>
                <c:pt idx="11">
                  <c:v>55.067040848144686</c:v>
                </c:pt>
                <c:pt idx="12">
                  <c:v>55.658097121511759</c:v>
                </c:pt>
                <c:pt idx="13">
                  <c:v>55.56924159774767</c:v>
                </c:pt>
                <c:pt idx="14">
                  <c:v>56.147414060080521</c:v>
                </c:pt>
                <c:pt idx="15">
                  <c:v>56.660412757973731</c:v>
                </c:pt>
                <c:pt idx="16">
                  <c:v>53.292307692307695</c:v>
                </c:pt>
                <c:pt idx="17">
                  <c:v>53.852263701350275</c:v>
                </c:pt>
              </c:numCache>
            </c:numRef>
          </c:val>
          <c:extLst>
            <c:ext xmlns:c16="http://schemas.microsoft.com/office/drawing/2014/chart" uri="{C3380CC4-5D6E-409C-BE32-E72D297353CC}">
              <c16:uniqueId val="{00000001-20A6-457F-AD06-110906C8BFF7}"/>
            </c:ext>
          </c:extLst>
        </c:ser>
        <c:ser>
          <c:idx val="2"/>
          <c:order val="2"/>
          <c:tx>
            <c:strRef>
              <c:f>'P09'!$D$30</c:f>
              <c:strCache>
                <c:ptCount val="1"/>
                <c:pt idx="0">
                  <c:v>Outros</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'P09'!$D$31:$D$48</c:f>
              <c:numCache>
                <c:formatCode>0.0</c:formatCode>
                <c:ptCount val="18"/>
                <c:pt idx="0">
                  <c:v>0.98039215686274506</c:v>
                </c:pt>
                <c:pt idx="1">
                  <c:v>0.4024144869215292</c:v>
                </c:pt>
                <c:pt idx="2">
                  <c:v>0.36798528058877644</c:v>
                </c:pt>
                <c:pt idx="3">
                  <c:v>0.36401456058242332</c:v>
                </c:pt>
                <c:pt idx="4">
                  <c:v>0.82262210796915169</c:v>
                </c:pt>
                <c:pt idx="5">
                  <c:v>0.65359477124183007</c:v>
                </c:pt>
                <c:pt idx="6">
                  <c:v>0.42016806722689076</c:v>
                </c:pt>
                <c:pt idx="7">
                  <c:v>0.76335877862595414</c:v>
                </c:pt>
                <c:pt idx="8">
                  <c:v>1.2345679012345681</c:v>
                </c:pt>
                <c:pt idx="9">
                  <c:v>0.87421078193297719</c:v>
                </c:pt>
                <c:pt idx="10">
                  <c:v>0.49362402303578773</c:v>
                </c:pt>
                <c:pt idx="11">
                  <c:v>1.1849080137199874</c:v>
                </c:pt>
                <c:pt idx="12">
                  <c:v>1.2304987914744012</c:v>
                </c:pt>
                <c:pt idx="13">
                  <c:v>1.2141474573288755</c:v>
                </c:pt>
                <c:pt idx="14">
                  <c:v>0.92908021059151435</c:v>
                </c:pt>
                <c:pt idx="15">
                  <c:v>0.93808630393996251</c:v>
                </c:pt>
                <c:pt idx="16">
                  <c:v>0.92307692307692313</c:v>
                </c:pt>
                <c:pt idx="17">
                  <c:v>0.95313741064336777</c:v>
                </c:pt>
              </c:numCache>
            </c:numRef>
          </c:val>
          <c:extLst>
            <c:ext xmlns:c16="http://schemas.microsoft.com/office/drawing/2014/chart" uri="{C3380CC4-5D6E-409C-BE32-E72D297353CC}">
              <c16:uniqueId val="{00000002-20A6-457F-AD06-110906C8BFF7}"/>
            </c:ext>
          </c:extLst>
        </c:ser>
        <c:dLbls>
          <c:dLblPos val="ctr"/>
          <c:showLegendKey val="0"/>
          <c:showVal val="1"/>
          <c:showCatName val="0"/>
          <c:showSerName val="0"/>
          <c:showPercent val="0"/>
          <c:showBubbleSize val="0"/>
        </c:dLbls>
        <c:gapWidth val="150"/>
        <c:overlap val="100"/>
        <c:axId val="778777055"/>
        <c:axId val="778775135"/>
        <c:extLst/>
      </c:barChart>
      <c:catAx>
        <c:axId val="77877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8775135"/>
        <c:crossesAt val="0"/>
        <c:auto val="1"/>
        <c:lblAlgn val="ctr"/>
        <c:lblOffset val="100"/>
        <c:noMultiLvlLbl val="0"/>
      </c:catAx>
      <c:valAx>
        <c:axId val="778775135"/>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8777055"/>
        <c:crosses val="autoZero"/>
        <c:crossBetween val="between"/>
        <c:majorUnit val="20"/>
        <c:min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55: </a:t>
            </a:r>
            <a:r>
              <a:rPr lang="pt-BR" sz="1200" b="0" i="0" u="none" strike="noStrike" kern="1200" spc="0" baseline="0">
                <a:solidFill>
                  <a:sysClr val="windowText" lastClr="000000">
                    <a:lumMod val="65000"/>
                    <a:lumOff val="35000"/>
                  </a:sysClr>
                </a:solidFill>
              </a:rPr>
              <a:t>Variação percentual do crime de abandono de incapaz por faixa etária, Brasil (2022-2023)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'P09'!$J$41</c:f>
              <c:strCache>
                <c:ptCount val="1"/>
                <c:pt idx="0">
                  <c:v>2022</c:v>
                </c:pt>
              </c:strCache>
            </c:strRef>
          </c:tx>
          <c:spPr>
            <a:solidFill>
              <a:schemeClr val="accent1"/>
            </a:solidFill>
            <a:ln>
              <a:noFill/>
            </a:ln>
            <a:effectLst/>
          </c:spPr>
          <c:invertIfNegative val="0"/>
          <c:cat>
            <c:strRef>
              <c:f>'P09'!$K$40:$N$40</c:f>
              <c:strCache>
                <c:ptCount val="4"/>
                <c:pt idx="0">
                  <c:v> 0 a 4 anos</c:v>
                </c:pt>
                <c:pt idx="1">
                  <c:v> 5 a 9 anos</c:v>
                </c:pt>
                <c:pt idx="2">
                  <c:v> 10 a 13 anos</c:v>
                </c:pt>
                <c:pt idx="3">
                  <c:v>14 a 17 anos</c:v>
                </c:pt>
              </c:strCache>
            </c:strRef>
          </c:cat>
          <c:val>
            <c:numRef>
              <c:f>'P09'!$K$41:$N$41</c:f>
              <c:numCache>
                <c:formatCode>0.0</c:formatCode>
                <c:ptCount val="4"/>
                <c:pt idx="0">
                  <c:v>21.180870942300821</c:v>
                </c:pt>
                <c:pt idx="1">
                  <c:v>24.059161682221241</c:v>
                </c:pt>
                <c:pt idx="2">
                  <c:v>19.791888068416856</c:v>
                </c:pt>
                <c:pt idx="3">
                  <c:v>9.0464758730223949</c:v>
                </c:pt>
              </c:numCache>
            </c:numRef>
          </c:val>
          <c:extLst>
            <c:ext xmlns:c16="http://schemas.microsoft.com/office/drawing/2014/chart" uri="{C3380CC4-5D6E-409C-BE32-E72D297353CC}">
              <c16:uniqueId val="{00000000-859A-4825-8570-2CA115091041}"/>
            </c:ext>
          </c:extLst>
        </c:ser>
        <c:ser>
          <c:idx val="1"/>
          <c:order val="1"/>
          <c:tx>
            <c:strRef>
              <c:f>'P09'!$J$42</c:f>
              <c:strCache>
                <c:ptCount val="1"/>
                <c:pt idx="0">
                  <c:v>2023</c:v>
                </c:pt>
              </c:strCache>
            </c:strRef>
          </c:tx>
          <c:spPr>
            <a:solidFill>
              <a:schemeClr val="accent2"/>
            </a:solidFill>
            <a:ln>
              <a:noFill/>
            </a:ln>
            <a:effectLst/>
          </c:spPr>
          <c:invertIfNegative val="0"/>
          <c:cat>
            <c:strRef>
              <c:f>'P09'!$K$40:$N$40</c:f>
              <c:strCache>
                <c:ptCount val="4"/>
                <c:pt idx="0">
                  <c:v> 0 a 4 anos</c:v>
                </c:pt>
                <c:pt idx="1">
                  <c:v> 5 a 9 anos</c:v>
                </c:pt>
                <c:pt idx="2">
                  <c:v> 10 a 13 anos</c:v>
                </c:pt>
                <c:pt idx="3">
                  <c:v>14 a 17 anos</c:v>
                </c:pt>
              </c:strCache>
            </c:strRef>
          </c:cat>
          <c:val>
            <c:numRef>
              <c:f>'P09'!$K$42:$N$42</c:f>
              <c:numCache>
                <c:formatCode>0.0</c:formatCode>
                <c:ptCount val="4"/>
                <c:pt idx="0">
                  <c:v>25.517793978052492</c:v>
                </c:pt>
                <c:pt idx="1">
                  <c:v>29.93576465659692</c:v>
                </c:pt>
                <c:pt idx="2">
                  <c:v>25.09410288582183</c:v>
                </c:pt>
                <c:pt idx="3">
                  <c:v>9.8047574764141352</c:v>
                </c:pt>
              </c:numCache>
            </c:numRef>
          </c:val>
          <c:extLst>
            <c:ext xmlns:c16="http://schemas.microsoft.com/office/drawing/2014/chart" uri="{C3380CC4-5D6E-409C-BE32-E72D297353CC}">
              <c16:uniqueId val="{00000001-859A-4825-8570-2CA115091041}"/>
            </c:ext>
          </c:extLst>
        </c:ser>
        <c:dLbls>
          <c:showLegendKey val="0"/>
          <c:showVal val="0"/>
          <c:showCatName val="0"/>
          <c:showSerName val="0"/>
          <c:showPercent val="0"/>
          <c:showBubbleSize val="0"/>
        </c:dLbls>
        <c:gapWidth val="219"/>
        <c:overlap val="-27"/>
        <c:axId val="361290624"/>
        <c:axId val="361288224"/>
      </c:barChart>
      <c:catAx>
        <c:axId val="36129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1288224"/>
        <c:crosses val="autoZero"/>
        <c:auto val="1"/>
        <c:lblAlgn val="ctr"/>
        <c:lblOffset val="100"/>
        <c:noMultiLvlLbl val="0"/>
      </c:catAx>
      <c:valAx>
        <c:axId val="361288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129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56: </a:t>
            </a:r>
            <a:r>
              <a:rPr lang="en-US" sz="1200" b="0" i="0" u="none" strike="noStrike" kern="1200" spc="0" baseline="0">
                <a:solidFill>
                  <a:sysClr val="windowText" lastClr="000000">
                    <a:lumMod val="65000"/>
                    <a:lumOff val="35000"/>
                  </a:sysClr>
                </a:solidFill>
              </a:rPr>
              <a:t>Distribuição de crianças e adolescentes vítimas de maus-tratos por faixa etária (em %) –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11-4434-8602-257EDC98B5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11-4434-8602-257EDC98B5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11-4434-8602-257EDC98B5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11-4434-8602-257EDC98B5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c:formatCode>
                <c:ptCount val="4"/>
                <c:pt idx="0">
                  <c:v>0.25990274302440869</c:v>
                </c:pt>
                <c:pt idx="1">
                  <c:v>0.34157971767149803</c:v>
                </c:pt>
                <c:pt idx="2">
                  <c:v>0.24484207544497427</c:v>
                </c:pt>
                <c:pt idx="3">
                  <c:v>0.14597988763514472</c:v>
                </c:pt>
              </c:numCache>
            </c:numRef>
          </c:val>
          <c:extLst>
            <c:ext xmlns:c16="http://schemas.microsoft.com/office/drawing/2014/chart" uri="{C3380CC4-5D6E-409C-BE32-E72D297353CC}">
              <c16:uniqueId val="{00000008-6A11-4434-8602-257EDC98B51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57: </a:t>
            </a:r>
            <a:r>
              <a:rPr lang="pt-BR" sz="1200" b="0" i="0" u="none" strike="noStrike" kern="1200" spc="0" baseline="0">
                <a:solidFill>
                  <a:sysClr val="windowText" lastClr="000000">
                    <a:lumMod val="65000"/>
                    <a:lumOff val="35000"/>
                  </a:sysClr>
                </a:solidFill>
                <a:effectLst/>
              </a:rPr>
              <a:t>Crianças e adolescentes vítimas de maus-tratos por faixa etária e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 anos</c:v>
                </c:pt>
                <c:pt idx="3">
                  <c:v>14 a 17 anos</c:v>
                </c:pt>
              </c:strCache>
            </c:strRef>
          </c:cat>
          <c:val>
            <c:numRef>
              <c:f>'P10'!$L$9:$L$12</c:f>
              <c:numCache>
                <c:formatCode>0.0</c:formatCode>
                <c:ptCount val="4"/>
                <c:pt idx="0">
                  <c:v>46.332431277595781</c:v>
                </c:pt>
                <c:pt idx="1">
                  <c:v>45.304468169236856</c:v>
                </c:pt>
                <c:pt idx="2">
                  <c:v>52.76614184602051</c:v>
                </c:pt>
                <c:pt idx="3">
                  <c:v>65.273812613547889</c:v>
                </c:pt>
              </c:numCache>
            </c:numRef>
          </c:val>
          <c:extLst>
            <c:ext xmlns:c16="http://schemas.microsoft.com/office/drawing/2014/chart" uri="{C3380CC4-5D6E-409C-BE32-E72D297353CC}">
              <c16:uniqueId val="{00000000-DB60-4FDA-8C8E-DB13497DFA18}"/>
            </c:ext>
          </c:extLst>
        </c:ser>
        <c:ser>
          <c:idx val="1"/>
          <c:order val="1"/>
          <c:tx>
            <c:strRef>
              <c:f>'P10'!$M$8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 anos</c:v>
                </c:pt>
                <c:pt idx="3">
                  <c:v>14 a 17 anos</c:v>
                </c:pt>
              </c:strCache>
            </c:strRef>
          </c:cat>
          <c:val>
            <c:numRef>
              <c:f>'P10'!$M$9:$M$12</c:f>
              <c:numCache>
                <c:formatCode>0.0</c:formatCode>
                <c:ptCount val="4"/>
                <c:pt idx="0">
                  <c:v>53.667568722404219</c:v>
                </c:pt>
                <c:pt idx="1">
                  <c:v>54.695531830763144</c:v>
                </c:pt>
                <c:pt idx="2">
                  <c:v>47.23385815397949</c:v>
                </c:pt>
                <c:pt idx="3">
                  <c:v>34.726187386452118</c:v>
                </c:pt>
              </c:numCache>
            </c:numRef>
          </c:val>
          <c:extLst>
            <c:ext xmlns:c16="http://schemas.microsoft.com/office/drawing/2014/chart" uri="{C3380CC4-5D6E-409C-BE32-E72D297353CC}">
              <c16:uniqueId val="{00000001-DB60-4FDA-8C8E-DB13497DFA18}"/>
            </c:ext>
          </c:extLst>
        </c:ser>
        <c:dLbls>
          <c:dLblPos val="ctr"/>
          <c:showLegendKey val="0"/>
          <c:showVal val="1"/>
          <c:showCatName val="0"/>
          <c:showSerName val="0"/>
          <c:showPercent val="0"/>
          <c:showBubbleSize val="0"/>
        </c:dLbls>
        <c:gapWidth val="150"/>
        <c:overlap val="100"/>
        <c:axId val="360602384"/>
        <c:axId val="360601424"/>
      </c:barChart>
      <c:catAx>
        <c:axId val="36060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0601424"/>
        <c:crosses val="autoZero"/>
        <c:auto val="1"/>
        <c:lblAlgn val="ctr"/>
        <c:lblOffset val="100"/>
        <c:noMultiLvlLbl val="0"/>
      </c:catAx>
      <c:valAx>
        <c:axId val="3606014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0602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58: </a:t>
            </a:r>
            <a:r>
              <a:rPr lang="pt-BR" sz="1200" b="0" i="0" u="none" strike="noStrike" kern="1200" spc="0" baseline="0">
                <a:solidFill>
                  <a:sysClr val="windowText" lastClr="000000">
                    <a:lumMod val="65000"/>
                    <a:lumOff val="35000"/>
                  </a:sysClr>
                </a:solidFill>
                <a:effectLst/>
              </a:rPr>
              <a:t>Crianças e adolescentes vítimas de maus-tratos por faixa etária e raça/cor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'P10'!$S$12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'P10'!$S$13:$S$16</c:f>
              <c:numCache>
                <c:formatCode>0.0</c:formatCode>
                <c:ptCount val="4"/>
                <c:pt idx="0">
                  <c:v>55.863490609253319</c:v>
                </c:pt>
                <c:pt idx="1">
                  <c:v>54.012623985572588</c:v>
                </c:pt>
                <c:pt idx="2">
                  <c:v>51.608832807570977</c:v>
                </c:pt>
                <c:pt idx="3">
                  <c:v>51.245816288583114</c:v>
                </c:pt>
              </c:numCache>
            </c:numRef>
          </c:val>
          <c:extLst>
            <c:ext xmlns:c16="http://schemas.microsoft.com/office/drawing/2014/chart" uri="{C3380CC4-5D6E-409C-BE32-E72D297353CC}">
              <c16:uniqueId val="{00000000-6227-413A-B923-641851AFDD76}"/>
            </c:ext>
          </c:extLst>
        </c:ser>
        <c:ser>
          <c:idx val="1"/>
          <c:order val="1"/>
          <c:tx>
            <c:strRef>
              <c:f>'P10'!$T$12</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'P10'!$T$13:$T$16</c:f>
              <c:numCache>
                <c:formatCode>0.0</c:formatCode>
                <c:ptCount val="4"/>
                <c:pt idx="0">
                  <c:v>43.609711406321573</c:v>
                </c:pt>
                <c:pt idx="1">
                  <c:v>45.506462278328826</c:v>
                </c:pt>
                <c:pt idx="2">
                  <c:v>47.823343848580443</c:v>
                </c:pt>
                <c:pt idx="3">
                  <c:v>48.196355522499069</c:v>
                </c:pt>
              </c:numCache>
            </c:numRef>
          </c:val>
          <c:extLst>
            <c:ext xmlns:c16="http://schemas.microsoft.com/office/drawing/2014/chart" uri="{C3380CC4-5D6E-409C-BE32-E72D297353CC}">
              <c16:uniqueId val="{00000001-6227-413A-B923-641851AFDD76}"/>
            </c:ext>
          </c:extLst>
        </c:ser>
        <c:ser>
          <c:idx val="2"/>
          <c:order val="2"/>
          <c:tx>
            <c:strRef>
              <c:f>'P10'!$U$12</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'P10'!$U$13:$U$16</c:f>
              <c:numCache>
                <c:formatCode>0.0</c:formatCode>
                <c:ptCount val="4"/>
                <c:pt idx="0">
                  <c:v>0.52679798442510306</c:v>
                </c:pt>
                <c:pt idx="1">
                  <c:v>0.48091373609858734</c:v>
                </c:pt>
                <c:pt idx="2">
                  <c:v>0.56782334384858046</c:v>
                </c:pt>
                <c:pt idx="3">
                  <c:v>0.55782818891781327</c:v>
                </c:pt>
              </c:numCache>
            </c:numRef>
          </c:val>
          <c:extLst>
            <c:ext xmlns:c16="http://schemas.microsoft.com/office/drawing/2014/chart" uri="{C3380CC4-5D6E-409C-BE32-E72D297353CC}">
              <c16:uniqueId val="{00000002-6227-413A-B923-641851AFDD76}"/>
            </c:ext>
          </c:extLst>
        </c:ser>
        <c:dLbls>
          <c:dLblPos val="ctr"/>
          <c:showLegendKey val="0"/>
          <c:showVal val="1"/>
          <c:showCatName val="0"/>
          <c:showSerName val="0"/>
          <c:showPercent val="0"/>
          <c:showBubbleSize val="0"/>
        </c:dLbls>
        <c:gapWidth val="150"/>
        <c:overlap val="100"/>
        <c:axId val="340261696"/>
        <c:axId val="340261216"/>
      </c:barChart>
      <c:catAx>
        <c:axId val="34026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0261216"/>
        <c:crosses val="autoZero"/>
        <c:auto val="1"/>
        <c:lblAlgn val="ctr"/>
        <c:lblOffset val="100"/>
        <c:noMultiLvlLbl val="0"/>
      </c:catAx>
      <c:valAx>
        <c:axId val="3402612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026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59: </a:t>
            </a:r>
            <a:r>
              <a:rPr lang="pt-BR" sz="1200" b="0" i="0" u="none" strike="noStrike" kern="1200" spc="0" baseline="0">
                <a:solidFill>
                  <a:sysClr val="windowText" lastClr="000000">
                    <a:lumMod val="65000"/>
                    <a:lumOff val="35000"/>
                  </a:sysClr>
                </a:solidFill>
                <a:effectLst/>
              </a:rPr>
              <a:t>Relação entre autor e vítima de crimes de maus-tratos contra crianças e adolescentes por faixa etária da vítima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'P10'!$B$32</c:f>
              <c:strCache>
                <c:ptCount val="1"/>
                <c:pt idx="0">
                  <c:v>Familiar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'P10'!$C$32:$G$32</c:f>
              <c:numCache>
                <c:formatCode>0.0</c:formatCode>
                <c:ptCount val="5"/>
                <c:pt idx="0">
                  <c:v>91.861471861471856</c:v>
                </c:pt>
                <c:pt idx="1">
                  <c:v>93.97042093287827</c:v>
                </c:pt>
                <c:pt idx="2">
                  <c:v>95.205479452054789</c:v>
                </c:pt>
                <c:pt idx="3">
                  <c:v>94.04069767441861</c:v>
                </c:pt>
                <c:pt idx="4">
                  <c:v>93.77227930383728</c:v>
                </c:pt>
              </c:numCache>
            </c:numRef>
          </c:val>
          <c:extLst>
            <c:ext xmlns:c16="http://schemas.microsoft.com/office/drawing/2014/chart" uri="{C3380CC4-5D6E-409C-BE32-E72D297353CC}">
              <c16:uniqueId val="{00000000-8B5E-410A-A32F-224CE79B66E2}"/>
            </c:ext>
          </c:extLst>
        </c:ser>
        <c:ser>
          <c:idx val="1"/>
          <c:order val="1"/>
          <c:tx>
            <c:strRef>
              <c:f>'P10'!$B$33</c:f>
              <c:strCache>
                <c:ptCount val="1"/>
                <c:pt idx="0">
                  <c:v>Outros conhecidos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'P10'!$C$33:$G$33</c:f>
              <c:numCache>
                <c:formatCode>0.0</c:formatCode>
                <c:ptCount val="5"/>
                <c:pt idx="0">
                  <c:v>2.7705627705627704</c:v>
                </c:pt>
                <c:pt idx="1">
                  <c:v>2.901023890784983</c:v>
                </c:pt>
                <c:pt idx="2">
                  <c:v>1.797945205479452</c:v>
                </c:pt>
                <c:pt idx="3">
                  <c:v>1.7441860465116279</c:v>
                </c:pt>
                <c:pt idx="4">
                  <c:v>2.432375760117425</c:v>
                </c:pt>
              </c:numCache>
            </c:numRef>
          </c:val>
          <c:extLst xmlns:c15="http://schemas.microsoft.com/office/drawing/2012/chart">
            <c:ext xmlns:c16="http://schemas.microsoft.com/office/drawing/2014/chart" uri="{C3380CC4-5D6E-409C-BE32-E72D297353CC}">
              <c16:uniqueId val="{00000004-8B5E-410A-A32F-224CE79B66E2}"/>
            </c:ext>
          </c:extLst>
        </c:ser>
        <c:ser>
          <c:idx val="2"/>
          <c:order val="2"/>
          <c:tx>
            <c:strRef>
              <c:f>'P10'!$B$34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'P10'!$C$34:$G$34</c:f>
              <c:numCache>
                <c:formatCode>0.0</c:formatCode>
                <c:ptCount val="5"/>
                <c:pt idx="0">
                  <c:v>0.51948051948051943</c:v>
                </c:pt>
                <c:pt idx="1">
                  <c:v>0.34129692832764508</c:v>
                </c:pt>
                <c:pt idx="2">
                  <c:v>0.25684931506849318</c:v>
                </c:pt>
                <c:pt idx="3">
                  <c:v>1.0174418604651163</c:v>
                </c:pt>
                <c:pt idx="4">
                  <c:v>0.46131264416020129</c:v>
                </c:pt>
              </c:numCache>
            </c:numRef>
          </c:val>
          <c:extLst xmlns:c15="http://schemas.microsoft.com/office/drawing/2012/chart">
            <c:ext xmlns:c16="http://schemas.microsoft.com/office/drawing/2014/chart" uri="{C3380CC4-5D6E-409C-BE32-E72D297353CC}">
              <c16:uniqueId val="{00000005-8B5E-410A-A32F-224CE79B66E2}"/>
            </c:ext>
          </c:extLst>
        </c:ser>
        <c:ser>
          <c:idx val="3"/>
          <c:order val="3"/>
          <c:tx>
            <c:strRef>
              <c:f>'P10'!$B$35</c:f>
              <c:strCache>
                <c:ptCount val="1"/>
                <c:pt idx="0">
                  <c:v>Desconhecidos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'P10'!$C$35:$G$35</c:f>
              <c:numCache>
                <c:formatCode>0.0</c:formatCode>
                <c:ptCount val="5"/>
                <c:pt idx="0">
                  <c:v>4.8484848484848486</c:v>
                </c:pt>
                <c:pt idx="1">
                  <c:v>2.7872582480091013</c:v>
                </c:pt>
                <c:pt idx="2">
                  <c:v>2.7397260273972601</c:v>
                </c:pt>
                <c:pt idx="3">
                  <c:v>3.1976744186046511</c:v>
                </c:pt>
                <c:pt idx="4">
                  <c:v>3.3340322918850913</c:v>
                </c:pt>
              </c:numCache>
            </c:numRef>
          </c:val>
          <c:extLst xmlns:c15="http://schemas.microsoft.com/office/drawing/2012/chart">
            <c:ext xmlns:c16="http://schemas.microsoft.com/office/drawing/2014/chart" uri="{C3380CC4-5D6E-409C-BE32-E72D297353CC}">
              <c16:uniqueId val="{00000006-8B5E-410A-A32F-224CE79B66E2}"/>
            </c:ext>
          </c:extLst>
        </c:ser>
        <c:dLbls>
          <c:dLblPos val="ctr"/>
          <c:showLegendKey val="0"/>
          <c:showVal val="1"/>
          <c:showCatName val="0"/>
          <c:showSerName val="0"/>
          <c:showPercent val="0"/>
          <c:showBubbleSize val="0"/>
        </c:dLbls>
        <c:gapWidth val="150"/>
        <c:overlap val="100"/>
        <c:axId val="436950976"/>
        <c:axId val="436929856"/>
        <c:extLst/>
      </c:barChart>
      <c:catAx>
        <c:axId val="4369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29856"/>
        <c:crosses val="autoZero"/>
        <c:auto val="1"/>
        <c:lblAlgn val="ctr"/>
        <c:lblOffset val="100"/>
        <c:noMultiLvlLbl val="0"/>
      </c:catAx>
      <c:valAx>
        <c:axId val="436929856"/>
        <c:scaling>
          <c:orientation val="minMax"/>
          <c:min val="0.85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50976"/>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60: </a:t>
            </a:r>
            <a:r>
              <a:rPr lang="pt-BR" sz="1200" b="0" i="0" u="none" strike="noStrike" kern="1200" spc="0" baseline="0">
                <a:solidFill>
                  <a:sysClr val="windowText" lastClr="000000">
                    <a:lumMod val="65000"/>
                    <a:lumOff val="35000"/>
                  </a:sysClr>
                </a:solidFill>
                <a:effectLst/>
              </a:rPr>
              <a:t>Crianças e adolescentes vítimas de maus-tratos por faixa etária e tipo de local do crime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'P10'!$J$34</c:f>
              <c:strCache>
                <c:ptCount val="1"/>
                <c:pt idx="0">
                  <c:v>Residência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'P10'!$J$35:$J$38</c:f>
              <c:numCache>
                <c:formatCode>0.0</c:formatCode>
                <c:ptCount val="4"/>
                <c:pt idx="0">
                  <c:v>64.478311840562725</c:v>
                </c:pt>
                <c:pt idx="1">
                  <c:v>69.686834904226203</c:v>
                </c:pt>
                <c:pt idx="2">
                  <c:v>70.252502614672039</c:v>
                </c:pt>
                <c:pt idx="3">
                  <c:v>70.150053590568064</c:v>
                </c:pt>
              </c:numCache>
            </c:numRef>
          </c:val>
          <c:extLst>
            <c:ext xmlns:c16="http://schemas.microsoft.com/office/drawing/2014/chart" uri="{C3380CC4-5D6E-409C-BE32-E72D297353CC}">
              <c16:uniqueId val="{00000000-98B2-46E1-B4A1-9D1920AC8397}"/>
            </c:ext>
          </c:extLst>
        </c:ser>
        <c:ser>
          <c:idx val="1"/>
          <c:order val="1"/>
          <c:tx>
            <c:strRef>
              <c:f>'P10'!$K$34</c:f>
              <c:strCache>
                <c:ptCount val="1"/>
                <c:pt idx="0">
                  <c:v>Via pública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'P10'!$K$35:$K$38</c:f>
              <c:numCache>
                <c:formatCode>0.0</c:formatCode>
                <c:ptCount val="4"/>
                <c:pt idx="0">
                  <c:v>10.082063305978899</c:v>
                </c:pt>
                <c:pt idx="1">
                  <c:v>8.5943042464781598</c:v>
                </c:pt>
                <c:pt idx="2">
                  <c:v>8.6209472583295987</c:v>
                </c:pt>
                <c:pt idx="3">
                  <c:v>8.9228295819935699</c:v>
                </c:pt>
              </c:numCache>
            </c:numRef>
          </c:val>
          <c:extLst>
            <c:ext xmlns:c16="http://schemas.microsoft.com/office/drawing/2014/chart" uri="{C3380CC4-5D6E-409C-BE32-E72D297353CC}">
              <c16:uniqueId val="{00000001-98B2-46E1-B4A1-9D1920AC8397}"/>
            </c:ext>
          </c:extLst>
        </c:ser>
        <c:ser>
          <c:idx val="2"/>
          <c:order val="2"/>
          <c:tx>
            <c:strRef>
              <c:f>'P10'!$L$34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'P10'!$L$35:$L$38</c:f>
              <c:numCache>
                <c:formatCode>0.0</c:formatCode>
                <c:ptCount val="4"/>
                <c:pt idx="0">
                  <c:v>25.439624853458376</c:v>
                </c:pt>
                <c:pt idx="1">
                  <c:v>21.718860849295631</c:v>
                </c:pt>
                <c:pt idx="2">
                  <c:v>21.126550126998357</c:v>
                </c:pt>
                <c:pt idx="3">
                  <c:v>20.927116827438372</c:v>
                </c:pt>
              </c:numCache>
            </c:numRef>
          </c:val>
          <c:extLst>
            <c:ext xmlns:c16="http://schemas.microsoft.com/office/drawing/2014/chart" uri="{C3380CC4-5D6E-409C-BE32-E72D297353CC}">
              <c16:uniqueId val="{00000002-98B2-46E1-B4A1-9D1920AC8397}"/>
            </c:ext>
          </c:extLst>
        </c:ser>
        <c:dLbls>
          <c:dLblPos val="ctr"/>
          <c:showLegendKey val="0"/>
          <c:showVal val="1"/>
          <c:showCatName val="0"/>
          <c:showSerName val="0"/>
          <c:showPercent val="0"/>
          <c:showBubbleSize val="0"/>
        </c:dLbls>
        <c:gapWidth val="150"/>
        <c:overlap val="100"/>
        <c:axId val="1736401872"/>
        <c:axId val="1736400432"/>
      </c:barChart>
      <c:catAx>
        <c:axId val="173640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36400432"/>
        <c:crosses val="autoZero"/>
        <c:auto val="1"/>
        <c:lblAlgn val="ctr"/>
        <c:lblOffset val="100"/>
        <c:noMultiLvlLbl val="0"/>
      </c:catAx>
      <c:valAx>
        <c:axId val="17364004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364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61: </a:t>
            </a:r>
            <a:r>
              <a:rPr lang="pt-BR" sz="1200" b="0" i="0" u="none" strike="noStrike" kern="1200" spc="0" baseline="0">
                <a:solidFill>
                  <a:sysClr val="windowText" lastClr="000000">
                    <a:lumMod val="65000"/>
                    <a:lumOff val="35000"/>
                  </a:sysClr>
                </a:solidFill>
                <a:effectLst/>
              </a:rPr>
              <a:t>Crianças e adolescentes vítimas de maus-tratos por sexo e tipo de local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'P10'!$S$35</c:f>
              <c:strCache>
                <c:ptCount val="1"/>
                <c:pt idx="0">
                  <c:v>Residência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'P10'!$S$36:$S$37</c:f>
              <c:numCache>
                <c:formatCode>0.0</c:formatCode>
                <c:ptCount val="2"/>
                <c:pt idx="0">
                  <c:v>70.317601662214301</c:v>
                </c:pt>
                <c:pt idx="1">
                  <c:v>66.923595001122507</c:v>
                </c:pt>
              </c:numCache>
            </c:numRef>
          </c:val>
          <c:extLst>
            <c:ext xmlns:c16="http://schemas.microsoft.com/office/drawing/2014/chart" uri="{C3380CC4-5D6E-409C-BE32-E72D297353CC}">
              <c16:uniqueId val="{00000000-B237-4A1A-9BA1-C7FE330A02A2}"/>
            </c:ext>
          </c:extLst>
        </c:ser>
        <c:ser>
          <c:idx val="1"/>
          <c:order val="1"/>
          <c:tx>
            <c:strRef>
              <c:f>'P10'!$T$35</c:f>
              <c:strCache>
                <c:ptCount val="1"/>
                <c:pt idx="0">
                  <c:v>Via pública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'P10'!$T$36:$T$37</c:f>
              <c:numCache>
                <c:formatCode>0.0</c:formatCode>
                <c:ptCount val="2"/>
                <c:pt idx="0">
                  <c:v>8.9344018996734942</c:v>
                </c:pt>
                <c:pt idx="1">
                  <c:v>8.8827359125944767</c:v>
                </c:pt>
              </c:numCache>
            </c:numRef>
          </c:val>
          <c:extLst>
            <c:ext xmlns:c16="http://schemas.microsoft.com/office/drawing/2014/chart" uri="{C3380CC4-5D6E-409C-BE32-E72D297353CC}">
              <c16:uniqueId val="{00000001-B237-4A1A-9BA1-C7FE330A02A2}"/>
            </c:ext>
          </c:extLst>
        </c:ser>
        <c:ser>
          <c:idx val="2"/>
          <c:order val="2"/>
          <c:tx>
            <c:strRef>
              <c:f>'P10'!$U$35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'P10'!$U$36:$U$37</c:f>
              <c:numCache>
                <c:formatCode>0.0</c:formatCode>
                <c:ptCount val="2"/>
                <c:pt idx="0">
                  <c:v>20.7479964381122</c:v>
                </c:pt>
                <c:pt idx="1">
                  <c:v>24.19366908628302</c:v>
                </c:pt>
              </c:numCache>
            </c:numRef>
          </c:val>
          <c:extLst>
            <c:ext xmlns:c16="http://schemas.microsoft.com/office/drawing/2014/chart" uri="{C3380CC4-5D6E-409C-BE32-E72D297353CC}">
              <c16:uniqueId val="{00000002-B237-4A1A-9BA1-C7FE330A02A2}"/>
            </c:ext>
          </c:extLst>
        </c:ser>
        <c:dLbls>
          <c:dLblPos val="ctr"/>
          <c:showLegendKey val="0"/>
          <c:showVal val="1"/>
          <c:showCatName val="0"/>
          <c:showSerName val="0"/>
          <c:showPercent val="0"/>
          <c:showBubbleSize val="0"/>
        </c:dLbls>
        <c:gapWidth val="150"/>
        <c:overlap val="100"/>
        <c:axId val="512072512"/>
        <c:axId val="512072992"/>
      </c:barChart>
      <c:catAx>
        <c:axId val="51207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2072992"/>
        <c:crosses val="autoZero"/>
        <c:auto val="1"/>
        <c:lblAlgn val="ctr"/>
        <c:lblOffset val="100"/>
        <c:noMultiLvlLbl val="0"/>
      </c:catAx>
      <c:valAx>
        <c:axId val="51207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207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02: </a:t>
            </a:r>
            <a:r>
              <a:rPr lang="en-US" sz="1200" b="0" i="0" baseline="0">
                <a:effectLst/>
              </a:rPr>
              <a:t>Taxa de Mortes Violentas Intencionais por UF - Brasil (2023)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'P01'!$E$6:$E$34</c:f>
              <c:strCache>
                <c:ptCount val="29"/>
                <c:pt idx="0">
                  <c:v>Brasil </c:v>
                </c:pt>
                <c:pt idx="2">
                  <c:v>SP</c:v>
                </c:pt>
                <c:pt idx="3">
                  <c:v>SC</c:v>
                </c:pt>
                <c:pt idx="4">
                  <c:v>DF</c:v>
                </c:pt>
                <c:pt idx="5">
                  <c:v>MG</c:v>
                </c:pt>
                <c:pt idx="6">
                  <c:v>RS</c:v>
                </c:pt>
                <c:pt idx="7">
                  <c:v>PR</c:v>
                </c:pt>
                <c:pt idx="8">
                  <c:v>MS</c:v>
                </c:pt>
                <c:pt idx="9">
                  <c:v>PI</c:v>
                </c:pt>
                <c:pt idx="10">
                  <c:v>GO</c:v>
                </c:pt>
                <c:pt idx="11">
                  <c:v>AC</c:v>
                </c:pt>
                <c:pt idx="12">
                  <c:v>RJ</c:v>
                </c:pt>
                <c:pt idx="13">
                  <c:v>PB</c:v>
                </c:pt>
                <c:pt idx="14">
                  <c:v>RR</c:v>
                </c:pt>
                <c:pt idx="15">
                  <c:v>MA</c:v>
                </c:pt>
                <c:pt idx="16">
                  <c:v>ES</c:v>
                </c:pt>
                <c:pt idx="17">
                  <c:v>TO</c:v>
                </c:pt>
                <c:pt idx="18">
                  <c:v>RO</c:v>
                </c:pt>
                <c:pt idx="19">
                  <c:v>SE</c:v>
                </c:pt>
                <c:pt idx="20">
                  <c:v>RN</c:v>
                </c:pt>
                <c:pt idx="21">
                  <c:v>MT</c:v>
                </c:pt>
                <c:pt idx="22">
                  <c:v>PA</c:v>
                </c:pt>
                <c:pt idx="23">
                  <c:v>CE</c:v>
                </c:pt>
                <c:pt idx="24">
                  <c:v>AM</c:v>
                </c:pt>
                <c:pt idx="25">
                  <c:v>AL</c:v>
                </c:pt>
                <c:pt idx="26">
                  <c:v>PE</c:v>
                </c:pt>
                <c:pt idx="27">
                  <c:v>BA</c:v>
                </c:pt>
                <c:pt idx="28">
                  <c:v>AP</c:v>
                </c:pt>
              </c:strCache>
            </c:strRef>
          </c:cat>
          <c:val>
            <c:numRef>
              <c:f>'P01'!$F$6:$F$34</c:f>
              <c:numCache>
                <c:formatCode>0.0</c:formatCode>
                <c:ptCount val="29"/>
                <c:pt idx="0">
                  <c:v>22.812599732492625</c:v>
                </c:pt>
                <c:pt idx="2">
                  <c:v>7.8381062018581877</c:v>
                </c:pt>
                <c:pt idx="3">
                  <c:v>8.935187174432329</c:v>
                </c:pt>
                <c:pt idx="4">
                  <c:v>11.109608533599111</c:v>
                </c:pt>
                <c:pt idx="5">
                  <c:v>14.81987161726328</c:v>
                </c:pt>
                <c:pt idx="6">
                  <c:v>17.963854519425542</c:v>
                </c:pt>
                <c:pt idx="7">
                  <c:v>19.773897755929113</c:v>
                </c:pt>
                <c:pt idx="8">
                  <c:v>21.871496434728453</c:v>
                </c:pt>
                <c:pt idx="9">
                  <c:v>22.499395481595588</c:v>
                </c:pt>
                <c:pt idx="10">
                  <c:v>22.773345690743067</c:v>
                </c:pt>
                <c:pt idx="11">
                  <c:v>25.782573389974672</c:v>
                </c:pt>
                <c:pt idx="12">
                  <c:v>26.595787750416161</c:v>
                </c:pt>
                <c:pt idx="13">
                  <c:v>26.895199546530332</c:v>
                </c:pt>
                <c:pt idx="14">
                  <c:v>27.799286013817973</c:v>
                </c:pt>
                <c:pt idx="15">
                  <c:v>28.037249404171561</c:v>
                </c:pt>
                <c:pt idx="16">
                  <c:v>28.536311543485791</c:v>
                </c:pt>
                <c:pt idx="17">
                  <c:v>29.640215420851362</c:v>
                </c:pt>
                <c:pt idx="18">
                  <c:v>29.91406504949418</c:v>
                </c:pt>
                <c:pt idx="19">
                  <c:v>31.085916586576314</c:v>
                </c:pt>
                <c:pt idx="20">
                  <c:v>31.579944948556179</c:v>
                </c:pt>
                <c:pt idx="21">
                  <c:v>31.678359962926205</c:v>
                </c:pt>
                <c:pt idx="22">
                  <c:v>32.782722347705963</c:v>
                </c:pt>
                <c:pt idx="23">
                  <c:v>35.383913758759711</c:v>
                </c:pt>
                <c:pt idx="24">
                  <c:v>35.645305614731839</c:v>
                </c:pt>
                <c:pt idx="25">
                  <c:v>38.494949775920382</c:v>
                </c:pt>
                <c:pt idx="26">
                  <c:v>40.159263824837609</c:v>
                </c:pt>
                <c:pt idx="27">
                  <c:v>46.515160279305931</c:v>
                </c:pt>
                <c:pt idx="28">
                  <c:v>69.913963576596672</c:v>
                </c:pt>
              </c:numCache>
            </c:numRef>
          </c:val>
          <c:extLst>
            <c:ext xmlns:c16="http://schemas.microsoft.com/office/drawing/2014/chart" uri="{C3380CC4-5D6E-409C-BE32-E72D297353CC}">
              <c16:uniqueId val="{00000000-3BBF-4333-B046-9305701333EC}"/>
            </c:ext>
          </c:extLst>
        </c:ser>
        <c:dLbls>
          <c:showLegendKey val="0"/>
          <c:showVal val="0"/>
          <c:showCatName val="0"/>
          <c:showSerName val="0"/>
          <c:showPercent val="0"/>
          <c:showBubbleSize val="0"/>
        </c:dLbls>
        <c:gapWidth val="219"/>
        <c:overlap val="-27"/>
        <c:axId val="507206328"/>
        <c:axId val="507206656"/>
      </c:barChart>
      <c:catAx>
        <c:axId val="5072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7206656"/>
        <c:crosses val="autoZero"/>
        <c:auto val="1"/>
        <c:lblAlgn val="ctr"/>
        <c:lblOffset val="100"/>
        <c:noMultiLvlLbl val="0"/>
      </c:catAx>
      <c:valAx>
        <c:axId val="507206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7206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62: </a:t>
            </a:r>
            <a:r>
              <a:rPr lang="en-US" sz="1200" b="0" i="0" u="none" strike="noStrike" baseline="0">
                <a:effectLst/>
              </a:rPr>
              <a:t>Vítimas de maus-tratos e lesão corporal em contexto de violência doméstica de 0 a 17 anos, Taxas por 100 mil habitantes na respectiva faixa etária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'P10'!$A$63</c:f>
              <c:strCache>
                <c:ptCount val="1"/>
                <c:pt idx="0">
                  <c:v>Maus-tratos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'P10'!$B$62:$E$62</c:f>
              <c:strCache>
                <c:ptCount val="4"/>
                <c:pt idx="0">
                  <c:v>0 a 4 anos</c:v>
                </c:pt>
                <c:pt idx="1">
                  <c:v>5 a 9 anos</c:v>
                </c:pt>
                <c:pt idx="2">
                  <c:v>10 a 13 anos</c:v>
                </c:pt>
                <c:pt idx="3">
                  <c:v>14 a 17 anos</c:v>
                </c:pt>
              </c:strCache>
            </c:strRef>
          </c:cat>
          <c:val>
            <c:numRef>
              <c:f>'P10'!$B$63:$E$63</c:f>
              <c:numCache>
                <c:formatCode>0.0</c:formatCode>
                <c:ptCount val="4"/>
                <c:pt idx="0">
                  <c:v>58.253298344098241</c:v>
                </c:pt>
                <c:pt idx="1">
                  <c:v>76.59948332441175</c:v>
                </c:pt>
                <c:pt idx="2">
                  <c:v>67.073017440172961</c:v>
                </c:pt>
                <c:pt idx="3">
                  <c:v>37.023540146999061</c:v>
                </c:pt>
              </c:numCache>
            </c:numRef>
          </c:val>
          <c:smooth val="0"/>
          <c:extLst>
            <c:ext xmlns:c16="http://schemas.microsoft.com/office/drawing/2014/chart" uri="{C3380CC4-5D6E-409C-BE32-E72D297353CC}">
              <c16:uniqueId val="{00000000-FB47-47C0-8005-BED18033C5C4}"/>
            </c:ext>
          </c:extLst>
        </c:ser>
        <c:ser>
          <c:idx val="1"/>
          <c:order val="1"/>
          <c:tx>
            <c:strRef>
              <c:f>'P10'!$A$64</c:f>
              <c:strCache>
                <c:ptCount val="1"/>
                <c:pt idx="0">
                  <c:v>Lesão corporal em violência doméstica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'P10'!$B$62:$E$62</c:f>
              <c:strCache>
                <c:ptCount val="4"/>
                <c:pt idx="0">
                  <c:v>0 a 4 anos</c:v>
                </c:pt>
                <c:pt idx="1">
                  <c:v>5 a 9 anos</c:v>
                </c:pt>
                <c:pt idx="2">
                  <c:v>10 a 13 anos</c:v>
                </c:pt>
                <c:pt idx="3">
                  <c:v>14 a 17 anos</c:v>
                </c:pt>
              </c:strCache>
            </c:strRef>
          </c:cat>
          <c:val>
            <c:numRef>
              <c:f>'P10'!$B$64:$E$64</c:f>
              <c:numCache>
                <c:formatCode>0.0</c:formatCode>
                <c:ptCount val="4"/>
                <c:pt idx="0">
                  <c:v>16.544849766152481</c:v>
                </c:pt>
                <c:pt idx="1">
                  <c:v>19.157143854586078</c:v>
                </c:pt>
                <c:pt idx="2">
                  <c:v>34.519246811243434</c:v>
                </c:pt>
                <c:pt idx="3">
                  <c:v>90.755727252455671</c:v>
                </c:pt>
              </c:numCache>
            </c:numRef>
          </c:val>
          <c:smooth val="0"/>
          <c:extLst>
            <c:ext xmlns:c16="http://schemas.microsoft.com/office/drawing/2014/chart" uri="{C3380CC4-5D6E-409C-BE32-E72D297353CC}">
              <c16:uniqueId val="{00000001-FB47-47C0-8005-BED18033C5C4}"/>
            </c:ext>
          </c:extLst>
        </c:ser>
        <c:dLbls>
          <c:showLegendKey val="0"/>
          <c:showVal val="0"/>
          <c:showCatName val="0"/>
          <c:showSerName val="0"/>
          <c:showPercent val="0"/>
          <c:showBubbleSize val="0"/>
        </c:dLbls>
        <c:smooth val="0"/>
        <c:axId val="542503680"/>
        <c:axId val="542503200"/>
      </c:lineChart>
      <c:catAx>
        <c:axId val="542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200"/>
        <c:crosses val="autoZero"/>
        <c:auto val="1"/>
        <c:lblAlgn val="ctr"/>
        <c:lblOffset val="100"/>
        <c:noMultiLvlLbl val="0"/>
      </c:catAx>
      <c:valAx>
        <c:axId val="542503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67</a:t>
            </a:r>
            <a:r>
              <a:rPr lang="pt-BR" sz="1200"/>
              <a:t>: Crianças e adolescentes vítimas de MVI por faixa etária e raça/cor –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'P11'!$R$33</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'P11'!$R$34:$R$35</c:f>
              <c:numCache>
                <c:formatCode>0.0</c:formatCode>
                <c:ptCount val="2"/>
                <c:pt idx="0">
                  <c:v>27.472527472527471</c:v>
                </c:pt>
                <c:pt idx="1">
                  <c:v>13.86392811296534</c:v>
                </c:pt>
              </c:numCache>
            </c:numRef>
          </c:val>
          <c:extLst>
            <c:ext xmlns:c16="http://schemas.microsoft.com/office/drawing/2014/chart" uri="{C3380CC4-5D6E-409C-BE32-E72D297353CC}">
              <c16:uniqueId val="{00000000-E703-4377-B56D-E9878D611EB5}"/>
            </c:ext>
          </c:extLst>
        </c:ser>
        <c:ser>
          <c:idx val="1"/>
          <c:order val="1"/>
          <c:tx>
            <c:strRef>
              <c:f>'P11'!$S$33</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'P11'!$S$34:$S$35</c:f>
              <c:numCache>
                <c:formatCode>0.0</c:formatCode>
                <c:ptCount val="2"/>
                <c:pt idx="0">
                  <c:v>70.329670329670336</c:v>
                </c:pt>
                <c:pt idx="1">
                  <c:v>85.43003851091143</c:v>
                </c:pt>
              </c:numCache>
            </c:numRef>
          </c:val>
          <c:extLst>
            <c:ext xmlns:c16="http://schemas.microsoft.com/office/drawing/2014/chart" uri="{C3380CC4-5D6E-409C-BE32-E72D297353CC}">
              <c16:uniqueId val="{00000001-E703-4377-B56D-E9878D611EB5}"/>
            </c:ext>
          </c:extLst>
        </c:ser>
        <c:ser>
          <c:idx val="2"/>
          <c:order val="2"/>
          <c:tx>
            <c:strRef>
              <c:f>'P11'!$T$33</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'P11'!$T$34:$T$35</c:f>
              <c:numCache>
                <c:formatCode>0.0</c:formatCode>
                <c:ptCount val="2"/>
                <c:pt idx="0">
                  <c:v>2.197802197802198</c:v>
                </c:pt>
                <c:pt idx="1">
                  <c:v>0.70603337612323491</c:v>
                </c:pt>
              </c:numCache>
            </c:numRef>
          </c:val>
          <c:extLst>
            <c:ext xmlns:c16="http://schemas.microsoft.com/office/drawing/2014/chart" uri="{C3380CC4-5D6E-409C-BE32-E72D297353CC}">
              <c16:uniqueId val="{00000002-E703-4377-B56D-E9878D611EB5}"/>
            </c:ext>
          </c:extLst>
        </c:ser>
        <c:dLbls>
          <c:dLblPos val="ctr"/>
          <c:showLegendKey val="0"/>
          <c:showVal val="1"/>
          <c:showCatName val="0"/>
          <c:showSerName val="0"/>
          <c:showPercent val="0"/>
          <c:showBubbleSize val="0"/>
        </c:dLbls>
        <c:gapWidth val="150"/>
        <c:overlap val="100"/>
        <c:axId val="1079949520"/>
        <c:axId val="1079955760"/>
      </c:barChart>
      <c:catAx>
        <c:axId val="1079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55760"/>
        <c:crosses val="autoZero"/>
        <c:auto val="1"/>
        <c:lblAlgn val="ctr"/>
        <c:lblOffset val="100"/>
        <c:noMultiLvlLbl val="0"/>
      </c:catAx>
      <c:valAx>
        <c:axId val="107995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4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63</a:t>
            </a:r>
            <a:r>
              <a:rPr lang="pt-BR" sz="1200"/>
              <a:t>: Crianças e adolescentes vítimas de MVI por faixa etária e sexo</a:t>
            </a:r>
            <a:r>
              <a:rPr lang="pt-BR" sz="1200" baseline="0"/>
              <a:t> –</a:t>
            </a:r>
            <a:r>
              <a:rPr lang="pt-BR" sz="1200"/>
              <a:t>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'P11'!$J$10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'P11'!$J$11:$J$12</c:f>
              <c:numCache>
                <c:formatCode>0.0</c:formatCode>
                <c:ptCount val="2"/>
                <c:pt idx="0">
                  <c:v>46.666666666666664</c:v>
                </c:pt>
                <c:pt idx="1">
                  <c:v>10.985221674876847</c:v>
                </c:pt>
              </c:numCache>
            </c:numRef>
          </c:val>
          <c:extLst>
            <c:ext xmlns:c16="http://schemas.microsoft.com/office/drawing/2014/chart" uri="{C3380CC4-5D6E-409C-BE32-E72D297353CC}">
              <c16:uniqueId val="{00000000-DE15-467A-8C31-1CFB737E70CB}"/>
            </c:ext>
          </c:extLst>
        </c:ser>
        <c:ser>
          <c:idx val="1"/>
          <c:order val="1"/>
          <c:tx>
            <c:strRef>
              <c:f>'P11'!$K$10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'P11'!$K$11:$K$12</c:f>
              <c:numCache>
                <c:formatCode>0.0</c:formatCode>
                <c:ptCount val="2"/>
                <c:pt idx="0">
                  <c:v>53.333333333333336</c:v>
                </c:pt>
                <c:pt idx="1">
                  <c:v>89.014778325123146</c:v>
                </c:pt>
              </c:numCache>
            </c:numRef>
          </c:val>
          <c:extLst>
            <c:ext xmlns:c16="http://schemas.microsoft.com/office/drawing/2014/chart" uri="{C3380CC4-5D6E-409C-BE32-E72D297353CC}">
              <c16:uniqueId val="{00000001-DE15-467A-8C31-1CFB737E70CB}"/>
            </c:ext>
          </c:extLst>
        </c:ser>
        <c:dLbls>
          <c:dLblPos val="ctr"/>
          <c:showLegendKey val="0"/>
          <c:showVal val="1"/>
          <c:showCatName val="0"/>
          <c:showSerName val="0"/>
          <c:showPercent val="0"/>
          <c:showBubbleSize val="0"/>
        </c:dLbls>
        <c:gapWidth val="150"/>
        <c:overlap val="100"/>
        <c:axId val="1091462896"/>
        <c:axId val="1091452336"/>
      </c:barChart>
      <c:catAx>
        <c:axId val="109146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52336"/>
        <c:crosses val="autoZero"/>
        <c:auto val="1"/>
        <c:lblAlgn val="ctr"/>
        <c:lblOffset val="100"/>
        <c:noMultiLvlLbl val="0"/>
      </c:catAx>
      <c:valAx>
        <c:axId val="109145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628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64</a:t>
            </a:r>
            <a:r>
              <a:rPr lang="pt-BR" sz="1200"/>
              <a:t>: Crianças e adolescentes vítimas de MVI por faixa etária e local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'P11'!$R$12</c:f>
              <c:strCache>
                <c:ptCount val="1"/>
                <c:pt idx="0">
                  <c:v>Via pública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'P11'!$R$13:$R$14</c:f>
              <c:numCache>
                <c:formatCode>0.0</c:formatCode>
                <c:ptCount val="2"/>
                <c:pt idx="0">
                  <c:v>26.794258373205743</c:v>
                </c:pt>
                <c:pt idx="1">
                  <c:v>62.338709677419352</c:v>
                </c:pt>
              </c:numCache>
            </c:numRef>
          </c:val>
          <c:extLst>
            <c:ext xmlns:c16="http://schemas.microsoft.com/office/drawing/2014/chart" uri="{C3380CC4-5D6E-409C-BE32-E72D297353CC}">
              <c16:uniqueId val="{00000000-17D7-4021-B89F-1A990201BB88}"/>
            </c:ext>
          </c:extLst>
        </c:ser>
        <c:ser>
          <c:idx val="1"/>
          <c:order val="1"/>
          <c:tx>
            <c:strRef>
              <c:f>'P11'!$S$12</c:f>
              <c:strCache>
                <c:ptCount val="1"/>
                <c:pt idx="0">
                  <c:v>Residência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'P11'!$S$13:$S$14</c:f>
              <c:numCache>
                <c:formatCode>0.0</c:formatCode>
                <c:ptCount val="2"/>
                <c:pt idx="0">
                  <c:v>44.019138755980862</c:v>
                </c:pt>
                <c:pt idx="1">
                  <c:v>16.451612903225808</c:v>
                </c:pt>
              </c:numCache>
            </c:numRef>
          </c:val>
          <c:extLst>
            <c:ext xmlns:c16="http://schemas.microsoft.com/office/drawing/2014/chart" uri="{C3380CC4-5D6E-409C-BE32-E72D297353CC}">
              <c16:uniqueId val="{00000001-17D7-4021-B89F-1A990201BB88}"/>
            </c:ext>
          </c:extLst>
        </c:ser>
        <c:ser>
          <c:idx val="2"/>
          <c:order val="2"/>
          <c:tx>
            <c:strRef>
              <c:f>'P11'!$T$12</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'P11'!$T$13:$T$14</c:f>
              <c:numCache>
                <c:formatCode>0.0</c:formatCode>
                <c:ptCount val="2"/>
                <c:pt idx="0">
                  <c:v>29.186602870813399</c:v>
                </c:pt>
                <c:pt idx="1">
                  <c:v>21.20967741935484</c:v>
                </c:pt>
              </c:numCache>
            </c:numRef>
          </c:val>
          <c:extLst>
            <c:ext xmlns:c16="http://schemas.microsoft.com/office/drawing/2014/chart" uri="{C3380CC4-5D6E-409C-BE32-E72D297353CC}">
              <c16:uniqueId val="{00000002-17D7-4021-B89F-1A990201BB88}"/>
            </c:ext>
          </c:extLst>
        </c:ser>
        <c:dLbls>
          <c:dLblPos val="ctr"/>
          <c:showLegendKey val="0"/>
          <c:showVal val="1"/>
          <c:showCatName val="0"/>
          <c:showSerName val="0"/>
          <c:showPercent val="0"/>
          <c:showBubbleSize val="0"/>
        </c:dLbls>
        <c:gapWidth val="150"/>
        <c:overlap val="100"/>
        <c:axId val="1071768000"/>
        <c:axId val="1071766560"/>
      </c:barChart>
      <c:catAx>
        <c:axId val="10717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6560"/>
        <c:crosses val="autoZero"/>
        <c:auto val="1"/>
        <c:lblAlgn val="ctr"/>
        <c:lblOffset val="100"/>
        <c:noMultiLvlLbl val="0"/>
      </c:catAx>
      <c:valAx>
        <c:axId val="10717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65: </a:t>
            </a:r>
            <a:r>
              <a:rPr lang="pt-BR" sz="1200" b="0" i="0" u="none" strike="noStrike" kern="1200" spc="0" baseline="0">
                <a:solidFill>
                  <a:sysClr val="windowText" lastClr="000000">
                    <a:lumMod val="65000"/>
                    <a:lumOff val="35000"/>
                  </a:sysClr>
                </a:solidFill>
                <a:effectLst/>
              </a:rPr>
              <a:t>Crianças e adolescentes vítimas de MVI por faixa etária tipo de instrumento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'P11'!$A$28</c:f>
              <c:strCache>
                <c:ptCount val="1"/>
                <c:pt idx="0">
                  <c:v>Agressão (violência física, asfixia, estrangulamento, espancamento etc.)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'P11'!$B$28:$C$28</c:f>
              <c:numCache>
                <c:formatCode>0.0</c:formatCode>
                <c:ptCount val="2"/>
                <c:pt idx="0">
                  <c:v>17.582417582417584</c:v>
                </c:pt>
                <c:pt idx="1">
                  <c:v>1.4840989399293287</c:v>
                </c:pt>
              </c:numCache>
            </c:numRef>
          </c:val>
          <c:extLst>
            <c:ext xmlns:c16="http://schemas.microsoft.com/office/drawing/2014/chart" uri="{C3380CC4-5D6E-409C-BE32-E72D297353CC}">
              <c16:uniqueId val="{00000000-9341-407B-8A14-1ECB11EEF41B}"/>
            </c:ext>
          </c:extLst>
        </c:ser>
        <c:ser>
          <c:idx val="1"/>
          <c:order val="1"/>
          <c:tx>
            <c:strRef>
              <c:f>'P11'!$A$29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'P11'!$B$29:$C$29</c:f>
              <c:numCache>
                <c:formatCode>0.0</c:formatCode>
                <c:ptCount val="2"/>
                <c:pt idx="0">
                  <c:v>12.637362637362637</c:v>
                </c:pt>
                <c:pt idx="1">
                  <c:v>8.7632508833922262</c:v>
                </c:pt>
              </c:numCache>
            </c:numRef>
          </c:val>
          <c:extLst>
            <c:ext xmlns:c16="http://schemas.microsoft.com/office/drawing/2014/chart" uri="{C3380CC4-5D6E-409C-BE32-E72D297353CC}">
              <c16:uniqueId val="{00000001-9341-407B-8A14-1ECB11EEF41B}"/>
            </c:ext>
          </c:extLst>
        </c:ser>
        <c:ser>
          <c:idx val="2"/>
          <c:order val="2"/>
          <c:tx>
            <c:strRef>
              <c:f>'P11'!$A$30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'P11'!$B$30:$C$30</c:f>
              <c:numCache>
                <c:formatCode>0.0</c:formatCode>
                <c:ptCount val="2"/>
                <c:pt idx="0">
                  <c:v>37.362637362637365</c:v>
                </c:pt>
                <c:pt idx="1">
                  <c:v>85.017667844522961</c:v>
                </c:pt>
              </c:numCache>
            </c:numRef>
          </c:val>
          <c:extLst>
            <c:ext xmlns:c16="http://schemas.microsoft.com/office/drawing/2014/chart" uri="{C3380CC4-5D6E-409C-BE32-E72D297353CC}">
              <c16:uniqueId val="{00000002-9341-407B-8A14-1ECB11EEF41B}"/>
            </c:ext>
          </c:extLst>
        </c:ser>
        <c:ser>
          <c:idx val="3"/>
          <c:order val="3"/>
          <c:tx>
            <c:strRef>
              <c:f>'P11'!$A$31</c:f>
              <c:strCache>
                <c:ptCount val="1"/>
                <c:pt idx="0">
                  <c:v>Outro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'P11'!$B$31:$C$31</c:f>
              <c:numCache>
                <c:formatCode>0.0</c:formatCode>
                <c:ptCount val="2"/>
                <c:pt idx="0">
                  <c:v>32.417582417582416</c:v>
                </c:pt>
                <c:pt idx="1">
                  <c:v>4.7349823321554769</c:v>
                </c:pt>
              </c:numCache>
            </c:numRef>
          </c:val>
          <c:extLst>
            <c:ext xmlns:c16="http://schemas.microsoft.com/office/drawing/2014/chart" uri="{C3380CC4-5D6E-409C-BE32-E72D297353CC}">
              <c16:uniqueId val="{00000003-9341-407B-8A14-1ECB11EEF41B}"/>
            </c:ext>
          </c:extLst>
        </c:ser>
        <c:dLbls>
          <c:dLblPos val="ctr"/>
          <c:showLegendKey val="0"/>
          <c:showVal val="1"/>
          <c:showCatName val="0"/>
          <c:showSerName val="0"/>
          <c:showPercent val="0"/>
          <c:showBubbleSize val="0"/>
        </c:dLbls>
        <c:gapWidth val="150"/>
        <c:overlap val="100"/>
        <c:axId val="1127690352"/>
        <c:axId val="1127695632"/>
      </c:barChart>
      <c:catAx>
        <c:axId val="11276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5632"/>
        <c:crosses val="autoZero"/>
        <c:auto val="1"/>
        <c:lblAlgn val="ctr"/>
        <c:lblOffset val="100"/>
        <c:noMultiLvlLbl val="0"/>
      </c:catAx>
      <c:valAx>
        <c:axId val="112769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66: </a:t>
            </a:r>
            <a:r>
              <a:rPr lang="pt-BR" sz="1200"/>
              <a:t>Adolescentes vítimas de MDIP e MVI por idade</a:t>
            </a:r>
            <a:r>
              <a:rPr lang="pt-BR" sz="1200" baseline="0"/>
              <a:t> –</a:t>
            </a:r>
            <a:r>
              <a:rPr lang="pt-BR" sz="1200"/>
              <a:t>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'P11'!$J$30</c:f>
              <c:strCache>
                <c:ptCount val="1"/>
                <c:pt idx="0">
                  <c:v>Morte Decorrente de Intervenção Policial</c:v>
                </c:pt>
              </c:strCache>
            </c:strRef>
          </c:tx>
          <c:spPr>
            <a:ln w="28575" cap="rnd">
              <a:solidFill>
                <a:schemeClr val="accent1"/>
              </a:solidFill>
              <a:round/>
            </a:ln>
            <a:effectLst/>
          </c:spPr>
          <c:marker>
            <c:symbol val="none"/>
          </c:marker>
          <c:cat>
            <c:numRef>
              <c:f>'P11'!$I$31:$I$36</c:f>
              <c:numCache>
                <c:formatCode>General</c:formatCode>
                <c:ptCount val="6"/>
                <c:pt idx="0">
                  <c:v>12</c:v>
                </c:pt>
                <c:pt idx="1">
                  <c:v>13</c:v>
                </c:pt>
                <c:pt idx="2">
                  <c:v>14</c:v>
                </c:pt>
                <c:pt idx="3">
                  <c:v>15</c:v>
                </c:pt>
                <c:pt idx="4">
                  <c:v>16</c:v>
                </c:pt>
                <c:pt idx="5">
                  <c:v>17</c:v>
                </c:pt>
              </c:numCache>
            </c:numRef>
          </c:cat>
          <c:val>
            <c:numRef>
              <c:f>'P11'!$J$31:$J$36</c:f>
              <c:numCache>
                <c:formatCode>General</c:formatCode>
                <c:ptCount val="6"/>
                <c:pt idx="0">
                  <c:v>0</c:v>
                </c:pt>
                <c:pt idx="1">
                  <c:v>5</c:v>
                </c:pt>
                <c:pt idx="2">
                  <c:v>17</c:v>
                </c:pt>
                <c:pt idx="3">
                  <c:v>63</c:v>
                </c:pt>
                <c:pt idx="4">
                  <c:v>98</c:v>
                </c:pt>
                <c:pt idx="5">
                  <c:v>155</c:v>
                </c:pt>
              </c:numCache>
            </c:numRef>
          </c:val>
          <c:smooth val="0"/>
          <c:extLst>
            <c:ext xmlns:c16="http://schemas.microsoft.com/office/drawing/2014/chart" uri="{C3380CC4-5D6E-409C-BE32-E72D297353CC}">
              <c16:uniqueId val="{00000000-8671-45CA-903F-AFD1E88108E4}"/>
            </c:ext>
          </c:extLst>
        </c:ser>
        <c:ser>
          <c:idx val="1"/>
          <c:order val="1"/>
          <c:tx>
            <c:strRef>
              <c:f>'P11'!$K$30</c:f>
              <c:strCache>
                <c:ptCount val="1"/>
                <c:pt idx="0">
                  <c:v>MVI</c:v>
                </c:pt>
              </c:strCache>
            </c:strRef>
          </c:tx>
          <c:spPr>
            <a:ln w="28575" cap="rnd">
              <a:solidFill>
                <a:schemeClr val="accent2"/>
              </a:solidFill>
              <a:round/>
            </a:ln>
            <a:effectLst/>
          </c:spPr>
          <c:marker>
            <c:symbol val="none"/>
          </c:marker>
          <c:cat>
            <c:numRef>
              <c:f>'P11'!$I$31:$I$36</c:f>
              <c:numCache>
                <c:formatCode>General</c:formatCode>
                <c:ptCount val="6"/>
                <c:pt idx="0">
                  <c:v>12</c:v>
                </c:pt>
                <c:pt idx="1">
                  <c:v>13</c:v>
                </c:pt>
                <c:pt idx="2">
                  <c:v>14</c:v>
                </c:pt>
                <c:pt idx="3">
                  <c:v>15</c:v>
                </c:pt>
                <c:pt idx="4">
                  <c:v>16</c:v>
                </c:pt>
                <c:pt idx="5">
                  <c:v>17</c:v>
                </c:pt>
              </c:numCache>
            </c:numRef>
          </c:cat>
          <c:val>
            <c:numRef>
              <c:f>'P11'!$K$31:$K$36</c:f>
              <c:numCache>
                <c:formatCode>General</c:formatCode>
                <c:ptCount val="6"/>
                <c:pt idx="0">
                  <c:v>26</c:v>
                </c:pt>
                <c:pt idx="1">
                  <c:v>57</c:v>
                </c:pt>
                <c:pt idx="2">
                  <c:v>148</c:v>
                </c:pt>
                <c:pt idx="3">
                  <c:v>355</c:v>
                </c:pt>
                <c:pt idx="4">
                  <c:v>584</c:v>
                </c:pt>
                <c:pt idx="5">
                  <c:v>866</c:v>
                </c:pt>
              </c:numCache>
            </c:numRef>
          </c:val>
          <c:smooth val="0"/>
          <c:extLst>
            <c:ext xmlns:c16="http://schemas.microsoft.com/office/drawing/2014/chart" uri="{C3380CC4-5D6E-409C-BE32-E72D297353CC}">
              <c16:uniqueId val="{00000001-8671-45CA-903F-AFD1E88108E4}"/>
            </c:ext>
          </c:extLst>
        </c:ser>
        <c:dLbls>
          <c:showLegendKey val="0"/>
          <c:showVal val="0"/>
          <c:showCatName val="0"/>
          <c:showSerName val="0"/>
          <c:showPercent val="0"/>
          <c:showBubbleSize val="0"/>
        </c:dLbls>
        <c:smooth val="0"/>
        <c:axId val="508364016"/>
        <c:axId val="508352016"/>
      </c:lineChart>
      <c:catAx>
        <c:axId val="50836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52016"/>
        <c:crosses val="autoZero"/>
        <c:auto val="1"/>
        <c:lblAlgn val="ctr"/>
        <c:lblOffset val="100"/>
        <c:tickLblSkip val="1"/>
        <c:noMultiLvlLbl val="0"/>
      </c:catAx>
      <c:valAx>
        <c:axId val="50835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68: </a:t>
            </a:r>
            <a:r>
              <a:rPr lang="pt-BR" sz="1200" b="0" i="0" baseline="0">
                <a:effectLst/>
              </a:rPr>
              <a:t>Sexo das vítimas de estupro e estupro de vulnerável (em %)  - Brasil (2023)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1C0-42CA-B462-284A2F82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1C0-42CA-B462-284A2F8267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'P12'!$A$8:$A$9</c:f>
              <c:strCache>
                <c:ptCount val="2"/>
                <c:pt idx="0">
                  <c:v>Feminino</c:v>
                </c:pt>
                <c:pt idx="1">
                  <c:v>Masculino</c:v>
                </c:pt>
              </c:strCache>
            </c:strRef>
          </c:cat>
          <c:val>
            <c:numRef>
              <c:f>'P12'!$B$8:$B$9</c:f>
              <c:numCache>
                <c:formatCode>0.0</c:formatCode>
                <c:ptCount val="2"/>
                <c:pt idx="0">
                  <c:v>88.176177575810541</c:v>
                </c:pt>
                <c:pt idx="1">
                  <c:v>11.82382242418946</c:v>
                </c:pt>
              </c:numCache>
            </c:numRef>
          </c:val>
          <c:extLst>
            <c:ext xmlns:c16="http://schemas.microsoft.com/office/drawing/2014/chart" uri="{C3380CC4-5D6E-409C-BE32-E72D297353CC}">
              <c16:uniqueId val="{00000000-E610-4FAD-B40A-6E78D774531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69:</a:t>
            </a:r>
            <a:r>
              <a:rPr lang="pt-BR" sz="1200" b="0" i="0" baseline="0">
                <a:effectLst/>
              </a:rPr>
              <a:t> Vítimas de estupro e estupro de vulnerável menores de 14 anos, por idade e sexo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'P12'!$I$8</c:f>
              <c:strCache>
                <c:ptCount val="1"/>
                <c:pt idx="0">
                  <c:v>Feminino</c:v>
                </c:pt>
              </c:strCache>
            </c:strRef>
          </c:tx>
          <c:spPr>
            <a:ln w="28575" cap="rnd">
              <a:solidFill>
                <a:schemeClr val="accent1"/>
              </a:solidFill>
              <a:round/>
            </a:ln>
            <a:effectLst/>
          </c:spPr>
          <c:marker>
            <c:symbol val="none"/>
          </c:marker>
          <c:cat>
            <c:numRef>
              <c:f>'P12'!$H$9:$H$22</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'P12'!$I$9:$I$22</c:f>
              <c:numCache>
                <c:formatCode>General</c:formatCode>
                <c:ptCount val="14"/>
                <c:pt idx="0">
                  <c:v>279</c:v>
                </c:pt>
                <c:pt idx="1">
                  <c:v>664</c:v>
                </c:pt>
                <c:pt idx="2">
                  <c:v>1367</c:v>
                </c:pt>
                <c:pt idx="3">
                  <c:v>2350</c:v>
                </c:pt>
                <c:pt idx="4">
                  <c:v>2256</c:v>
                </c:pt>
                <c:pt idx="5">
                  <c:v>1978</c:v>
                </c:pt>
                <c:pt idx="6">
                  <c:v>1929</c:v>
                </c:pt>
                <c:pt idx="7">
                  <c:v>2029</c:v>
                </c:pt>
                <c:pt idx="8">
                  <c:v>2432</c:v>
                </c:pt>
                <c:pt idx="9">
                  <c:v>2718</c:v>
                </c:pt>
                <c:pt idx="10">
                  <c:v>3329</c:v>
                </c:pt>
                <c:pt idx="11">
                  <c:v>4526</c:v>
                </c:pt>
                <c:pt idx="12">
                  <c:v>6671</c:v>
                </c:pt>
                <c:pt idx="13">
                  <c:v>8670</c:v>
                </c:pt>
              </c:numCache>
            </c:numRef>
          </c:val>
          <c:smooth val="0"/>
          <c:extLst>
            <c:ext xmlns:c16="http://schemas.microsoft.com/office/drawing/2014/chart" uri="{C3380CC4-5D6E-409C-BE32-E72D297353CC}">
              <c16:uniqueId val="{00000000-C10F-48BD-ACD6-B0939EC26823}"/>
            </c:ext>
          </c:extLst>
        </c:ser>
        <c:ser>
          <c:idx val="1"/>
          <c:order val="1"/>
          <c:tx>
            <c:strRef>
              <c:f>'P12'!$J$8</c:f>
              <c:strCache>
                <c:ptCount val="1"/>
                <c:pt idx="0">
                  <c:v>Masculino</c:v>
                </c:pt>
              </c:strCache>
            </c:strRef>
          </c:tx>
          <c:spPr>
            <a:ln w="28575" cap="rnd">
              <a:solidFill>
                <a:schemeClr val="accent2"/>
              </a:solidFill>
              <a:round/>
            </a:ln>
            <a:effectLst/>
          </c:spPr>
          <c:marker>
            <c:symbol val="none"/>
          </c:marker>
          <c:cat>
            <c:numRef>
              <c:f>'P12'!$H$9:$H$22</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'P12'!$J$9:$J$22</c:f>
              <c:numCache>
                <c:formatCode>General</c:formatCode>
                <c:ptCount val="14"/>
                <c:pt idx="0">
                  <c:v>81</c:v>
                </c:pt>
                <c:pt idx="1">
                  <c:v>128</c:v>
                </c:pt>
                <c:pt idx="2">
                  <c:v>317</c:v>
                </c:pt>
                <c:pt idx="3">
                  <c:v>548</c:v>
                </c:pt>
                <c:pt idx="4">
                  <c:v>685</c:v>
                </c:pt>
                <c:pt idx="5">
                  <c:v>651</c:v>
                </c:pt>
                <c:pt idx="6">
                  <c:v>614</c:v>
                </c:pt>
                <c:pt idx="7">
                  <c:v>613</c:v>
                </c:pt>
                <c:pt idx="8">
                  <c:v>574</c:v>
                </c:pt>
                <c:pt idx="9">
                  <c:v>576</c:v>
                </c:pt>
                <c:pt idx="10">
                  <c:v>520</c:v>
                </c:pt>
                <c:pt idx="11">
                  <c:v>548</c:v>
                </c:pt>
                <c:pt idx="12">
                  <c:v>568</c:v>
                </c:pt>
                <c:pt idx="13">
                  <c:v>621</c:v>
                </c:pt>
              </c:numCache>
            </c:numRef>
          </c:val>
          <c:smooth val="0"/>
          <c:extLst>
            <c:ext xmlns:c16="http://schemas.microsoft.com/office/drawing/2014/chart" uri="{C3380CC4-5D6E-409C-BE32-E72D297353CC}">
              <c16:uniqueId val="{00000001-C10F-48BD-ACD6-B0939EC26823}"/>
            </c:ext>
          </c:extLst>
        </c:ser>
        <c:dLbls>
          <c:showLegendKey val="0"/>
          <c:showVal val="0"/>
          <c:showCatName val="0"/>
          <c:showSerName val="0"/>
          <c:showPercent val="0"/>
          <c:showBubbleSize val="0"/>
        </c:dLbls>
        <c:smooth val="0"/>
        <c:axId val="1163737087"/>
        <c:axId val="1163730015"/>
      </c:lineChart>
      <c:catAx>
        <c:axId val="1163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0015"/>
        <c:crosses val="autoZero"/>
        <c:auto val="1"/>
        <c:lblAlgn val="ctr"/>
        <c:lblOffset val="100"/>
        <c:noMultiLvlLbl val="0"/>
      </c:catAx>
      <c:valAx>
        <c:axId val="116373001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63737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70: </a:t>
            </a:r>
            <a:r>
              <a:rPr lang="pt-BR" sz="1200" b="0" i="0" baseline="0">
                <a:effectLst/>
              </a:rPr>
              <a:t>Vítimas de estupro e estupro de vulnerável menores de 14 anos, por tipo de local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'P12'!$Q$11:$Q$17</c:f>
              <c:strCache>
                <c:ptCount val="7"/>
                <c:pt idx="0">
                  <c:v>Residência</c:v>
                </c:pt>
                <c:pt idx="1">
                  <c:v>Outros</c:v>
                </c:pt>
                <c:pt idx="2">
                  <c:v>Via pública</c:v>
                </c:pt>
                <c:pt idx="3">
                  <c:v>Área rural</c:v>
                </c:pt>
                <c:pt idx="4">
                  <c:v>Hospital</c:v>
                </c:pt>
                <c:pt idx="5">
                  <c:v>Sítio e fazendas</c:v>
                </c:pt>
                <c:pt idx="6">
                  <c:v>Estabelecimento comercial/ financeiro</c:v>
                </c:pt>
              </c:strCache>
            </c:strRef>
          </c:cat>
          <c:val>
            <c:numRef>
              <c:f>'P12'!$R$11:$R$17</c:f>
              <c:numCache>
                <c:formatCode>0.0</c:formatCode>
                <c:ptCount val="7"/>
                <c:pt idx="0">
                  <c:v>65.100571038949965</c:v>
                </c:pt>
                <c:pt idx="1">
                  <c:v>19.02965993352084</c:v>
                </c:pt>
                <c:pt idx="2">
                  <c:v>9.9335208386601899</c:v>
                </c:pt>
                <c:pt idx="3">
                  <c:v>2.418392567970681</c:v>
                </c:pt>
                <c:pt idx="4">
                  <c:v>1.2976220915366914</c:v>
                </c:pt>
                <c:pt idx="5">
                  <c:v>1.1633853234466889</c:v>
                </c:pt>
                <c:pt idx="6">
                  <c:v>1.0568482059149409</c:v>
                </c:pt>
              </c:numCache>
            </c:numRef>
          </c:val>
          <c:extLst>
            <c:ext xmlns:c16="http://schemas.microsoft.com/office/drawing/2014/chart" uri="{C3380CC4-5D6E-409C-BE32-E72D297353CC}">
              <c16:uniqueId val="{00000000-E6E4-43D8-A455-062DDBB6A7EA}"/>
            </c:ext>
          </c:extLst>
        </c:ser>
        <c:dLbls>
          <c:showLegendKey val="0"/>
          <c:showVal val="0"/>
          <c:showCatName val="0"/>
          <c:showSerName val="0"/>
          <c:showPercent val="0"/>
          <c:showBubbleSize val="0"/>
        </c:dLbls>
        <c:gapWidth val="219"/>
        <c:overlap val="-27"/>
        <c:axId val="1156064191"/>
        <c:axId val="1156069183"/>
      </c:barChart>
      <c:catAx>
        <c:axId val="115606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69183"/>
        <c:crosses val="autoZero"/>
        <c:auto val="1"/>
        <c:lblAlgn val="ctr"/>
        <c:lblOffset val="100"/>
        <c:noMultiLvlLbl val="0"/>
      </c:catAx>
      <c:valAx>
        <c:axId val="11560691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641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71: </a:t>
            </a:r>
            <a:r>
              <a:rPr lang="pt-BR" sz="1200" b="0" i="0" baseline="0">
                <a:effectLst/>
              </a:rPr>
              <a:t>Vítimas de estupro e estupro de vulnerável menores de 14 anos, por relação com autor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cat>
            <c:strRef>
              <c:f>'P12'!$A$31:$A$37</c:f>
              <c:strCache>
                <c:ptCount val="7"/>
                <c:pt idx="0">
                  <c:v>Familiar</c:v>
                </c:pt>
                <c:pt idx="1">
                  <c:v>Outros conhecidos</c:v>
                </c:pt>
                <c:pt idx="2">
                  <c:v>Outros conhecidos</c:v>
                </c:pt>
                <c:pt idx="3">
                  <c:v>Desconhecidos</c:v>
                </c:pt>
                <c:pt idx="4">
                  <c:v>Companheiro</c:v>
                </c:pt>
                <c:pt idx="5">
                  <c:v>Outros</c:v>
                </c:pt>
                <c:pt idx="6">
                  <c:v>Ex-companheiro</c:v>
                </c:pt>
              </c:strCache>
            </c:strRef>
          </c:cat>
          <c:val>
            <c:numRef>
              <c:f>'P12'!$B$31:$B$37</c:f>
              <c:numCache>
                <c:formatCode>0.0</c:formatCode>
                <c:ptCount val="7"/>
                <c:pt idx="0">
                  <c:v>63.301676632665028</c:v>
                </c:pt>
                <c:pt idx="1">
                  <c:v>22.194864579669364</c:v>
                </c:pt>
                <c:pt idx="2">
                  <c:v>14.550357603470513</c:v>
                </c:pt>
                <c:pt idx="3">
                  <c:v>13.413061320201663</c:v>
                </c:pt>
                <c:pt idx="4">
                  <c:v>7.0113729628326888</c:v>
                </c:pt>
                <c:pt idx="5">
                  <c:v>1.0903974674639465</c:v>
                </c:pt>
                <c:pt idx="6">
                  <c:v>0.63313401336616248</c:v>
                </c:pt>
              </c:numCache>
            </c:numRef>
          </c:val>
          <c:extLst>
            <c:ext xmlns:c16="http://schemas.microsoft.com/office/drawing/2014/chart" uri="{C3380CC4-5D6E-409C-BE32-E72D297353CC}">
              <c16:uniqueId val="{00000000-3646-4B8B-826F-20DA3038AD21}"/>
            </c:ext>
          </c:extLst>
        </c:ser>
        <c:dLbls>
          <c:showLegendKey val="0"/>
          <c:showVal val="0"/>
          <c:showCatName val="0"/>
          <c:showSerName val="0"/>
          <c:showPercent val="0"/>
          <c:showBubbleSize val="0"/>
        </c:dLbls>
        <c:gapWidth val="219"/>
        <c:overlap val="-27"/>
        <c:axId val="1159205023"/>
        <c:axId val="1159213343"/>
      </c:barChart>
      <c:catAx>
        <c:axId val="1159205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9213343"/>
        <c:crosses val="autoZero"/>
        <c:auto val="1"/>
        <c:lblAlgn val="ctr"/>
        <c:lblOffset val="100"/>
        <c:noMultiLvlLbl val="0"/>
      </c:catAx>
      <c:valAx>
        <c:axId val="11592133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92050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03: </a:t>
            </a:r>
            <a:r>
              <a:rPr lang="pt-BR" sz="1200" b="0" i="0" baseline="0">
                <a:effectLst/>
              </a:rPr>
              <a:t>Mortes Violentas Intencionais, taxas por 100 mil habitantes, por Regiões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'P01'!$B$38:$B$43</c:f>
              <c:strCache>
                <c:ptCount val="6"/>
                <c:pt idx="0">
                  <c:v>Região Norte</c:v>
                </c:pt>
                <c:pt idx="1">
                  <c:v>Região Nordeste</c:v>
                </c:pt>
                <c:pt idx="2">
                  <c:v>Região Centro-Oeste</c:v>
                </c:pt>
                <c:pt idx="3">
                  <c:v>Região Sudeste</c:v>
                </c:pt>
                <c:pt idx="4">
                  <c:v>Região Sul</c:v>
                </c:pt>
                <c:pt idx="5">
                  <c:v>Brasil</c:v>
                </c:pt>
              </c:strCache>
            </c:strRef>
          </c:cat>
          <c:val>
            <c:numRef>
              <c:f>'P01'!$C$38:$C$43</c:f>
              <c:numCache>
                <c:formatCode>0.0</c:formatCode>
                <c:ptCount val="6"/>
                <c:pt idx="0">
                  <c:v>33.950097275210823</c:v>
                </c:pt>
                <c:pt idx="1">
                  <c:v>36.530447268829022</c:v>
                </c:pt>
                <c:pt idx="2">
                  <c:v>22.603464874203308</c:v>
                </c:pt>
                <c:pt idx="3">
                  <c:v>14.013418393254614</c:v>
                </c:pt>
                <c:pt idx="4">
                  <c:v>16.360638988170972</c:v>
                </c:pt>
                <c:pt idx="5">
                  <c:v>22.812599732492625</c:v>
                </c:pt>
              </c:numCache>
            </c:numRef>
          </c:val>
          <c:extLst>
            <c:ext xmlns:c16="http://schemas.microsoft.com/office/drawing/2014/chart" uri="{C3380CC4-5D6E-409C-BE32-E72D297353CC}">
              <c16:uniqueId val="{00000000-6A0D-4869-A827-856F8D1E0575}"/>
            </c:ext>
          </c:extLst>
        </c:ser>
        <c:dLbls>
          <c:showLegendKey val="0"/>
          <c:showVal val="0"/>
          <c:showCatName val="0"/>
          <c:showSerName val="0"/>
          <c:showPercent val="0"/>
          <c:showBubbleSize val="0"/>
        </c:dLbls>
        <c:gapWidth val="219"/>
        <c:overlap val="-27"/>
        <c:axId val="636010760"/>
        <c:axId val="636013712"/>
      </c:barChart>
      <c:catAx>
        <c:axId val="63601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6013712"/>
        <c:crosses val="autoZero"/>
        <c:auto val="1"/>
        <c:lblAlgn val="ctr"/>
        <c:lblOffset val="100"/>
        <c:noMultiLvlLbl val="0"/>
      </c:catAx>
      <c:valAx>
        <c:axId val="636013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6010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72:</a:t>
            </a:r>
            <a:r>
              <a:rPr lang="pt-BR" sz="1200" b="0" i="0" u="none" strike="noStrike" baseline="0">
                <a:effectLst/>
              </a:rPr>
              <a:t> Vítimas de estupro e estupro de vulnerável menores de 14 anos, por raça/cor (em %)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'P12'!$L$35:$O$35</c:f>
              <c:strCache>
                <c:ptCount val="4"/>
                <c:pt idx="0">
                  <c:v>Amarela</c:v>
                </c:pt>
                <c:pt idx="1">
                  <c:v>Branca</c:v>
                </c:pt>
                <c:pt idx="2">
                  <c:v>Indígena</c:v>
                </c:pt>
                <c:pt idx="3">
                  <c:v>Negra</c:v>
                </c:pt>
              </c:strCache>
            </c:strRef>
          </c:cat>
          <c:val>
            <c:numRef>
              <c:f>'P12'!$L$36:$O$36</c:f>
              <c:numCache>
                <c:formatCode>0.0</c:formatCode>
                <c:ptCount val="4"/>
                <c:pt idx="0">
                  <c:v>0.38256547755288883</c:v>
                </c:pt>
                <c:pt idx="1">
                  <c:v>47.140568289572641</c:v>
                </c:pt>
                <c:pt idx="2">
                  <c:v>0.5297060458424615</c:v>
                </c:pt>
                <c:pt idx="3">
                  <c:v>51.947160187032011</c:v>
                </c:pt>
              </c:numCache>
            </c:numRef>
          </c:val>
          <c:extLst>
            <c:ext xmlns:c16="http://schemas.microsoft.com/office/drawing/2014/chart" uri="{C3380CC4-5D6E-409C-BE32-E72D297353CC}">
              <c16:uniqueId val="{00000000-ACA6-4581-8EC8-21D7AB70A273}"/>
            </c:ext>
          </c:extLst>
        </c:ser>
        <c:dLbls>
          <c:showLegendKey val="0"/>
          <c:showVal val="0"/>
          <c:showCatName val="0"/>
          <c:showSerName val="0"/>
          <c:showPercent val="0"/>
          <c:showBubbleSize val="0"/>
        </c:dLbls>
        <c:gapWidth val="219"/>
        <c:overlap val="-27"/>
        <c:axId val="1156076255"/>
        <c:axId val="1156079999"/>
      </c:barChart>
      <c:catAx>
        <c:axId val="115607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79999"/>
        <c:crosses val="autoZero"/>
        <c:auto val="1"/>
        <c:lblAlgn val="ctr"/>
        <c:lblOffset val="100"/>
        <c:noMultiLvlLbl val="0"/>
      </c:catAx>
      <c:valAx>
        <c:axId val="11560799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76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73: </a:t>
            </a:r>
            <a:r>
              <a:rPr lang="en-US" sz="1200"/>
              <a:t>Registros de arma de fogo ativos no SINARM/Polícia</a:t>
            </a:r>
            <a:r>
              <a:rPr lang="en-US" sz="1200" baseline="0"/>
              <a:t> Federal, ns. absolutos, Brasil, 2017-2023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'G73'!$A$6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'G73'!$B$5:$G$5</c:f>
              <c:numCache>
                <c:formatCode>General</c:formatCode>
                <c:ptCount val="6"/>
                <c:pt idx="0">
                  <c:v>2017</c:v>
                </c:pt>
                <c:pt idx="1">
                  <c:v>2019</c:v>
                </c:pt>
                <c:pt idx="2">
                  <c:v>2020</c:v>
                </c:pt>
                <c:pt idx="3">
                  <c:v>2021</c:v>
                </c:pt>
                <c:pt idx="4">
                  <c:v>2022</c:v>
                </c:pt>
                <c:pt idx="5">
                  <c:v>2023</c:v>
                </c:pt>
              </c:numCache>
            </c:numRef>
          </c:cat>
          <c:val>
            <c:numRef>
              <c:f>'G73'!$B$6:$G$6</c:f>
              <c:numCache>
                <c:formatCode>_-* #,##0_-;\-* #,##0_-;_-* "-"??_-;_-@_-</c:formatCode>
                <c:ptCount val="6"/>
                <c:pt idx="0" formatCode="#,##0">
                  <c:v>637972</c:v>
                </c:pt>
                <c:pt idx="1">
                  <c:v>1056670</c:v>
                </c:pt>
                <c:pt idx="2">
                  <c:v>1233745</c:v>
                </c:pt>
                <c:pt idx="3">
                  <c:v>1490323</c:v>
                </c:pt>
                <c:pt idx="4">
                  <c:v>1558416</c:v>
                </c:pt>
                <c:pt idx="5">
                  <c:v>2088048</c:v>
                </c:pt>
              </c:numCache>
            </c:numRef>
          </c:val>
          <c:extLst>
            <c:ext xmlns:c16="http://schemas.microsoft.com/office/drawing/2014/chart" uri="{C3380CC4-5D6E-409C-BE32-E72D297353CC}">
              <c16:uniqueId val="{00000000-31C2-4653-BD50-2B4971960AB9}"/>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74: </a:t>
            </a:r>
            <a:r>
              <a:rPr lang="pt-BR" sz="1200" b="0" i="0" u="none" strike="noStrike" kern="1200" spc="0" baseline="0">
                <a:solidFill>
                  <a:sysClr val="windowText" lastClr="000000">
                    <a:lumMod val="65000"/>
                    <a:lumOff val="35000"/>
                  </a:sysClr>
                </a:solidFill>
              </a:rPr>
              <a:t>Apreensão de maconha e cocaína - Brasil, 2013-2023 (em toneladas)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'G74'!$A$5</c:f>
              <c:strCache>
                <c:ptCount val="1"/>
                <c:pt idx="0">
                  <c:v>Maconha, insumos e derivados(1)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'G74'!$B$4:$L$4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'G74'!$B$5:$L$5</c:f>
              <c:numCache>
                <c:formatCode>#,##0.00</c:formatCode>
                <c:ptCount val="11"/>
                <c:pt idx="0">
                  <c:v>222.56910694000001</c:v>
                </c:pt>
                <c:pt idx="1">
                  <c:v>208.70611983999999</c:v>
                </c:pt>
                <c:pt idx="2">
                  <c:v>271.34254645999999</c:v>
                </c:pt>
                <c:pt idx="3">
                  <c:v>235.39935838</c:v>
                </c:pt>
                <c:pt idx="4">
                  <c:v>353.97855582</c:v>
                </c:pt>
                <c:pt idx="5">
                  <c:v>268.07726098999996</c:v>
                </c:pt>
                <c:pt idx="6">
                  <c:v>265.99065793</c:v>
                </c:pt>
                <c:pt idx="7">
                  <c:v>546.43916214000001</c:v>
                </c:pt>
                <c:pt idx="8">
                  <c:v>410.22865858999995</c:v>
                </c:pt>
                <c:pt idx="9">
                  <c:v>414.87395922000002</c:v>
                </c:pt>
                <c:pt idx="10">
                  <c:v>416.39423402000006</c:v>
                </c:pt>
              </c:numCache>
            </c:numRef>
          </c:val>
          <c:smooth val="0"/>
          <c:extLst>
            <c:ext xmlns:c16="http://schemas.microsoft.com/office/drawing/2014/chart" uri="{C3380CC4-5D6E-409C-BE32-E72D297353CC}">
              <c16:uniqueId val="{00000000-740C-43A7-938F-0B337E0B1F3F}"/>
            </c:ext>
          </c:extLst>
        </c:ser>
        <c:ser>
          <c:idx val="1"/>
          <c:order val="1"/>
          <c:tx>
            <c:strRef>
              <c:f>'G74'!$A$6</c:f>
              <c:strCache>
                <c:ptCount val="1"/>
                <c:pt idx="0">
                  <c:v>Cocaína, insumos e derivados(2)</c:v>
                </c:pt>
              </c:strCache>
            </c:strRef>
          </c:tx>
          <c:spPr>
            <a:ln w="28575" cap="rnd">
              <a:solidFill>
                <a:schemeClr val="accent2">
                  <a:alpha val="99000"/>
                </a:schemeClr>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'G74'!$B$4:$L$4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'G74'!$B$6:$L$6</c:f>
              <c:numCache>
                <c:formatCode>#,##0.00</c:formatCode>
                <c:ptCount val="11"/>
                <c:pt idx="0">
                  <c:v>41.740984119999993</c:v>
                </c:pt>
                <c:pt idx="1">
                  <c:v>33.858153999999999</c:v>
                </c:pt>
                <c:pt idx="2">
                  <c:v>27.222529429999998</c:v>
                </c:pt>
                <c:pt idx="3">
                  <c:v>41.471621530000007</c:v>
                </c:pt>
                <c:pt idx="4">
                  <c:v>48.04719532</c:v>
                </c:pt>
                <c:pt idx="5">
                  <c:v>79.17498282999999</c:v>
                </c:pt>
                <c:pt idx="6">
                  <c:v>104.58279743999999</c:v>
                </c:pt>
                <c:pt idx="7">
                  <c:v>91.232524349999991</c:v>
                </c:pt>
                <c:pt idx="8">
                  <c:v>93.42041777</c:v>
                </c:pt>
                <c:pt idx="9">
                  <c:v>96.642824590000004</c:v>
                </c:pt>
                <c:pt idx="10">
                  <c:v>72.504806200000004</c:v>
                </c:pt>
              </c:numCache>
            </c:numRef>
          </c:val>
          <c:smooth val="0"/>
          <c:extLst>
            <c:ext xmlns:c16="http://schemas.microsoft.com/office/drawing/2014/chart" uri="{C3380CC4-5D6E-409C-BE32-E72D297353CC}">
              <c16:uniqueId val="{00000001-740C-43A7-938F-0B337E0B1F3F}"/>
            </c:ext>
          </c:extLst>
        </c:ser>
        <c:dLbls>
          <c:showLegendKey val="0"/>
          <c:showVal val="0"/>
          <c:showCatName val="0"/>
          <c:showSerName val="0"/>
          <c:showPercent val="0"/>
          <c:showBubbleSize val="0"/>
        </c:dLbls>
        <c:marker val="1"/>
        <c:smooth val="0"/>
        <c:axId val="1898643663"/>
        <c:axId val="1898652783"/>
      </c:lineChart>
      <c:catAx>
        <c:axId val="189864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8652783"/>
        <c:crosses val="autoZero"/>
        <c:auto val="1"/>
        <c:lblAlgn val="ctr"/>
        <c:lblOffset val="100"/>
        <c:noMultiLvlLbl val="0"/>
      </c:catAx>
      <c:valAx>
        <c:axId val="18986527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8643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75:</a:t>
            </a:r>
            <a:r>
              <a:rPr lang="pt-BR" sz="1200" b="0" i="0" u="none" strike="noStrike" kern="1200" spc="0" baseline="0">
                <a:solidFill>
                  <a:sysClr val="windowText" lastClr="000000">
                    <a:lumMod val="65000"/>
                    <a:lumOff val="35000"/>
                  </a:sysClr>
                </a:solidFill>
              </a:rPr>
              <a:t> Apreensão de cocaína - Regiões, 2013-2023 (em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'G75'!$A$5</c:f>
              <c:strCache>
                <c:ptCount val="1"/>
                <c:pt idx="0">
                  <c:v>Norte</c:v>
                </c:pt>
              </c:strCache>
            </c:strRef>
          </c:tx>
          <c:spPr>
            <a:ln w="28575" cap="rnd">
              <a:solidFill>
                <a:schemeClr val="accent1"/>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'G75'!$B$5:$L$5</c:f>
              <c:numCache>
                <c:formatCode>#,##0.00</c:formatCode>
                <c:ptCount val="11"/>
                <c:pt idx="0">
                  <c:v>5450.0093099999995</c:v>
                </c:pt>
                <c:pt idx="1">
                  <c:v>5565.0761299999995</c:v>
                </c:pt>
                <c:pt idx="2">
                  <c:v>3623.3198499999999</c:v>
                </c:pt>
                <c:pt idx="3">
                  <c:v>5020.0180199999995</c:v>
                </c:pt>
                <c:pt idx="4">
                  <c:v>3062.1883399999997</c:v>
                </c:pt>
                <c:pt idx="5">
                  <c:v>7030.8470799999996</c:v>
                </c:pt>
                <c:pt idx="6">
                  <c:v>5566.2553899999994</c:v>
                </c:pt>
                <c:pt idx="7">
                  <c:v>4056.7809999999999</c:v>
                </c:pt>
                <c:pt idx="8">
                  <c:v>7204.4668500000007</c:v>
                </c:pt>
                <c:pt idx="9">
                  <c:v>19122.3825</c:v>
                </c:pt>
                <c:pt idx="10">
                  <c:v>7400.3063099999999</c:v>
                </c:pt>
              </c:numCache>
            </c:numRef>
          </c:val>
          <c:smooth val="0"/>
          <c:extLst>
            <c:ext xmlns:c16="http://schemas.microsoft.com/office/drawing/2014/chart" uri="{C3380CC4-5D6E-409C-BE32-E72D297353CC}">
              <c16:uniqueId val="{00000000-2704-4ACB-BCCE-00C8CEF39EA2}"/>
            </c:ext>
          </c:extLst>
        </c:ser>
        <c:ser>
          <c:idx val="1"/>
          <c:order val="1"/>
          <c:tx>
            <c:strRef>
              <c:f>'G75'!$A$6</c:f>
              <c:strCache>
                <c:ptCount val="1"/>
                <c:pt idx="0">
                  <c:v>Nordeste</c:v>
                </c:pt>
              </c:strCache>
            </c:strRef>
          </c:tx>
          <c:spPr>
            <a:ln w="28575" cap="rnd">
              <a:solidFill>
                <a:schemeClr val="accent2"/>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'G75'!$B$6:$L$6</c:f>
              <c:numCache>
                <c:formatCode>#,##0.00</c:formatCode>
                <c:ptCount val="11"/>
                <c:pt idx="0">
                  <c:v>3223.4512</c:v>
                </c:pt>
                <c:pt idx="1">
                  <c:v>3007.9110549999996</c:v>
                </c:pt>
                <c:pt idx="2">
                  <c:v>3841.349282233251</c:v>
                </c:pt>
                <c:pt idx="3">
                  <c:v>3110.5459976984134</c:v>
                </c:pt>
                <c:pt idx="4">
                  <c:v>3137.0827500000005</c:v>
                </c:pt>
                <c:pt idx="5">
                  <c:v>8133.4792999999991</c:v>
                </c:pt>
                <c:pt idx="6">
                  <c:v>13529.694989999998</c:v>
                </c:pt>
                <c:pt idx="7">
                  <c:v>17195.808910000003</c:v>
                </c:pt>
                <c:pt idx="8">
                  <c:v>11876.894029999999</c:v>
                </c:pt>
                <c:pt idx="9">
                  <c:v>12633.29304</c:v>
                </c:pt>
                <c:pt idx="10">
                  <c:v>7287.3334199999999</c:v>
                </c:pt>
              </c:numCache>
            </c:numRef>
          </c:val>
          <c:smooth val="0"/>
          <c:extLst>
            <c:ext xmlns:c16="http://schemas.microsoft.com/office/drawing/2014/chart" uri="{C3380CC4-5D6E-409C-BE32-E72D297353CC}">
              <c16:uniqueId val="{00000001-2704-4ACB-BCCE-00C8CEF39EA2}"/>
            </c:ext>
          </c:extLst>
        </c:ser>
        <c:ser>
          <c:idx val="2"/>
          <c:order val="2"/>
          <c:tx>
            <c:strRef>
              <c:f>'G75'!$A$7</c:f>
              <c:strCache>
                <c:ptCount val="1"/>
                <c:pt idx="0">
                  <c:v>Centro-Oeste</c:v>
                </c:pt>
              </c:strCache>
            </c:strRef>
          </c:tx>
          <c:spPr>
            <a:ln w="28575" cap="rnd">
              <a:solidFill>
                <a:schemeClr val="accent3"/>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'G75'!$B$7:$L$7</c:f>
              <c:numCache>
                <c:formatCode>#,##0.00</c:formatCode>
                <c:ptCount val="11"/>
                <c:pt idx="0">
                  <c:v>11779.931199999999</c:v>
                </c:pt>
                <c:pt idx="1">
                  <c:v>9507.6421259999988</c:v>
                </c:pt>
                <c:pt idx="2">
                  <c:v>7663.1612500000001</c:v>
                </c:pt>
                <c:pt idx="3">
                  <c:v>8799.3957500000015</c:v>
                </c:pt>
                <c:pt idx="4">
                  <c:v>11480.72855</c:v>
                </c:pt>
                <c:pt idx="5">
                  <c:v>11246.655700000001</c:v>
                </c:pt>
                <c:pt idx="6">
                  <c:v>13502.451519999999</c:v>
                </c:pt>
                <c:pt idx="7">
                  <c:v>15717.211799999999</c:v>
                </c:pt>
                <c:pt idx="8">
                  <c:v>17452.002370000002</c:v>
                </c:pt>
                <c:pt idx="9">
                  <c:v>21520.826000000001</c:v>
                </c:pt>
                <c:pt idx="10">
                  <c:v>23635.01683</c:v>
                </c:pt>
              </c:numCache>
            </c:numRef>
          </c:val>
          <c:smooth val="0"/>
          <c:extLst>
            <c:ext xmlns:c16="http://schemas.microsoft.com/office/drawing/2014/chart" uri="{C3380CC4-5D6E-409C-BE32-E72D297353CC}">
              <c16:uniqueId val="{00000002-2704-4ACB-BCCE-00C8CEF39EA2}"/>
            </c:ext>
          </c:extLst>
        </c:ser>
        <c:ser>
          <c:idx val="3"/>
          <c:order val="3"/>
          <c:tx>
            <c:strRef>
              <c:f>'G75'!$A$8</c:f>
              <c:strCache>
                <c:ptCount val="1"/>
                <c:pt idx="0">
                  <c:v>Sudeste</c:v>
                </c:pt>
              </c:strCache>
            </c:strRef>
          </c:tx>
          <c:spPr>
            <a:ln w="28575" cap="rnd">
              <a:solidFill>
                <a:schemeClr val="accent4"/>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'G75'!$B$8:$L$8</c:f>
              <c:numCache>
                <c:formatCode>#,##0.00</c:formatCode>
                <c:ptCount val="11"/>
                <c:pt idx="0">
                  <c:v>17935.445879999999</c:v>
                </c:pt>
                <c:pt idx="1">
                  <c:v>11557.304935999999</c:v>
                </c:pt>
                <c:pt idx="2">
                  <c:v>8753.2392400000008</c:v>
                </c:pt>
                <c:pt idx="3">
                  <c:v>19791.124970000001</c:v>
                </c:pt>
                <c:pt idx="4">
                  <c:v>23299.551520000001</c:v>
                </c:pt>
                <c:pt idx="5">
                  <c:v>38303.487770000007</c:v>
                </c:pt>
                <c:pt idx="6">
                  <c:v>40986.635499999938</c:v>
                </c:pt>
                <c:pt idx="7">
                  <c:v>36131.080369999996</c:v>
                </c:pt>
                <c:pt idx="8">
                  <c:v>34122.149299999975</c:v>
                </c:pt>
                <c:pt idx="9">
                  <c:v>33182.29163</c:v>
                </c:pt>
                <c:pt idx="10">
                  <c:v>21561.464440000003</c:v>
                </c:pt>
              </c:numCache>
            </c:numRef>
          </c:val>
          <c:smooth val="0"/>
          <c:extLst>
            <c:ext xmlns:c16="http://schemas.microsoft.com/office/drawing/2014/chart" uri="{C3380CC4-5D6E-409C-BE32-E72D297353CC}">
              <c16:uniqueId val="{00000003-2704-4ACB-BCCE-00C8CEF39EA2}"/>
            </c:ext>
          </c:extLst>
        </c:ser>
        <c:ser>
          <c:idx val="4"/>
          <c:order val="4"/>
          <c:tx>
            <c:strRef>
              <c:f>'G75'!$A$9</c:f>
              <c:strCache>
                <c:ptCount val="1"/>
                <c:pt idx="0">
                  <c:v>Sul</c:v>
                </c:pt>
              </c:strCache>
            </c:strRef>
          </c:tx>
          <c:spPr>
            <a:ln w="28575" cap="rnd">
              <a:solidFill>
                <a:schemeClr val="accent5"/>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'G75'!$B$9:$L$9</c:f>
              <c:numCache>
                <c:formatCode>#,##0.00</c:formatCode>
                <c:ptCount val="11"/>
                <c:pt idx="0">
                  <c:v>3352.14653</c:v>
                </c:pt>
                <c:pt idx="1">
                  <c:v>4220.2197577855013</c:v>
                </c:pt>
                <c:pt idx="2">
                  <c:v>3341.4598100000003</c:v>
                </c:pt>
                <c:pt idx="3">
                  <c:v>4750.5367900000001</c:v>
                </c:pt>
                <c:pt idx="4">
                  <c:v>7067.6441599999998</c:v>
                </c:pt>
                <c:pt idx="5">
                  <c:v>14460.512979999998</c:v>
                </c:pt>
                <c:pt idx="6">
                  <c:v>30997.760039999997</c:v>
                </c:pt>
                <c:pt idx="7">
                  <c:v>18131.642270000004</c:v>
                </c:pt>
                <c:pt idx="8">
                  <c:v>22764.905220000001</c:v>
                </c:pt>
                <c:pt idx="9">
                  <c:v>10184.031419999999</c:v>
                </c:pt>
                <c:pt idx="10">
                  <c:v>12620.685199999998</c:v>
                </c:pt>
              </c:numCache>
            </c:numRef>
          </c:val>
          <c:smooth val="0"/>
          <c:extLst>
            <c:ext xmlns:c16="http://schemas.microsoft.com/office/drawing/2014/chart" uri="{C3380CC4-5D6E-409C-BE32-E72D297353CC}">
              <c16:uniqueId val="{00000004-2704-4ACB-BCCE-00C8CEF39EA2}"/>
            </c:ext>
          </c:extLst>
        </c:ser>
        <c:dLbls>
          <c:showLegendKey val="0"/>
          <c:showVal val="0"/>
          <c:showCatName val="0"/>
          <c:showSerName val="0"/>
          <c:showPercent val="0"/>
          <c:showBubbleSize val="0"/>
        </c:dLbls>
        <c:smooth val="0"/>
        <c:axId val="892806344"/>
        <c:axId val="892798784"/>
      </c:lineChart>
      <c:catAx>
        <c:axId val="89280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92798784"/>
        <c:crosses val="autoZero"/>
        <c:auto val="1"/>
        <c:lblAlgn val="ctr"/>
        <c:lblOffset val="100"/>
        <c:noMultiLvlLbl val="0"/>
      </c:catAx>
      <c:valAx>
        <c:axId val="892798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92806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76:</a:t>
            </a:r>
            <a:r>
              <a:rPr lang="pt-BR" sz="1200" b="0" i="0" u="none" strike="noStrike" kern="1200" spc="0" baseline="0">
                <a:solidFill>
                  <a:sysClr val="windowText" lastClr="000000">
                    <a:lumMod val="65000"/>
                    <a:lumOff val="35000"/>
                  </a:sysClr>
                </a:solidFill>
              </a:rPr>
              <a:t> Apreensão de maconha - Regiões, 2013 -2023 (em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'G76'!$A$5</c:f>
              <c:strCache>
                <c:ptCount val="1"/>
                <c:pt idx="0">
                  <c:v>Norte</c:v>
                </c:pt>
              </c:strCache>
            </c:strRef>
          </c:tx>
          <c:spPr>
            <a:ln w="28575" cap="rnd">
              <a:solidFill>
                <a:schemeClr val="accent1"/>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'G76'!$B$5:$L$5</c:f>
              <c:numCache>
                <c:formatCode>#,##0.00</c:formatCode>
                <c:ptCount val="11"/>
                <c:pt idx="0">
                  <c:v>229.28157000000004</c:v>
                </c:pt>
                <c:pt idx="1">
                  <c:v>1913.0024999999998</c:v>
                </c:pt>
                <c:pt idx="2">
                  <c:v>3424.09539</c:v>
                </c:pt>
                <c:pt idx="3">
                  <c:v>3459.4149600000001</c:v>
                </c:pt>
                <c:pt idx="4">
                  <c:v>12279.4071</c:v>
                </c:pt>
                <c:pt idx="5">
                  <c:v>10570.383600000003</c:v>
                </c:pt>
                <c:pt idx="6">
                  <c:v>3171.3830700000003</c:v>
                </c:pt>
                <c:pt idx="7">
                  <c:v>4104.6073900000001</c:v>
                </c:pt>
                <c:pt idx="8">
                  <c:v>4539.9094700000005</c:v>
                </c:pt>
                <c:pt idx="9">
                  <c:v>20307.33484</c:v>
                </c:pt>
                <c:pt idx="10">
                  <c:v>18385.779350000001</c:v>
                </c:pt>
              </c:numCache>
            </c:numRef>
          </c:val>
          <c:smooth val="0"/>
          <c:extLst>
            <c:ext xmlns:c16="http://schemas.microsoft.com/office/drawing/2014/chart" uri="{C3380CC4-5D6E-409C-BE32-E72D297353CC}">
              <c16:uniqueId val="{00000000-EBEE-47A3-833A-135458E2540C}"/>
            </c:ext>
          </c:extLst>
        </c:ser>
        <c:ser>
          <c:idx val="1"/>
          <c:order val="1"/>
          <c:tx>
            <c:strRef>
              <c:f>'G76'!$A$6</c:f>
              <c:strCache>
                <c:ptCount val="1"/>
                <c:pt idx="0">
                  <c:v>Nordeste</c:v>
                </c:pt>
              </c:strCache>
            </c:strRef>
          </c:tx>
          <c:spPr>
            <a:ln w="28575" cap="rnd">
              <a:solidFill>
                <a:schemeClr val="accent2"/>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'G76'!$B$6:$L$6</c:f>
              <c:numCache>
                <c:formatCode>#,##0.00</c:formatCode>
                <c:ptCount val="11"/>
                <c:pt idx="0">
                  <c:v>12712.50591</c:v>
                </c:pt>
                <c:pt idx="1">
                  <c:v>20153.264439999995</c:v>
                </c:pt>
                <c:pt idx="2">
                  <c:v>42554.686040000001</c:v>
                </c:pt>
                <c:pt idx="3">
                  <c:v>17617.396929999999</c:v>
                </c:pt>
                <c:pt idx="4">
                  <c:v>23905.303809999994</c:v>
                </c:pt>
                <c:pt idx="5">
                  <c:v>9638.0646699999998</c:v>
                </c:pt>
                <c:pt idx="6">
                  <c:v>26590.090399999997</c:v>
                </c:pt>
                <c:pt idx="7">
                  <c:v>5325.01674</c:v>
                </c:pt>
                <c:pt idx="8">
                  <c:v>33178.823659999995</c:v>
                </c:pt>
                <c:pt idx="9">
                  <c:v>9462.5462800000005</c:v>
                </c:pt>
                <c:pt idx="10">
                  <c:v>9279.6070599999985</c:v>
                </c:pt>
              </c:numCache>
            </c:numRef>
          </c:val>
          <c:smooth val="0"/>
          <c:extLst>
            <c:ext xmlns:c16="http://schemas.microsoft.com/office/drawing/2014/chart" uri="{C3380CC4-5D6E-409C-BE32-E72D297353CC}">
              <c16:uniqueId val="{00000001-EBEE-47A3-833A-135458E2540C}"/>
            </c:ext>
          </c:extLst>
        </c:ser>
        <c:ser>
          <c:idx val="2"/>
          <c:order val="2"/>
          <c:tx>
            <c:strRef>
              <c:f>'G76'!$A$7</c:f>
              <c:strCache>
                <c:ptCount val="1"/>
                <c:pt idx="0">
                  <c:v>Centro-Oeste</c:v>
                </c:pt>
              </c:strCache>
            </c:strRef>
          </c:tx>
          <c:spPr>
            <a:ln w="28575" cap="rnd">
              <a:solidFill>
                <a:schemeClr val="accent3"/>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'G76'!$B$7:$L$7</c:f>
              <c:numCache>
                <c:formatCode>#,##0.00</c:formatCode>
                <c:ptCount val="11"/>
                <c:pt idx="0">
                  <c:v>100584.45446999998</c:v>
                </c:pt>
                <c:pt idx="1">
                  <c:v>87442.053400000004</c:v>
                </c:pt>
                <c:pt idx="2">
                  <c:v>67427.636699999988</c:v>
                </c:pt>
                <c:pt idx="3">
                  <c:v>107866.80034999999</c:v>
                </c:pt>
                <c:pt idx="4">
                  <c:v>187330.91645000002</c:v>
                </c:pt>
                <c:pt idx="5">
                  <c:v>118546.77483000001</c:v>
                </c:pt>
                <c:pt idx="6">
                  <c:v>106218.24824</c:v>
                </c:pt>
                <c:pt idx="7">
                  <c:v>312688.79865000001</c:v>
                </c:pt>
                <c:pt idx="8">
                  <c:v>120977.91541999998</c:v>
                </c:pt>
                <c:pt idx="9">
                  <c:v>99798.600789999997</c:v>
                </c:pt>
                <c:pt idx="10">
                  <c:v>96454.113970000006</c:v>
                </c:pt>
              </c:numCache>
            </c:numRef>
          </c:val>
          <c:smooth val="0"/>
          <c:extLst>
            <c:ext xmlns:c16="http://schemas.microsoft.com/office/drawing/2014/chart" uri="{C3380CC4-5D6E-409C-BE32-E72D297353CC}">
              <c16:uniqueId val="{00000002-EBEE-47A3-833A-135458E2540C}"/>
            </c:ext>
          </c:extLst>
        </c:ser>
        <c:ser>
          <c:idx val="3"/>
          <c:order val="3"/>
          <c:tx>
            <c:strRef>
              <c:f>'G76'!$A$8</c:f>
              <c:strCache>
                <c:ptCount val="1"/>
                <c:pt idx="0">
                  <c:v>Sudeste</c:v>
                </c:pt>
              </c:strCache>
            </c:strRef>
          </c:tx>
          <c:spPr>
            <a:ln w="28575" cap="rnd">
              <a:solidFill>
                <a:schemeClr val="accent4"/>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'G76'!$B$8:$L$8</c:f>
              <c:numCache>
                <c:formatCode>#,##0.00</c:formatCode>
                <c:ptCount val="11"/>
                <c:pt idx="0">
                  <c:v>28862.625712999994</c:v>
                </c:pt>
                <c:pt idx="1">
                  <c:v>47453.701175000002</c:v>
                </c:pt>
                <c:pt idx="2">
                  <c:v>102220.95040000005</c:v>
                </c:pt>
                <c:pt idx="3">
                  <c:v>61683.763510000004</c:v>
                </c:pt>
                <c:pt idx="4">
                  <c:v>56795.235159999975</c:v>
                </c:pt>
                <c:pt idx="5">
                  <c:v>55229.080019999994</c:v>
                </c:pt>
                <c:pt idx="6">
                  <c:v>62580.830660000007</c:v>
                </c:pt>
                <c:pt idx="7">
                  <c:v>68960.208529999989</c:v>
                </c:pt>
                <c:pt idx="8">
                  <c:v>102916.07246000001</c:v>
                </c:pt>
                <c:pt idx="9">
                  <c:v>96583.128809999995</c:v>
                </c:pt>
                <c:pt idx="10">
                  <c:v>67842.32782000002</c:v>
                </c:pt>
              </c:numCache>
            </c:numRef>
          </c:val>
          <c:smooth val="0"/>
          <c:extLst>
            <c:ext xmlns:c16="http://schemas.microsoft.com/office/drawing/2014/chart" uri="{C3380CC4-5D6E-409C-BE32-E72D297353CC}">
              <c16:uniqueId val="{00000003-EBEE-47A3-833A-135458E2540C}"/>
            </c:ext>
          </c:extLst>
        </c:ser>
        <c:ser>
          <c:idx val="4"/>
          <c:order val="4"/>
          <c:tx>
            <c:strRef>
              <c:f>'G76'!$A$9</c:f>
              <c:strCache>
                <c:ptCount val="1"/>
                <c:pt idx="0">
                  <c:v>Sul</c:v>
                </c:pt>
              </c:strCache>
            </c:strRef>
          </c:tx>
          <c:spPr>
            <a:ln w="28575" cap="rnd">
              <a:solidFill>
                <a:schemeClr val="accent5"/>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'G76'!$B$9:$L$9</c:f>
              <c:numCache>
                <c:formatCode>#,##0.00</c:formatCode>
                <c:ptCount val="11"/>
                <c:pt idx="0">
                  <c:v>80180.239279999994</c:v>
                </c:pt>
                <c:pt idx="1">
                  <c:v>51744.098319999997</c:v>
                </c:pt>
                <c:pt idx="2">
                  <c:v>55715.177929999998</c:v>
                </c:pt>
                <c:pt idx="3">
                  <c:v>44771.982629999999</c:v>
                </c:pt>
                <c:pt idx="4">
                  <c:v>73667.693299999984</c:v>
                </c:pt>
                <c:pt idx="5">
                  <c:v>74092.957866666678</c:v>
                </c:pt>
                <c:pt idx="6">
                  <c:v>67430.105560000011</c:v>
                </c:pt>
                <c:pt idx="7">
                  <c:v>155360.53083</c:v>
                </c:pt>
                <c:pt idx="8">
                  <c:v>148615.93758</c:v>
                </c:pt>
                <c:pt idx="9">
                  <c:v>188722.34850000002</c:v>
                </c:pt>
                <c:pt idx="10">
                  <c:v>224432.40581999999</c:v>
                </c:pt>
              </c:numCache>
            </c:numRef>
          </c:val>
          <c:smooth val="0"/>
          <c:extLst>
            <c:ext xmlns:c16="http://schemas.microsoft.com/office/drawing/2014/chart" uri="{C3380CC4-5D6E-409C-BE32-E72D297353CC}">
              <c16:uniqueId val="{00000004-EBEE-47A3-833A-135458E2540C}"/>
            </c:ext>
          </c:extLst>
        </c:ser>
        <c:dLbls>
          <c:showLegendKey val="0"/>
          <c:showVal val="0"/>
          <c:showCatName val="0"/>
          <c:showSerName val="0"/>
          <c:showPercent val="0"/>
          <c:showBubbleSize val="0"/>
        </c:dLbls>
        <c:smooth val="0"/>
        <c:axId val="459425160"/>
        <c:axId val="459425520"/>
      </c:lineChart>
      <c:catAx>
        <c:axId val="45942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425520"/>
        <c:crosses val="autoZero"/>
        <c:auto val="1"/>
        <c:lblAlgn val="ctr"/>
        <c:lblOffset val="100"/>
        <c:noMultiLvlLbl val="0"/>
      </c:catAx>
      <c:valAx>
        <c:axId val="45942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425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77: </a:t>
            </a:r>
            <a:r>
              <a:rPr lang="en-US" sz="1200" b="0"/>
              <a:t>Gasto </a:t>
            </a:r>
            <a:r>
              <a:rPr lang="en-US" sz="1200" b="0" i="1"/>
              <a:t>per capita </a:t>
            </a:r>
            <a:r>
              <a:rPr lang="en-US" sz="1200" b="0"/>
              <a:t>com segurança pública - 2023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'G77'!$B$7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'G77'!$A$8:$A$34</c:f>
              <c:strCache>
                <c:ptCount val="27"/>
                <c:pt idx="0">
                  <c:v>Maranhão</c:v>
                </c:pt>
                <c:pt idx="1">
                  <c:v>São Paulo</c:v>
                </c:pt>
                <c:pt idx="2">
                  <c:v>Piauí</c:v>
                </c:pt>
                <c:pt idx="3">
                  <c:v>Pernambuco</c:v>
                </c:pt>
                <c:pt idx="4">
                  <c:v>Bahia</c:v>
                </c:pt>
                <c:pt idx="5">
                  <c:v>Santa Catarina</c:v>
                </c:pt>
                <c:pt idx="6">
                  <c:v>Distrito Federal</c:v>
                </c:pt>
                <c:pt idx="7">
                  <c:v>Paraíba</c:v>
                </c:pt>
                <c:pt idx="8">
                  <c:v>Ceará</c:v>
                </c:pt>
                <c:pt idx="9">
                  <c:v>Paraná</c:v>
                </c:pt>
                <c:pt idx="10">
                  <c:v>Minas Gerais</c:v>
                </c:pt>
                <c:pt idx="11">
                  <c:v>Goiás</c:v>
                </c:pt>
                <c:pt idx="12">
                  <c:v>Espírito Santo</c:v>
                </c:pt>
                <c:pt idx="13">
                  <c:v>Pará</c:v>
                </c:pt>
                <c:pt idx="14">
                  <c:v>Sergipe</c:v>
                </c:pt>
                <c:pt idx="15">
                  <c:v>Alagoas</c:v>
                </c:pt>
                <c:pt idx="16">
                  <c:v>Rio Grande do Sul</c:v>
                </c:pt>
                <c:pt idx="17">
                  <c:v>Amazonas</c:v>
                </c:pt>
                <c:pt idx="18">
                  <c:v>Rio Grande do Norte</c:v>
                </c:pt>
                <c:pt idx="19">
                  <c:v>Mato Grosso do Sul</c:v>
                </c:pt>
                <c:pt idx="20">
                  <c:v>Tocantins</c:v>
                </c:pt>
                <c:pt idx="21">
                  <c:v>Rio de Janeiro</c:v>
                </c:pt>
                <c:pt idx="22">
                  <c:v>Mato Grosso</c:v>
                </c:pt>
                <c:pt idx="23">
                  <c:v>Rondônia</c:v>
                </c:pt>
                <c:pt idx="24">
                  <c:v>Roraima</c:v>
                </c:pt>
                <c:pt idx="25">
                  <c:v>Acre</c:v>
                </c:pt>
                <c:pt idx="26">
                  <c:v>Amapá</c:v>
                </c:pt>
              </c:strCache>
            </c:strRef>
          </c:cat>
          <c:val>
            <c:numRef>
              <c:f>'G77'!$B$8:$B$34</c:f>
              <c:numCache>
                <c:formatCode>#,##0.00</c:formatCode>
                <c:ptCount val="27"/>
                <c:pt idx="0">
                  <c:v>314.30172026085268</c:v>
                </c:pt>
                <c:pt idx="1">
                  <c:v>352.30751239157087</c:v>
                </c:pt>
                <c:pt idx="2">
                  <c:v>365.85390451024227</c:v>
                </c:pt>
                <c:pt idx="3">
                  <c:v>374.92333737280921</c:v>
                </c:pt>
                <c:pt idx="4">
                  <c:v>420.941346570755</c:v>
                </c:pt>
                <c:pt idx="5">
                  <c:v>431.54112244741083</c:v>
                </c:pt>
                <c:pt idx="6">
                  <c:v>458.53162323093682</c:v>
                </c:pt>
                <c:pt idx="7">
                  <c:v>486.378960292974</c:v>
                </c:pt>
                <c:pt idx="8">
                  <c:v>526.45935965462934</c:v>
                </c:pt>
                <c:pt idx="9">
                  <c:v>544.52669417128755</c:v>
                </c:pt>
                <c:pt idx="10">
                  <c:v>548.23443638163576</c:v>
                </c:pt>
                <c:pt idx="11">
                  <c:v>550.82146918973228</c:v>
                </c:pt>
                <c:pt idx="12">
                  <c:v>583.62002971010872</c:v>
                </c:pt>
                <c:pt idx="13">
                  <c:v>586.36070862280428</c:v>
                </c:pt>
                <c:pt idx="14">
                  <c:v>595.33715831283564</c:v>
                </c:pt>
                <c:pt idx="15">
                  <c:v>611.16455503962516</c:v>
                </c:pt>
                <c:pt idx="16">
                  <c:v>647.71954715282095</c:v>
                </c:pt>
                <c:pt idx="17">
                  <c:v>681.32182877415926</c:v>
                </c:pt>
                <c:pt idx="18">
                  <c:v>712.18654386115247</c:v>
                </c:pt>
                <c:pt idx="19">
                  <c:v>796.23497983506059</c:v>
                </c:pt>
                <c:pt idx="20">
                  <c:v>863.5045097653923</c:v>
                </c:pt>
                <c:pt idx="21">
                  <c:v>967.38782831565698</c:v>
                </c:pt>
                <c:pt idx="22">
                  <c:v>1034.4647918726284</c:v>
                </c:pt>
                <c:pt idx="23">
                  <c:v>1067.2293058166097</c:v>
                </c:pt>
                <c:pt idx="24">
                  <c:v>1172.0145435341531</c:v>
                </c:pt>
                <c:pt idx="25">
                  <c:v>1263.8787135218754</c:v>
                </c:pt>
                <c:pt idx="26">
                  <c:v>1314.2547634850134</c:v>
                </c:pt>
              </c:numCache>
            </c:numRef>
          </c:val>
          <c:extLst>
            <c:ext xmlns:c16="http://schemas.microsoft.com/office/drawing/2014/chart" uri="{C3380CC4-5D6E-409C-BE32-E72D297353CC}">
              <c16:uniqueId val="{00000000-75E8-479F-9285-B38A4C63751E}"/>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baseline="0">
                <a:effectLst/>
              </a:rPr>
              <a:t>Gráfico 78: </a:t>
            </a:r>
            <a:r>
              <a:rPr lang="en-US" sz="1200" b="0" i="0" baseline="0">
                <a:effectLst/>
              </a:rPr>
              <a:t>Variação das despesas com a função Segurança Pública entre 2022 e 2023 (em %)</a:t>
            </a:r>
            <a:endParaRPr lang="en-US" sz="1400" b="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'G78'!$D$11</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3068-4A21-A718-1A7A4FFD39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'G78'!$A$12:$A$15</c:f>
              <c:strCache>
                <c:ptCount val="4"/>
                <c:pt idx="0">
                  <c:v>Total</c:v>
                </c:pt>
                <c:pt idx="1">
                  <c:v>União</c:v>
                </c:pt>
                <c:pt idx="2">
                  <c:v>Municípios</c:v>
                </c:pt>
                <c:pt idx="3">
                  <c:v>Unidades da Federação</c:v>
                </c:pt>
              </c:strCache>
            </c:strRef>
          </c:cat>
          <c:val>
            <c:numRef>
              <c:f>'G78'!$D$12:$D$15</c:f>
              <c:numCache>
                <c:formatCode>0.0</c:formatCode>
                <c:ptCount val="4"/>
                <c:pt idx="0">
                  <c:v>4.9121726554824798</c:v>
                </c:pt>
                <c:pt idx="1">
                  <c:v>8.726989818479538</c:v>
                </c:pt>
                <c:pt idx="2">
                  <c:v>13.187388513988537</c:v>
                </c:pt>
                <c:pt idx="3">
                  <c:v>3.6147604695467663</c:v>
                </c:pt>
              </c:numCache>
            </c:numRef>
          </c:val>
          <c:extLst>
            <c:ext xmlns:c16="http://schemas.microsoft.com/office/drawing/2014/chart" uri="{C3380CC4-5D6E-409C-BE32-E72D297353CC}">
              <c16:uniqueId val="{00000002-3068-4A21-A718-1A7A4FFD3919}"/>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79: </a:t>
            </a:r>
            <a:r>
              <a:rPr lang="pt-BR" sz="1200" b="0"/>
              <a:t>Evolução das despesas com a Função Segurança Pública, em R$ bilhões, por ente federativo (2019-2023)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'G79'!$A$7</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'G79'!$B$7:$F$7</c:f>
              <c:numCache>
                <c:formatCode>#,##0.0</c:formatCode>
                <c:ptCount val="5"/>
                <c:pt idx="0">
                  <c:v>14.138922726447801</c:v>
                </c:pt>
                <c:pt idx="1">
                  <c:v>16.8635688978021</c:v>
                </c:pt>
                <c:pt idx="2">
                  <c:v>14.691114621984299</c:v>
                </c:pt>
                <c:pt idx="3">
                  <c:v>15.163457632796399</c:v>
                </c:pt>
                <c:pt idx="4">
                  <c:v>16.486771036539999</c:v>
                </c:pt>
              </c:numCache>
            </c:numRef>
          </c:val>
          <c:extLst>
            <c:ext xmlns:c16="http://schemas.microsoft.com/office/drawing/2014/chart" uri="{C3380CC4-5D6E-409C-BE32-E72D297353CC}">
              <c16:uniqueId val="{00000000-CE08-458A-8510-1C2172472884}"/>
            </c:ext>
          </c:extLst>
        </c:ser>
        <c:ser>
          <c:idx val="1"/>
          <c:order val="1"/>
          <c:tx>
            <c:strRef>
              <c:f>'G79'!$A$8</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'G79'!$B$8:$F$8</c:f>
              <c:numCache>
                <c:formatCode>#,##0.0</c:formatCode>
                <c:ptCount val="5"/>
                <c:pt idx="0">
                  <c:v>98.387066714749906</c:v>
                </c:pt>
                <c:pt idx="1">
                  <c:v>94.901585604146206</c:v>
                </c:pt>
                <c:pt idx="2">
                  <c:v>94.428999098605303</c:v>
                </c:pt>
                <c:pt idx="3">
                  <c:v>106.565613905909</c:v>
                </c:pt>
                <c:pt idx="4">
                  <c:v>110.41770559151</c:v>
                </c:pt>
              </c:numCache>
            </c:numRef>
          </c:val>
          <c:extLst>
            <c:ext xmlns:c16="http://schemas.microsoft.com/office/drawing/2014/chart" uri="{C3380CC4-5D6E-409C-BE32-E72D297353CC}">
              <c16:uniqueId val="{00000001-CE08-458A-8510-1C2172472884}"/>
            </c:ext>
          </c:extLst>
        </c:ser>
        <c:ser>
          <c:idx val="2"/>
          <c:order val="2"/>
          <c:tx>
            <c:strRef>
              <c:f>'G79'!$A$9</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'G79'!$B$9:$F$9</c:f>
              <c:numCache>
                <c:formatCode>#,##0.0</c:formatCode>
                <c:ptCount val="5"/>
                <c:pt idx="0">
                  <c:v>8.32395033710897</c:v>
                </c:pt>
                <c:pt idx="1">
                  <c:v>8.5900556125311205</c:v>
                </c:pt>
                <c:pt idx="2">
                  <c:v>8.1562697173230596</c:v>
                </c:pt>
                <c:pt idx="3">
                  <c:v>9.7174151140263092</c:v>
                </c:pt>
                <c:pt idx="4">
                  <c:v>10.998888398629999</c:v>
                </c:pt>
              </c:numCache>
            </c:numRef>
          </c:val>
          <c:extLst>
            <c:ext xmlns:c16="http://schemas.microsoft.com/office/drawing/2014/chart" uri="{C3380CC4-5D6E-409C-BE32-E72D297353CC}">
              <c16:uniqueId val="{00000002-CE08-458A-8510-1C2172472884}"/>
            </c:ext>
          </c:extLst>
        </c:ser>
        <c:dLbls>
          <c:showLegendKey val="0"/>
          <c:showVal val="0"/>
          <c:showCatName val="0"/>
          <c:showSerName val="0"/>
          <c:showPercent val="0"/>
          <c:showBubbleSize val="0"/>
        </c:dLbls>
        <c:gapWidth val="150"/>
        <c:overlap val="100"/>
        <c:axId val="1854238928"/>
        <c:axId val="1854261008"/>
      </c:barChart>
      <c:catAx>
        <c:axId val="1854238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1008"/>
        <c:crosses val="autoZero"/>
        <c:auto val="1"/>
        <c:lblAlgn val="ctr"/>
        <c:lblOffset val="100"/>
        <c:noMultiLvlLbl val="0"/>
      </c:catAx>
      <c:valAx>
        <c:axId val="1854261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latin typeface="Calibri" panose="020F0502020204030204" pitchFamily="34" charset="0"/>
                <a:ea typeface="Calibri" panose="020F0502020204030204" pitchFamily="34" charset="0"/>
                <a:cs typeface="Calibri" panose="020F0502020204030204" pitchFamily="34" charset="0"/>
              </a:rPr>
              <a:t>Gráfico 80: </a:t>
            </a:r>
            <a:r>
              <a:rPr lang="pt-BR" sz="1200" b="0">
                <a:latin typeface="Calibri" panose="020F0502020204030204" pitchFamily="34" charset="0"/>
                <a:ea typeface="Calibri" panose="020F0502020204030204" pitchFamily="34" charset="0"/>
                <a:cs typeface="Calibri" panose="020F0502020204030204" pitchFamily="34" charset="0"/>
              </a:rPr>
              <a:t>RCL,</a:t>
            </a:r>
            <a:r>
              <a:rPr lang="pt-BR" sz="1200" b="0" baseline="0">
                <a:latin typeface="Calibri" panose="020F0502020204030204" pitchFamily="34" charset="0"/>
                <a:ea typeface="Calibri" panose="020F0502020204030204" pitchFamily="34" charset="0"/>
                <a:cs typeface="Calibri" panose="020F0502020204030204" pitchFamily="34" charset="0"/>
              </a:rPr>
              <a:t> estados e municípios, entre 2019 e 2023</a:t>
            </a:r>
            <a:endParaRPr lang="pt-BR" sz="1200" b="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'G80'!$A$9</c:f>
              <c:strCache>
                <c:ptCount val="1"/>
                <c:pt idx="0">
                  <c:v> Estados </c:v>
                </c:pt>
              </c:strCache>
            </c:strRef>
          </c:tx>
          <c:spPr>
            <a:solidFill>
              <a:schemeClr val="accent1"/>
            </a:solidFill>
            <a:ln>
              <a:noFill/>
            </a:ln>
            <a:effectLst/>
          </c:spPr>
          <c:invertIfNegative val="0"/>
          <c:cat>
            <c:numRef>
              <c:f>'G80'!$B$8:$F$8</c:f>
              <c:numCache>
                <c:formatCode>General</c:formatCode>
                <c:ptCount val="5"/>
                <c:pt idx="0">
                  <c:v>2019</c:v>
                </c:pt>
                <c:pt idx="1">
                  <c:v>2020</c:v>
                </c:pt>
                <c:pt idx="2">
                  <c:v>2021</c:v>
                </c:pt>
                <c:pt idx="3">
                  <c:v>2022</c:v>
                </c:pt>
                <c:pt idx="4">
                  <c:v>2023</c:v>
                </c:pt>
              </c:numCache>
            </c:numRef>
          </c:cat>
          <c:val>
            <c:numRef>
              <c:f>'G80'!$B$9:$F$9</c:f>
              <c:numCache>
                <c:formatCode>_("R$"* #,##0.00_);_("R$"* \(#,##0.00\);_("R$"* "-"??_);_(@_)</c:formatCode>
                <c:ptCount val="5"/>
                <c:pt idx="0">
                  <c:v>876487482202.55579</c:v>
                </c:pt>
                <c:pt idx="1">
                  <c:v>897596662587.13013</c:v>
                </c:pt>
                <c:pt idx="2">
                  <c:v>971668132627.02502</c:v>
                </c:pt>
                <c:pt idx="3">
                  <c:v>1051955019710.4924</c:v>
                </c:pt>
                <c:pt idx="4">
                  <c:v>957647801254.53003</c:v>
                </c:pt>
              </c:numCache>
            </c:numRef>
          </c:val>
          <c:extLst>
            <c:ext xmlns:c16="http://schemas.microsoft.com/office/drawing/2014/chart" uri="{C3380CC4-5D6E-409C-BE32-E72D297353CC}">
              <c16:uniqueId val="{00000000-02E0-41D0-9439-DDB141B5061A}"/>
            </c:ext>
          </c:extLst>
        </c:ser>
        <c:ser>
          <c:idx val="1"/>
          <c:order val="1"/>
          <c:tx>
            <c:strRef>
              <c:f>'G80'!$A$10</c:f>
              <c:strCache>
                <c:ptCount val="1"/>
                <c:pt idx="0">
                  <c:v> Municípios </c:v>
                </c:pt>
              </c:strCache>
            </c:strRef>
          </c:tx>
          <c:spPr>
            <a:solidFill>
              <a:schemeClr val="accent2"/>
            </a:solidFill>
            <a:ln>
              <a:noFill/>
            </a:ln>
            <a:effectLst/>
          </c:spPr>
          <c:invertIfNegative val="0"/>
          <c:cat>
            <c:numRef>
              <c:f>'G80'!$B$8:$F$8</c:f>
              <c:numCache>
                <c:formatCode>General</c:formatCode>
                <c:ptCount val="5"/>
                <c:pt idx="0">
                  <c:v>2019</c:v>
                </c:pt>
                <c:pt idx="1">
                  <c:v>2020</c:v>
                </c:pt>
                <c:pt idx="2">
                  <c:v>2021</c:v>
                </c:pt>
                <c:pt idx="3">
                  <c:v>2022</c:v>
                </c:pt>
                <c:pt idx="4">
                  <c:v>2023</c:v>
                </c:pt>
              </c:numCache>
            </c:numRef>
          </c:cat>
          <c:val>
            <c:numRef>
              <c:f>'G80'!$B$10:$F$10</c:f>
              <c:numCache>
                <c:formatCode>_("R$"* #,##0.00_);_("R$"* \(#,##0.00\);_("R$"* "-"??_);_(@_)</c:formatCode>
                <c:ptCount val="5"/>
                <c:pt idx="0">
                  <c:v>613745718581.73401</c:v>
                </c:pt>
                <c:pt idx="1">
                  <c:v>629007930960.80798</c:v>
                </c:pt>
                <c:pt idx="2">
                  <c:v>643796007423.896</c:v>
                </c:pt>
                <c:pt idx="3">
                  <c:v>714134920311.89502</c:v>
                </c:pt>
                <c:pt idx="4">
                  <c:v>737034805411.36902</c:v>
                </c:pt>
              </c:numCache>
            </c:numRef>
          </c:val>
          <c:extLst>
            <c:ext xmlns:c16="http://schemas.microsoft.com/office/drawing/2014/chart" uri="{C3380CC4-5D6E-409C-BE32-E72D297353CC}">
              <c16:uniqueId val="{00000001-02E0-41D0-9439-DDB141B5061A}"/>
            </c:ext>
          </c:extLst>
        </c:ser>
        <c:dLbls>
          <c:showLegendKey val="0"/>
          <c:showVal val="0"/>
          <c:showCatName val="0"/>
          <c:showSerName val="0"/>
          <c:showPercent val="0"/>
          <c:showBubbleSize val="0"/>
        </c:dLbls>
        <c:gapWidth val="219"/>
        <c:overlap val="-27"/>
        <c:axId val="1833950687"/>
        <c:axId val="1833940127"/>
      </c:barChart>
      <c:catAx>
        <c:axId val="183395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3940127"/>
        <c:crosses val="autoZero"/>
        <c:auto val="1"/>
        <c:lblAlgn val="ctr"/>
        <c:lblOffset val="100"/>
        <c:noMultiLvlLbl val="0"/>
      </c:catAx>
      <c:valAx>
        <c:axId val="1833940127"/>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395068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81:</a:t>
            </a:r>
            <a:r>
              <a:rPr lang="pt-BR" sz="1200" baseline="0"/>
              <a:t> </a:t>
            </a:r>
            <a:r>
              <a:rPr lang="pt-BR" sz="1200"/>
              <a:t>Participação</a:t>
            </a:r>
            <a:r>
              <a:rPr lang="pt-BR" sz="1200" baseline="0"/>
              <a:t> dos entes federados no financiamento da Segurança Pública. 2011 a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'G81'!$A$13</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'G81'!$B$13:$N$13</c:f>
              <c:numCache>
                <c:formatCode>0.0</c:formatCode>
                <c:ptCount val="13"/>
                <c:pt idx="0">
                  <c:v>14.624628965046579</c:v>
                </c:pt>
                <c:pt idx="1">
                  <c:v>14.995684123161169</c:v>
                </c:pt>
                <c:pt idx="2">
                  <c:v>14.557190277304334</c:v>
                </c:pt>
                <c:pt idx="3">
                  <c:v>12.716987867647939</c:v>
                </c:pt>
                <c:pt idx="4">
                  <c:v>11.488165069845731</c:v>
                </c:pt>
                <c:pt idx="5">
                  <c:v>11.781912747344563</c:v>
                </c:pt>
                <c:pt idx="6">
                  <c:v>11.506077662862509</c:v>
                </c:pt>
                <c:pt idx="7">
                  <c:v>12.450653657505876</c:v>
                </c:pt>
                <c:pt idx="8">
                  <c:v>11.699569525963323</c:v>
                </c:pt>
                <c:pt idx="9">
                  <c:v>14.011498863872863</c:v>
                </c:pt>
                <c:pt idx="10">
                  <c:v>12.526916495307816</c:v>
                </c:pt>
                <c:pt idx="11">
                  <c:v>11.535840948611039</c:v>
                </c:pt>
                <c:pt idx="12">
                  <c:v>11.955307278651485</c:v>
                </c:pt>
              </c:numCache>
            </c:numRef>
          </c:val>
          <c:extLst>
            <c:ext xmlns:c16="http://schemas.microsoft.com/office/drawing/2014/chart" uri="{C3380CC4-5D6E-409C-BE32-E72D297353CC}">
              <c16:uniqueId val="{00000000-2C68-4B1A-BB85-27D5001503FB}"/>
            </c:ext>
          </c:extLst>
        </c:ser>
        <c:ser>
          <c:idx val="1"/>
          <c:order val="1"/>
          <c:tx>
            <c:strRef>
              <c:f>'G81'!$A$14</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'G81'!$B$14:$N$14</c:f>
              <c:numCache>
                <c:formatCode>0.0</c:formatCode>
                <c:ptCount val="13"/>
                <c:pt idx="0">
                  <c:v>79.801912508516793</c:v>
                </c:pt>
                <c:pt idx="1">
                  <c:v>78.966294787500146</c:v>
                </c:pt>
                <c:pt idx="2">
                  <c:v>79.616532580056173</c:v>
                </c:pt>
                <c:pt idx="3">
                  <c:v>81.599477423338413</c:v>
                </c:pt>
                <c:pt idx="4">
                  <c:v>82.743647543988786</c:v>
                </c:pt>
                <c:pt idx="5">
                  <c:v>81.946623852222359</c:v>
                </c:pt>
                <c:pt idx="6">
                  <c:v>82.372928020241716</c:v>
                </c:pt>
                <c:pt idx="7">
                  <c:v>81.145954885911536</c:v>
                </c:pt>
                <c:pt idx="8">
                  <c:v>81.412590602226359</c:v>
                </c:pt>
                <c:pt idx="9">
                  <c:v>78.851248328907218</c:v>
                </c:pt>
                <c:pt idx="10">
                  <c:v>80.518341656226951</c:v>
                </c:pt>
                <c:pt idx="11">
                  <c:v>81.071481345442564</c:v>
                </c:pt>
                <c:pt idx="12">
                  <c:v>80.068898659686525</c:v>
                </c:pt>
              </c:numCache>
            </c:numRef>
          </c:val>
          <c:extLst>
            <c:ext xmlns:c16="http://schemas.microsoft.com/office/drawing/2014/chart" uri="{C3380CC4-5D6E-409C-BE32-E72D297353CC}">
              <c16:uniqueId val="{00000001-2C68-4B1A-BB85-27D5001503FB}"/>
            </c:ext>
          </c:extLst>
        </c:ser>
        <c:ser>
          <c:idx val="2"/>
          <c:order val="2"/>
          <c:tx>
            <c:strRef>
              <c:f>'G81'!$A$15</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'G81'!$B$15:$N$15</c:f>
              <c:numCache>
                <c:formatCode>0.0</c:formatCode>
                <c:ptCount val="13"/>
                <c:pt idx="0">
                  <c:v>5.5734585264366183</c:v>
                </c:pt>
                <c:pt idx="1">
                  <c:v>6.0380210893386801</c:v>
                </c:pt>
                <c:pt idx="2">
                  <c:v>5.8262771426394924</c:v>
                </c:pt>
                <c:pt idx="3">
                  <c:v>5.6835347090136494</c:v>
                </c:pt>
                <c:pt idx="4">
                  <c:v>5.768187386165466</c:v>
                </c:pt>
                <c:pt idx="5">
                  <c:v>6.2714634004330749</c:v>
                </c:pt>
                <c:pt idx="6">
                  <c:v>6.120994316895775</c:v>
                </c:pt>
                <c:pt idx="7">
                  <c:v>6.4033914565825798</c:v>
                </c:pt>
                <c:pt idx="8">
                  <c:v>6.8878398718103222</c:v>
                </c:pt>
                <c:pt idx="9">
                  <c:v>7.1372528072199195</c:v>
                </c:pt>
                <c:pt idx="10">
                  <c:v>6.9547418484652326</c:v>
                </c:pt>
                <c:pt idx="11">
                  <c:v>7.3926777059463884</c:v>
                </c:pt>
                <c:pt idx="12">
                  <c:v>7.9757940616619898</c:v>
                </c:pt>
              </c:numCache>
            </c:numRef>
          </c:val>
          <c:extLst>
            <c:ext xmlns:c16="http://schemas.microsoft.com/office/drawing/2014/chart" uri="{C3380CC4-5D6E-409C-BE32-E72D297353CC}">
              <c16:uniqueId val="{00000002-2C68-4B1A-BB85-27D5001503FB}"/>
            </c:ext>
          </c:extLst>
        </c:ser>
        <c:dLbls>
          <c:showLegendKey val="0"/>
          <c:showVal val="0"/>
          <c:showCatName val="0"/>
          <c:showSerName val="0"/>
          <c:showPercent val="0"/>
          <c:showBubbleSize val="0"/>
        </c:dLbls>
        <c:gapWidth val="150"/>
        <c:overlap val="100"/>
        <c:axId val="1919295455"/>
        <c:axId val="1919294015"/>
      </c:barChart>
      <c:catAx>
        <c:axId val="191929545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294015"/>
        <c:crosses val="autoZero"/>
        <c:auto val="1"/>
        <c:lblAlgn val="ctr"/>
        <c:lblOffset val="100"/>
        <c:noMultiLvlLbl val="0"/>
      </c:catAx>
      <c:valAx>
        <c:axId val="1919294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29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08: </a:t>
            </a:r>
            <a:r>
              <a:rPr lang="pt-BR" sz="1200" b="0" i="0" baseline="0">
                <a:effectLst/>
              </a:rPr>
              <a:t>Mortes Violentas Intencionais de Policiais Civis e Militares, por sexo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6F-47DF-88A5-69B6A40017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6F-47DF-88A5-69B6A40017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'P02'!$A$7:$A$8</c:f>
              <c:strCache>
                <c:ptCount val="2"/>
                <c:pt idx="0">
                  <c:v>Feminino</c:v>
                </c:pt>
                <c:pt idx="1">
                  <c:v>Masculino</c:v>
                </c:pt>
              </c:strCache>
            </c:strRef>
          </c:cat>
          <c:val>
            <c:numRef>
              <c:f>'P02'!$B$7:$B$8</c:f>
              <c:numCache>
                <c:formatCode>0.0%</c:formatCode>
                <c:ptCount val="2"/>
                <c:pt idx="0">
                  <c:v>4.0268456375838903E-2</c:v>
                </c:pt>
                <c:pt idx="1">
                  <c:v>0.95973154362416102</c:v>
                </c:pt>
              </c:numCache>
            </c:numRef>
          </c:val>
          <c:extLst>
            <c:ext xmlns:c16="http://schemas.microsoft.com/office/drawing/2014/chart" uri="{C3380CC4-5D6E-409C-BE32-E72D297353CC}">
              <c16:uniqueId val="{00000000-5109-4C98-9FE5-C512AC8E949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82: </a:t>
            </a:r>
            <a:r>
              <a:rPr lang="pt-BR" sz="1200" b="0"/>
              <a:t>Participação das áreas de políticas públicas no orçamento público (em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'G82'!$B$6</c:f>
              <c:strCache>
                <c:ptCount val="1"/>
                <c:pt idx="0">
                  <c:v>Agricultura</c:v>
                </c:pt>
              </c:strCache>
            </c:strRef>
          </c:tx>
          <c:spPr>
            <a:solidFill>
              <a:schemeClr val="accent1">
                <a:shade val="40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'G82'!$B$7:$B$33</c:f>
              <c:numCache>
                <c:formatCode>0.0</c:formatCode>
                <c:ptCount val="27"/>
                <c:pt idx="0">
                  <c:v>1.5353806272027082</c:v>
                </c:pt>
                <c:pt idx="1">
                  <c:v>0.77441196081517538</c:v>
                </c:pt>
                <c:pt idx="2">
                  <c:v>0.7291714093756172</c:v>
                </c:pt>
                <c:pt idx="3">
                  <c:v>0.71248246102166513</c:v>
                </c:pt>
                <c:pt idx="4">
                  <c:v>1.0693895947907077</c:v>
                </c:pt>
                <c:pt idx="5">
                  <c:v>1.364603757596321</c:v>
                </c:pt>
                <c:pt idx="6">
                  <c:v>0.6287185267612746</c:v>
                </c:pt>
                <c:pt idx="7">
                  <c:v>1.9966864379460079</c:v>
                </c:pt>
                <c:pt idx="8">
                  <c:v>0.82450861176157098</c:v>
                </c:pt>
                <c:pt idx="9">
                  <c:v>0.59693479991080622</c:v>
                </c:pt>
                <c:pt idx="10">
                  <c:v>1.5029583887783851</c:v>
                </c:pt>
                <c:pt idx="11">
                  <c:v>0.84994695993134262</c:v>
                </c:pt>
                <c:pt idx="12">
                  <c:v>0.58056395953488182</c:v>
                </c:pt>
                <c:pt idx="13">
                  <c:v>0.82873909551693292</c:v>
                </c:pt>
                <c:pt idx="14">
                  <c:v>1.9452215040174667</c:v>
                </c:pt>
                <c:pt idx="15">
                  <c:v>1.2723582038491277</c:v>
                </c:pt>
                <c:pt idx="16">
                  <c:v>0.45267073576952582</c:v>
                </c:pt>
                <c:pt idx="17">
                  <c:v>1.880490429798845</c:v>
                </c:pt>
                <c:pt idx="18">
                  <c:v>0.62053684748978144</c:v>
                </c:pt>
                <c:pt idx="19">
                  <c:v>0.70645294287720573</c:v>
                </c:pt>
                <c:pt idx="20">
                  <c:v>1.0021272008602837</c:v>
                </c:pt>
                <c:pt idx="21">
                  <c:v>2.8241644971086255</c:v>
                </c:pt>
                <c:pt idx="22">
                  <c:v>1.9628984839606511</c:v>
                </c:pt>
                <c:pt idx="23">
                  <c:v>2.2198351730880987</c:v>
                </c:pt>
                <c:pt idx="24">
                  <c:v>0.21572355649741867</c:v>
                </c:pt>
                <c:pt idx="25">
                  <c:v>1.1815532865929068</c:v>
                </c:pt>
                <c:pt idx="26">
                  <c:v>1.7577075584276414</c:v>
                </c:pt>
              </c:numCache>
            </c:numRef>
          </c:val>
          <c:extLst>
            <c:ext xmlns:c16="http://schemas.microsoft.com/office/drawing/2014/chart" uri="{C3380CC4-5D6E-409C-BE32-E72D297353CC}">
              <c16:uniqueId val="{00000000-1284-4517-8436-F9B05BFEBB91}"/>
            </c:ext>
          </c:extLst>
        </c:ser>
        <c:ser>
          <c:idx val="1"/>
          <c:order val="1"/>
          <c:tx>
            <c:strRef>
              <c:f>'G82'!$C$6</c:f>
              <c:strCache>
                <c:ptCount val="1"/>
                <c:pt idx="0">
                  <c:v>Assistência Social</c:v>
                </c:pt>
              </c:strCache>
            </c:strRef>
          </c:tx>
          <c:spPr>
            <a:solidFill>
              <a:schemeClr val="accent1">
                <a:shade val="51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'G82'!$C$7:$C$33</c:f>
              <c:numCache>
                <c:formatCode>0.0</c:formatCode>
                <c:ptCount val="27"/>
                <c:pt idx="0">
                  <c:v>0.50674352359706643</c:v>
                </c:pt>
                <c:pt idx="1">
                  <c:v>1.7124680807361914</c:v>
                </c:pt>
                <c:pt idx="2">
                  <c:v>2.1759017069228896</c:v>
                </c:pt>
                <c:pt idx="3">
                  <c:v>2.6465883293135994</c:v>
                </c:pt>
                <c:pt idx="4">
                  <c:v>0.29890554370209516</c:v>
                </c:pt>
                <c:pt idx="5">
                  <c:v>1.9190222702292825</c:v>
                </c:pt>
                <c:pt idx="6">
                  <c:v>2.9458270961706461</c:v>
                </c:pt>
                <c:pt idx="7">
                  <c:v>0.8644582296896387</c:v>
                </c:pt>
                <c:pt idx="8">
                  <c:v>1.4637323193977905</c:v>
                </c:pt>
                <c:pt idx="9">
                  <c:v>2.5000531025934674</c:v>
                </c:pt>
                <c:pt idx="10">
                  <c:v>0.60340127199171945</c:v>
                </c:pt>
                <c:pt idx="11">
                  <c:v>1.9787994811802052</c:v>
                </c:pt>
                <c:pt idx="12">
                  <c:v>0.15626478809249969</c:v>
                </c:pt>
                <c:pt idx="13">
                  <c:v>4.1386706619593987</c:v>
                </c:pt>
                <c:pt idx="14">
                  <c:v>2.5043339027678471</c:v>
                </c:pt>
                <c:pt idx="15">
                  <c:v>0.62944951099885216</c:v>
                </c:pt>
                <c:pt idx="16">
                  <c:v>0.54603462106980094</c:v>
                </c:pt>
                <c:pt idx="17">
                  <c:v>0.61914452725694402</c:v>
                </c:pt>
                <c:pt idx="18">
                  <c:v>0.65094195708108415</c:v>
                </c:pt>
                <c:pt idx="19">
                  <c:v>0.75267283351012781</c:v>
                </c:pt>
                <c:pt idx="20">
                  <c:v>0.33412699266311691</c:v>
                </c:pt>
                <c:pt idx="21">
                  <c:v>0.94778506517179051</c:v>
                </c:pt>
                <c:pt idx="22">
                  <c:v>1.8485568974860329</c:v>
                </c:pt>
                <c:pt idx="23">
                  <c:v>0.29390994160642053</c:v>
                </c:pt>
                <c:pt idx="24">
                  <c:v>0.32360223444364872</c:v>
                </c:pt>
                <c:pt idx="25">
                  <c:v>1.0468961924988642</c:v>
                </c:pt>
                <c:pt idx="26">
                  <c:v>0.35770413309946114</c:v>
                </c:pt>
              </c:numCache>
            </c:numRef>
          </c:val>
          <c:extLst>
            <c:ext xmlns:c16="http://schemas.microsoft.com/office/drawing/2014/chart" uri="{C3380CC4-5D6E-409C-BE32-E72D297353CC}">
              <c16:uniqueId val="{00000001-1284-4517-8436-F9B05BFEBB91}"/>
            </c:ext>
          </c:extLst>
        </c:ser>
        <c:ser>
          <c:idx val="2"/>
          <c:order val="2"/>
          <c:tx>
            <c:strRef>
              <c:f>'G82'!$D$6</c:f>
              <c:strCache>
                <c:ptCount val="1"/>
                <c:pt idx="0">
                  <c:v>Ciência e Tecnologia</c:v>
                </c:pt>
              </c:strCache>
            </c:strRef>
          </c:tx>
          <c:spPr>
            <a:solidFill>
              <a:schemeClr val="accent1">
                <a:shade val="62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'G82'!$D$7:$D$33</c:f>
              <c:numCache>
                <c:formatCode>0.0</c:formatCode>
                <c:ptCount val="27"/>
                <c:pt idx="0">
                  <c:v>0.63955564811850263</c:v>
                </c:pt>
                <c:pt idx="1">
                  <c:v>0.75087292166232722</c:v>
                </c:pt>
                <c:pt idx="2">
                  <c:v>8.2067798828120639E-2</c:v>
                </c:pt>
                <c:pt idx="3">
                  <c:v>0.36461066978191375</c:v>
                </c:pt>
                <c:pt idx="4">
                  <c:v>0.16435403041614186</c:v>
                </c:pt>
                <c:pt idx="5">
                  <c:v>0.50788353577367495</c:v>
                </c:pt>
                <c:pt idx="6">
                  <c:v>0.53817215223336534</c:v>
                </c:pt>
                <c:pt idx="7">
                  <c:v>1.0121967033446064</c:v>
                </c:pt>
                <c:pt idx="8">
                  <c:v>0.49392424411528191</c:v>
                </c:pt>
                <c:pt idx="9">
                  <c:v>0.25510149538202431</c:v>
                </c:pt>
                <c:pt idx="10">
                  <c:v>0.43739226117796492</c:v>
                </c:pt>
                <c:pt idx="11">
                  <c:v>0.18005122222412165</c:v>
                </c:pt>
                <c:pt idx="12">
                  <c:v>0.48785786778051865</c:v>
                </c:pt>
                <c:pt idx="13">
                  <c:v>0.34681202261435862</c:v>
                </c:pt>
                <c:pt idx="14">
                  <c:v>0.15757015417260722</c:v>
                </c:pt>
                <c:pt idx="15">
                  <c:v>0.99091500097714924</c:v>
                </c:pt>
                <c:pt idx="16">
                  <c:v>0.24012897876531697</c:v>
                </c:pt>
                <c:pt idx="17">
                  <c:v>0.41968897805809469</c:v>
                </c:pt>
                <c:pt idx="18">
                  <c:v>0.49656959624926506</c:v>
                </c:pt>
                <c:pt idx="19">
                  <c:v>4.5486357499703305E-2</c:v>
                </c:pt>
                <c:pt idx="20">
                  <c:v>0.33159475072779537</c:v>
                </c:pt>
                <c:pt idx="21">
                  <c:v>6.0892765029576613E-2</c:v>
                </c:pt>
                <c:pt idx="22">
                  <c:v>4.0968523940571468E-2</c:v>
                </c:pt>
                <c:pt idx="23">
                  <c:v>0.35068274757134987</c:v>
                </c:pt>
                <c:pt idx="24">
                  <c:v>0.64696307794902708</c:v>
                </c:pt>
                <c:pt idx="25">
                  <c:v>0.27355312767436785</c:v>
                </c:pt>
                <c:pt idx="26">
                  <c:v>0.12993126661354107</c:v>
                </c:pt>
              </c:numCache>
            </c:numRef>
          </c:val>
          <c:extLst>
            <c:ext xmlns:c16="http://schemas.microsoft.com/office/drawing/2014/chart" uri="{C3380CC4-5D6E-409C-BE32-E72D297353CC}">
              <c16:uniqueId val="{00000002-1284-4517-8436-F9B05BFEBB91}"/>
            </c:ext>
          </c:extLst>
        </c:ser>
        <c:ser>
          <c:idx val="3"/>
          <c:order val="3"/>
          <c:tx>
            <c:strRef>
              <c:f>'G82'!$E$6</c:f>
              <c:strCache>
                <c:ptCount val="1"/>
                <c:pt idx="0">
                  <c:v>Cultura</c:v>
                </c:pt>
              </c:strCache>
            </c:strRef>
          </c:tx>
          <c:spPr>
            <a:solidFill>
              <a:schemeClr val="accent1">
                <a:shade val="73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'G82'!$E$7:$E$33</c:f>
              <c:numCache>
                <c:formatCode>0.0</c:formatCode>
                <c:ptCount val="27"/>
                <c:pt idx="0">
                  <c:v>0.29993936043566921</c:v>
                </c:pt>
                <c:pt idx="1">
                  <c:v>0.48685008805950003</c:v>
                </c:pt>
                <c:pt idx="2">
                  <c:v>0.52986870242379347</c:v>
                </c:pt>
                <c:pt idx="3">
                  <c:v>1.5466980907416292</c:v>
                </c:pt>
                <c:pt idx="4">
                  <c:v>0.2883080280027342</c:v>
                </c:pt>
                <c:pt idx="5">
                  <c:v>0.54582739432021654</c:v>
                </c:pt>
                <c:pt idx="6">
                  <c:v>0.8653019065777442</c:v>
                </c:pt>
                <c:pt idx="7">
                  <c:v>0.41096067773875666</c:v>
                </c:pt>
                <c:pt idx="8">
                  <c:v>0.35404534007199412</c:v>
                </c:pt>
                <c:pt idx="9">
                  <c:v>0.58045963020059921</c:v>
                </c:pt>
                <c:pt idx="10">
                  <c:v>0.42832927106478436</c:v>
                </c:pt>
                <c:pt idx="11">
                  <c:v>0.37792953726646622</c:v>
                </c:pt>
                <c:pt idx="12">
                  <c:v>0.1160920074983354</c:v>
                </c:pt>
                <c:pt idx="13">
                  <c:v>0.9972144921806021</c:v>
                </c:pt>
                <c:pt idx="14">
                  <c:v>0.43389091766243021</c:v>
                </c:pt>
                <c:pt idx="15">
                  <c:v>0.16485967980020017</c:v>
                </c:pt>
                <c:pt idx="16">
                  <c:v>0.26134772286248215</c:v>
                </c:pt>
                <c:pt idx="17">
                  <c:v>0.28061084015595938</c:v>
                </c:pt>
                <c:pt idx="18">
                  <c:v>0.35291203593242138</c:v>
                </c:pt>
                <c:pt idx="19">
                  <c:v>0.37404987358101904</c:v>
                </c:pt>
                <c:pt idx="20">
                  <c:v>0.15371709989556895</c:v>
                </c:pt>
                <c:pt idx="21">
                  <c:v>0.21118422524566402</c:v>
                </c:pt>
                <c:pt idx="22">
                  <c:v>0.49554967917351778</c:v>
                </c:pt>
                <c:pt idx="23">
                  <c:v>0.27059681136150621</c:v>
                </c:pt>
                <c:pt idx="24">
                  <c:v>0.45802362815912578</c:v>
                </c:pt>
                <c:pt idx="25">
                  <c:v>0.4180124696308446</c:v>
                </c:pt>
                <c:pt idx="26">
                  <c:v>0.16285387993655848</c:v>
                </c:pt>
              </c:numCache>
            </c:numRef>
          </c:val>
          <c:extLst>
            <c:ext xmlns:c16="http://schemas.microsoft.com/office/drawing/2014/chart" uri="{C3380CC4-5D6E-409C-BE32-E72D297353CC}">
              <c16:uniqueId val="{00000003-1284-4517-8436-F9B05BFEBB91}"/>
            </c:ext>
          </c:extLst>
        </c:ser>
        <c:ser>
          <c:idx val="4"/>
          <c:order val="4"/>
          <c:tx>
            <c:strRef>
              <c:f>'G82'!$F$6</c:f>
              <c:strCache>
                <c:ptCount val="1"/>
                <c:pt idx="0">
                  <c:v>Desporto e Lazer</c:v>
                </c:pt>
              </c:strCache>
            </c:strRef>
          </c:tx>
          <c:spPr>
            <a:solidFill>
              <a:schemeClr val="accent1">
                <a:shade val="83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'G82'!$F$7:$F$33</c:f>
              <c:numCache>
                <c:formatCode>0.0</c:formatCode>
                <c:ptCount val="27"/>
                <c:pt idx="0">
                  <c:v>0.15303992841215261</c:v>
                </c:pt>
                <c:pt idx="1">
                  <c:v>0.27210569546202085</c:v>
                </c:pt>
                <c:pt idx="2">
                  <c:v>0.26921105048245469</c:v>
                </c:pt>
                <c:pt idx="3">
                  <c:v>0.21809898906472108</c:v>
                </c:pt>
                <c:pt idx="4">
                  <c:v>0.38738728774741615</c:v>
                </c:pt>
                <c:pt idx="5">
                  <c:v>0.31803523846113529</c:v>
                </c:pt>
                <c:pt idx="6">
                  <c:v>0.51846985115706457</c:v>
                </c:pt>
                <c:pt idx="7">
                  <c:v>0.64039883279381538</c:v>
                </c:pt>
                <c:pt idx="8">
                  <c:v>0.17643501107732096</c:v>
                </c:pt>
                <c:pt idx="9">
                  <c:v>0.18870878830679047</c:v>
                </c:pt>
                <c:pt idx="10">
                  <c:v>0.24421955912111215</c:v>
                </c:pt>
                <c:pt idx="11">
                  <c:v>0.25769072506162799</c:v>
                </c:pt>
                <c:pt idx="12">
                  <c:v>7.2097154419760626E-2</c:v>
                </c:pt>
                <c:pt idx="13">
                  <c:v>0.29527857909732597</c:v>
                </c:pt>
                <c:pt idx="14">
                  <c:v>0.1271095849538027</c:v>
                </c:pt>
                <c:pt idx="15">
                  <c:v>0.1193391362731054</c:v>
                </c:pt>
                <c:pt idx="16">
                  <c:v>5.195917698762189E-2</c:v>
                </c:pt>
                <c:pt idx="17">
                  <c:v>0.18307842413853964</c:v>
                </c:pt>
                <c:pt idx="18">
                  <c:v>6.5765433137028415E-2</c:v>
                </c:pt>
                <c:pt idx="19">
                  <c:v>2.6700276064512969E-3</c:v>
                </c:pt>
                <c:pt idx="20">
                  <c:v>3.3984551206685983E-2</c:v>
                </c:pt>
                <c:pt idx="21">
                  <c:v>0.2751598164256201</c:v>
                </c:pt>
                <c:pt idx="22">
                  <c:v>0.21974480458177822</c:v>
                </c:pt>
                <c:pt idx="23">
                  <c:v>8.1775119709241978E-2</c:v>
                </c:pt>
                <c:pt idx="24">
                  <c:v>7.5605738357738428E-2</c:v>
                </c:pt>
                <c:pt idx="25">
                  <c:v>0.25724658723480814</c:v>
                </c:pt>
                <c:pt idx="26">
                  <c:v>0.19617445930737804</c:v>
                </c:pt>
              </c:numCache>
            </c:numRef>
          </c:val>
          <c:extLst>
            <c:ext xmlns:c16="http://schemas.microsoft.com/office/drawing/2014/chart" uri="{C3380CC4-5D6E-409C-BE32-E72D297353CC}">
              <c16:uniqueId val="{00000004-1284-4517-8436-F9B05BFEBB91}"/>
            </c:ext>
          </c:extLst>
        </c:ser>
        <c:ser>
          <c:idx val="5"/>
          <c:order val="5"/>
          <c:tx>
            <c:strRef>
              <c:f>'G82'!$G$6</c:f>
              <c:strCache>
                <c:ptCount val="1"/>
                <c:pt idx="0">
                  <c:v>Direitos da Cidadania</c:v>
                </c:pt>
              </c:strCache>
            </c:strRef>
          </c:tx>
          <c:spPr>
            <a:solidFill>
              <a:schemeClr val="accent1">
                <a:shade val="9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'G82'!$G$7:$G$33</c:f>
              <c:numCache>
                <c:formatCode>0.0</c:formatCode>
                <c:ptCount val="27"/>
                <c:pt idx="0">
                  <c:v>0.30068792207560585</c:v>
                </c:pt>
                <c:pt idx="1">
                  <c:v>3.3125274833444927</c:v>
                </c:pt>
                <c:pt idx="2">
                  <c:v>0.45064414034607758</c:v>
                </c:pt>
                <c:pt idx="3">
                  <c:v>3.0476067529986777</c:v>
                </c:pt>
                <c:pt idx="4">
                  <c:v>1.2252930307931218</c:v>
                </c:pt>
                <c:pt idx="5">
                  <c:v>1.0247782664974838</c:v>
                </c:pt>
                <c:pt idx="6">
                  <c:v>0.58589965414653034</c:v>
                </c:pt>
                <c:pt idx="7">
                  <c:v>3.8036789521147134</c:v>
                </c:pt>
                <c:pt idx="8">
                  <c:v>1.5437619441144423</c:v>
                </c:pt>
                <c:pt idx="9">
                  <c:v>2.4036577568182182</c:v>
                </c:pt>
                <c:pt idx="10">
                  <c:v>1.0509767976052145</c:v>
                </c:pt>
                <c:pt idx="11">
                  <c:v>0.99274666386854804</c:v>
                </c:pt>
                <c:pt idx="12">
                  <c:v>4.1822369267020577E-2</c:v>
                </c:pt>
                <c:pt idx="13">
                  <c:v>0.39306672664421433</c:v>
                </c:pt>
                <c:pt idx="14">
                  <c:v>1.5357222700376838</c:v>
                </c:pt>
                <c:pt idx="15">
                  <c:v>8.4088926566745312E-2</c:v>
                </c:pt>
                <c:pt idx="16">
                  <c:v>3.1455438072150121</c:v>
                </c:pt>
                <c:pt idx="17">
                  <c:v>0.75809215634110905</c:v>
                </c:pt>
                <c:pt idx="18">
                  <c:v>0.26384399920179263</c:v>
                </c:pt>
                <c:pt idx="19">
                  <c:v>1.583374013083136</c:v>
                </c:pt>
                <c:pt idx="20">
                  <c:v>0.40071004801220494</c:v>
                </c:pt>
                <c:pt idx="21">
                  <c:v>2.7155704712158117</c:v>
                </c:pt>
                <c:pt idx="22">
                  <c:v>2.996578534711432</c:v>
                </c:pt>
                <c:pt idx="23">
                  <c:v>3.4302719608208396</c:v>
                </c:pt>
                <c:pt idx="24">
                  <c:v>1.8779392523194631</c:v>
                </c:pt>
                <c:pt idx="25">
                  <c:v>1.6952461983017604</c:v>
                </c:pt>
                <c:pt idx="26">
                  <c:v>1.9819513428381907</c:v>
                </c:pt>
              </c:numCache>
            </c:numRef>
          </c:val>
          <c:extLst>
            <c:ext xmlns:c16="http://schemas.microsoft.com/office/drawing/2014/chart" uri="{C3380CC4-5D6E-409C-BE32-E72D297353CC}">
              <c16:uniqueId val="{00000005-1284-4517-8436-F9B05BFEBB91}"/>
            </c:ext>
          </c:extLst>
        </c:ser>
        <c:ser>
          <c:idx val="6"/>
          <c:order val="6"/>
          <c:tx>
            <c:strRef>
              <c:f>'G82'!$H$6</c:f>
              <c:strCache>
                <c:ptCount val="1"/>
                <c:pt idx="0">
                  <c:v>Educação</c:v>
                </c:pt>
              </c:strCache>
            </c:strRef>
          </c:tx>
          <c:spPr>
            <a:solidFill>
              <a:schemeClr val="accent1">
                <a:tint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'G82'!$H$7:$H$33</c:f>
              <c:numCache>
                <c:formatCode>0.0</c:formatCode>
                <c:ptCount val="27"/>
                <c:pt idx="0">
                  <c:v>22.491134579243894</c:v>
                </c:pt>
                <c:pt idx="1">
                  <c:v>11.532958944292453</c:v>
                </c:pt>
                <c:pt idx="2">
                  <c:v>18.717331132210031</c:v>
                </c:pt>
                <c:pt idx="3">
                  <c:v>15.898843491482953</c:v>
                </c:pt>
                <c:pt idx="4">
                  <c:v>15.940725495974284</c:v>
                </c:pt>
                <c:pt idx="5">
                  <c:v>17.718838820852671</c:v>
                </c:pt>
                <c:pt idx="6">
                  <c:v>16.294372346777262</c:v>
                </c:pt>
                <c:pt idx="7">
                  <c:v>12.68014205364392</c:v>
                </c:pt>
                <c:pt idx="8">
                  <c:v>15.094870633885355</c:v>
                </c:pt>
                <c:pt idx="9">
                  <c:v>14.945102643078387</c:v>
                </c:pt>
                <c:pt idx="10">
                  <c:v>14.420189997790198</c:v>
                </c:pt>
                <c:pt idx="11">
                  <c:v>13.1389868072757</c:v>
                </c:pt>
                <c:pt idx="12">
                  <c:v>15.058993692438655</c:v>
                </c:pt>
                <c:pt idx="13">
                  <c:v>15.654677182651724</c:v>
                </c:pt>
                <c:pt idx="14">
                  <c:v>21.17788292429103</c:v>
                </c:pt>
                <c:pt idx="15">
                  <c:v>19.693344396854666</c:v>
                </c:pt>
                <c:pt idx="16">
                  <c:v>14.395592956821323</c:v>
                </c:pt>
                <c:pt idx="17">
                  <c:v>12.950579336745271</c:v>
                </c:pt>
                <c:pt idx="18">
                  <c:v>9.6443254322414784</c:v>
                </c:pt>
                <c:pt idx="19">
                  <c:v>13.125791901742639</c:v>
                </c:pt>
                <c:pt idx="20">
                  <c:v>7.3578514121919545</c:v>
                </c:pt>
                <c:pt idx="21">
                  <c:v>16.93198312799694</c:v>
                </c:pt>
                <c:pt idx="22">
                  <c:v>20.803045381537792</c:v>
                </c:pt>
                <c:pt idx="23">
                  <c:v>14.980806360645344</c:v>
                </c:pt>
                <c:pt idx="24">
                  <c:v>17.562199649170697</c:v>
                </c:pt>
                <c:pt idx="25">
                  <c:v>13.588400567165241</c:v>
                </c:pt>
                <c:pt idx="26">
                  <c:v>14.300195742849986</c:v>
                </c:pt>
              </c:numCache>
            </c:numRef>
          </c:val>
          <c:extLst>
            <c:ext xmlns:c16="http://schemas.microsoft.com/office/drawing/2014/chart" uri="{C3380CC4-5D6E-409C-BE32-E72D297353CC}">
              <c16:uniqueId val="{00000006-1284-4517-8436-F9B05BFEBB91}"/>
            </c:ext>
          </c:extLst>
        </c:ser>
        <c:ser>
          <c:idx val="7"/>
          <c:order val="7"/>
          <c:tx>
            <c:strRef>
              <c:f>'G82'!$I$6</c:f>
              <c:strCache>
                <c:ptCount val="1"/>
                <c:pt idx="0">
                  <c:v>Gestão Ambiental</c:v>
                </c:pt>
              </c:strCache>
            </c:strRef>
          </c:tx>
          <c:spPr>
            <a:solidFill>
              <a:schemeClr val="accent1">
                <a:tint val="8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'G82'!$I$7:$I$33</c:f>
              <c:numCache>
                <c:formatCode>0.0</c:formatCode>
                <c:ptCount val="27"/>
                <c:pt idx="0">
                  <c:v>0.51096804939188423</c:v>
                </c:pt>
                <c:pt idx="1">
                  <c:v>0.30165795310053117</c:v>
                </c:pt>
                <c:pt idx="2">
                  <c:v>4.5932452302023211E-2</c:v>
                </c:pt>
                <c:pt idx="3">
                  <c:v>0.26302761346694475</c:v>
                </c:pt>
                <c:pt idx="4">
                  <c:v>0.25667154868808578</c:v>
                </c:pt>
                <c:pt idx="5">
                  <c:v>0.99206015430097039</c:v>
                </c:pt>
                <c:pt idx="6">
                  <c:v>0.51105577930253332</c:v>
                </c:pt>
                <c:pt idx="7">
                  <c:v>0.45889476296403464</c:v>
                </c:pt>
                <c:pt idx="8">
                  <c:v>6.2383402652997653E-2</c:v>
                </c:pt>
                <c:pt idx="9">
                  <c:v>0.15908695383179142</c:v>
                </c:pt>
                <c:pt idx="10">
                  <c:v>0.65876031019211179</c:v>
                </c:pt>
                <c:pt idx="11">
                  <c:v>0.28850348621893751</c:v>
                </c:pt>
                <c:pt idx="12">
                  <c:v>0.26410880568143147</c:v>
                </c:pt>
                <c:pt idx="13">
                  <c:v>0.43903717417131627</c:v>
                </c:pt>
                <c:pt idx="14">
                  <c:v>1.0272759779407832</c:v>
                </c:pt>
                <c:pt idx="15">
                  <c:v>0.61065494576193746</c:v>
                </c:pt>
                <c:pt idx="16">
                  <c:v>0.28737853156216631</c:v>
                </c:pt>
                <c:pt idx="17">
                  <c:v>0.26455793771029879</c:v>
                </c:pt>
                <c:pt idx="18">
                  <c:v>0.81505166771186666</c:v>
                </c:pt>
                <c:pt idx="19">
                  <c:v>0.76552817550904995</c:v>
                </c:pt>
                <c:pt idx="20">
                  <c:v>0.31396888191694161</c:v>
                </c:pt>
                <c:pt idx="21">
                  <c:v>0.58871997155552902</c:v>
                </c:pt>
                <c:pt idx="22">
                  <c:v>0.14365417791285195</c:v>
                </c:pt>
                <c:pt idx="23">
                  <c:v>0.24534434178958789</c:v>
                </c:pt>
                <c:pt idx="24">
                  <c:v>0.56275551203679008</c:v>
                </c:pt>
                <c:pt idx="25">
                  <c:v>0.13942597127821141</c:v>
                </c:pt>
                <c:pt idx="26">
                  <c:v>0.50256578571121546</c:v>
                </c:pt>
              </c:numCache>
            </c:numRef>
          </c:val>
          <c:extLst>
            <c:ext xmlns:c16="http://schemas.microsoft.com/office/drawing/2014/chart" uri="{C3380CC4-5D6E-409C-BE32-E72D297353CC}">
              <c16:uniqueId val="{00000007-1284-4517-8436-F9B05BFEBB91}"/>
            </c:ext>
          </c:extLst>
        </c:ser>
        <c:ser>
          <c:idx val="8"/>
          <c:order val="8"/>
          <c:tx>
            <c:strRef>
              <c:f>'G82'!$J$6</c:f>
              <c:strCache>
                <c:ptCount val="1"/>
                <c:pt idx="0">
                  <c:v>Habitação</c:v>
                </c:pt>
              </c:strCache>
            </c:strRef>
          </c:tx>
          <c:spPr>
            <a:solidFill>
              <a:schemeClr val="accent1">
                <a:tint val="7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'G82'!$J$7:$J$33</c:f>
              <c:numCache>
                <c:formatCode>0.0</c:formatCode>
                <c:ptCount val="27"/>
                <c:pt idx="0">
                  <c:v>0.14952709917011792</c:v>
                </c:pt>
                <c:pt idx="1">
                  <c:v>3.8301535616901861E-2</c:v>
                </c:pt>
                <c:pt idx="2">
                  <c:v>0.18842289513707064</c:v>
                </c:pt>
                <c:pt idx="3">
                  <c:v>0.19096500255375834</c:v>
                </c:pt>
                <c:pt idx="4">
                  <c:v>0.14480972622545824</c:v>
                </c:pt>
                <c:pt idx="5">
                  <c:v>0.13185671131766935</c:v>
                </c:pt>
                <c:pt idx="6">
                  <c:v>0.24320105379888909</c:v>
                </c:pt>
                <c:pt idx="7">
                  <c:v>0.22933077571142746</c:v>
                </c:pt>
                <c:pt idx="8">
                  <c:v>1.0526501883818069</c:v>
                </c:pt>
                <c:pt idx="9">
                  <c:v>4.6384861169539916E-2</c:v>
                </c:pt>
                <c:pt idx="10">
                  <c:v>8.0085910524578932E-2</c:v>
                </c:pt>
                <c:pt idx="11">
                  <c:v>0.31028687209089528</c:v>
                </c:pt>
                <c:pt idx="12">
                  <c:v>8.9248694124780217E-2</c:v>
                </c:pt>
                <c:pt idx="13">
                  <c:v>0.20261064563407133</c:v>
                </c:pt>
                <c:pt idx="14">
                  <c:v>0.39806664325977908</c:v>
                </c:pt>
                <c:pt idx="15">
                  <c:v>0.58239184137582234</c:v>
                </c:pt>
                <c:pt idx="16">
                  <c:v>0.18048285018082652</c:v>
                </c:pt>
                <c:pt idx="17">
                  <c:v>0.11007182595433777</c:v>
                </c:pt>
                <c:pt idx="18">
                  <c:v>0.66611787361731811</c:v>
                </c:pt>
                <c:pt idx="19">
                  <c:v>3.5067537657800095E-2</c:v>
                </c:pt>
                <c:pt idx="20">
                  <c:v>0.17512782225044649</c:v>
                </c:pt>
                <c:pt idx="21">
                  <c:v>0.14642556325132278</c:v>
                </c:pt>
                <c:pt idx="22">
                  <c:v>3.8493053547094432E-2</c:v>
                </c:pt>
                <c:pt idx="23">
                  <c:v>5.1487263490301895E-2</c:v>
                </c:pt>
                <c:pt idx="24">
                  <c:v>0.38577439678676767</c:v>
                </c:pt>
                <c:pt idx="25">
                  <c:v>0.23528205086631696</c:v>
                </c:pt>
                <c:pt idx="26">
                  <c:v>4.4330967417199614E-2</c:v>
                </c:pt>
              </c:numCache>
            </c:numRef>
          </c:val>
          <c:extLst>
            <c:ext xmlns:c16="http://schemas.microsoft.com/office/drawing/2014/chart" uri="{C3380CC4-5D6E-409C-BE32-E72D297353CC}">
              <c16:uniqueId val="{00000008-1284-4517-8436-F9B05BFEBB91}"/>
            </c:ext>
          </c:extLst>
        </c:ser>
        <c:ser>
          <c:idx val="9"/>
          <c:order val="9"/>
          <c:tx>
            <c:strRef>
              <c:f>'G82'!$K$6</c:f>
              <c:strCache>
                <c:ptCount val="1"/>
                <c:pt idx="0">
                  <c:v>Previdência Social</c:v>
                </c:pt>
              </c:strCache>
            </c:strRef>
          </c:tx>
          <c:spPr>
            <a:solidFill>
              <a:schemeClr val="accent1">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'G82'!$K$7:$K$33</c:f>
              <c:numCache>
                <c:formatCode>0.0</c:formatCode>
                <c:ptCount val="27"/>
                <c:pt idx="0">
                  <c:v>9.5550577063189976</c:v>
                </c:pt>
                <c:pt idx="1">
                  <c:v>18.155043207930198</c:v>
                </c:pt>
                <c:pt idx="2">
                  <c:v>6.9527172115390306</c:v>
                </c:pt>
                <c:pt idx="3">
                  <c:v>9.5419270730330972</c:v>
                </c:pt>
                <c:pt idx="4">
                  <c:v>14.717821359600128</c:v>
                </c:pt>
                <c:pt idx="5">
                  <c:v>13.188249457982124</c:v>
                </c:pt>
                <c:pt idx="6">
                  <c:v>13.160380355586874</c:v>
                </c:pt>
                <c:pt idx="7">
                  <c:v>17.167951148093753</c:v>
                </c:pt>
                <c:pt idx="8">
                  <c:v>20.49570882819717</c:v>
                </c:pt>
                <c:pt idx="9">
                  <c:v>13.879419430908548</c:v>
                </c:pt>
                <c:pt idx="10">
                  <c:v>13.559166847283107</c:v>
                </c:pt>
                <c:pt idx="11">
                  <c:v>19.958570051022342</c:v>
                </c:pt>
                <c:pt idx="12">
                  <c:v>20.424185740153742</c:v>
                </c:pt>
                <c:pt idx="13">
                  <c:v>15.613301819000149</c:v>
                </c:pt>
                <c:pt idx="14">
                  <c:v>12.993865256769091</c:v>
                </c:pt>
                <c:pt idx="15">
                  <c:v>20.022037617636347</c:v>
                </c:pt>
                <c:pt idx="16">
                  <c:v>17.958377068013768</c:v>
                </c:pt>
                <c:pt idx="17">
                  <c:v>14.838865785667362</c:v>
                </c:pt>
                <c:pt idx="18">
                  <c:v>27.594707620453601</c:v>
                </c:pt>
                <c:pt idx="19">
                  <c:v>25.673737593408731</c:v>
                </c:pt>
                <c:pt idx="20">
                  <c:v>24.034170159827049</c:v>
                </c:pt>
                <c:pt idx="21">
                  <c:v>8.576600525283725</c:v>
                </c:pt>
                <c:pt idx="22">
                  <c:v>3.3246952352161401</c:v>
                </c:pt>
                <c:pt idx="23">
                  <c:v>22.065870941346276</c:v>
                </c:pt>
                <c:pt idx="24">
                  <c:v>11.895331952581071</c:v>
                </c:pt>
                <c:pt idx="25">
                  <c:v>20.91402732156044</c:v>
                </c:pt>
                <c:pt idx="26">
                  <c:v>13.769081159339397</c:v>
                </c:pt>
              </c:numCache>
            </c:numRef>
          </c:val>
          <c:extLst>
            <c:ext xmlns:c16="http://schemas.microsoft.com/office/drawing/2014/chart" uri="{C3380CC4-5D6E-409C-BE32-E72D297353CC}">
              <c16:uniqueId val="{00000009-1284-4517-8436-F9B05BFEBB91}"/>
            </c:ext>
          </c:extLst>
        </c:ser>
        <c:ser>
          <c:idx val="10"/>
          <c:order val="10"/>
          <c:tx>
            <c:strRef>
              <c:f>'G82'!$L$6</c:f>
              <c:strCache>
                <c:ptCount val="1"/>
                <c:pt idx="0">
                  <c:v>Saúde</c:v>
                </c:pt>
              </c:strCache>
            </c:strRef>
          </c:tx>
          <c:spPr>
            <a:solidFill>
              <a:schemeClr val="accent1">
                <a:tint val="5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'G82'!$L$7:$L$33</c:f>
              <c:numCache>
                <c:formatCode>0.0</c:formatCode>
                <c:ptCount val="27"/>
                <c:pt idx="0">
                  <c:v>16.962158129368046</c:v>
                </c:pt>
                <c:pt idx="1">
                  <c:v>13.999590099692213</c:v>
                </c:pt>
                <c:pt idx="2">
                  <c:v>21.428387214972407</c:v>
                </c:pt>
                <c:pt idx="3">
                  <c:v>15.461918557296908</c:v>
                </c:pt>
                <c:pt idx="4">
                  <c:v>15.259737486036975</c:v>
                </c:pt>
                <c:pt idx="5">
                  <c:v>15.994904683802503</c:v>
                </c:pt>
                <c:pt idx="6">
                  <c:v>12.288832841805094</c:v>
                </c:pt>
                <c:pt idx="7">
                  <c:v>17.947163862148411</c:v>
                </c:pt>
                <c:pt idx="8">
                  <c:v>12.457336414506369</c:v>
                </c:pt>
                <c:pt idx="9">
                  <c:v>17.205083724402996</c:v>
                </c:pt>
                <c:pt idx="10">
                  <c:v>10.131616428238045</c:v>
                </c:pt>
                <c:pt idx="11">
                  <c:v>9.6115811521798538</c:v>
                </c:pt>
                <c:pt idx="12">
                  <c:v>12.255073956500649</c:v>
                </c:pt>
                <c:pt idx="13">
                  <c:v>12.498194945880236</c:v>
                </c:pt>
                <c:pt idx="14">
                  <c:v>14.790595895334027</c:v>
                </c:pt>
                <c:pt idx="15">
                  <c:v>12.242515166655323</c:v>
                </c:pt>
                <c:pt idx="16">
                  <c:v>17.199318688364855</c:v>
                </c:pt>
                <c:pt idx="17">
                  <c:v>14.621593175661065</c:v>
                </c:pt>
                <c:pt idx="18">
                  <c:v>8.118850716857958</c:v>
                </c:pt>
                <c:pt idx="19">
                  <c:v>12.2312514070234</c:v>
                </c:pt>
                <c:pt idx="20">
                  <c:v>12.172002764963521</c:v>
                </c:pt>
                <c:pt idx="21">
                  <c:v>16.221620833350485</c:v>
                </c:pt>
                <c:pt idx="22">
                  <c:v>18.766174333692902</c:v>
                </c:pt>
                <c:pt idx="23">
                  <c:v>14.693536292621529</c:v>
                </c:pt>
                <c:pt idx="24">
                  <c:v>10.148297144980585</c:v>
                </c:pt>
                <c:pt idx="25">
                  <c:v>17.070695308161422</c:v>
                </c:pt>
                <c:pt idx="26">
                  <c:v>20.217278874678051</c:v>
                </c:pt>
              </c:numCache>
            </c:numRef>
          </c:val>
          <c:extLst>
            <c:ext xmlns:c16="http://schemas.microsoft.com/office/drawing/2014/chart" uri="{C3380CC4-5D6E-409C-BE32-E72D297353CC}">
              <c16:uniqueId val="{0000000A-1284-4517-8436-F9B05BFEBB91}"/>
            </c:ext>
          </c:extLst>
        </c:ser>
        <c:ser>
          <c:idx val="11"/>
          <c:order val="11"/>
          <c:tx>
            <c:strRef>
              <c:f>'G82'!$M$6</c:f>
              <c:strCache>
                <c:ptCount val="1"/>
                <c:pt idx="0">
                  <c:v>Segurança Pública</c:v>
                </c:pt>
              </c:strCache>
            </c:strRef>
          </c:tx>
          <c:spPr>
            <a:solidFill>
              <a:schemeClr val="accent1">
                <a:tint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'G82'!$M$7:$M$33</c:f>
              <c:numCache>
                <c:formatCode>0.0</c:formatCode>
                <c:ptCount val="27"/>
                <c:pt idx="0">
                  <c:v>10.18249858005899</c:v>
                </c:pt>
                <c:pt idx="1">
                  <c:v>10.641131855717987</c:v>
                </c:pt>
                <c:pt idx="2">
                  <c:v>11.338349951520893</c:v>
                </c:pt>
                <c:pt idx="3">
                  <c:v>8.9429345449652455</c:v>
                </c:pt>
                <c:pt idx="4">
                  <c:v>7.6447221332909727</c:v>
                </c:pt>
                <c:pt idx="5">
                  <c:v>12.372359787154153</c:v>
                </c:pt>
                <c:pt idx="6">
                  <c:v>3.8111125233657237</c:v>
                </c:pt>
                <c:pt idx="7">
                  <c:v>8.9145230410483283</c:v>
                </c:pt>
                <c:pt idx="8">
                  <c:v>9.8599957583669138</c:v>
                </c:pt>
                <c:pt idx="9">
                  <c:v>8.6949985751998078</c:v>
                </c:pt>
                <c:pt idx="10">
                  <c:v>10.225161981407849</c:v>
                </c:pt>
                <c:pt idx="11">
                  <c:v>9.0120539242929478</c:v>
                </c:pt>
                <c:pt idx="12">
                  <c:v>10.199105276542793</c:v>
                </c:pt>
                <c:pt idx="13">
                  <c:v>10.82581192981108</c:v>
                </c:pt>
                <c:pt idx="14">
                  <c:v>10.810035446486117</c:v>
                </c:pt>
                <c:pt idx="15">
                  <c:v>9.2175561681334663</c:v>
                </c:pt>
                <c:pt idx="16">
                  <c:v>6.9495640485419479</c:v>
                </c:pt>
                <c:pt idx="17">
                  <c:v>5.9836280736404097</c:v>
                </c:pt>
                <c:pt idx="18">
                  <c:v>15.183875185412255</c:v>
                </c:pt>
                <c:pt idx="19">
                  <c:v>12.070421966180891</c:v>
                </c:pt>
                <c:pt idx="20">
                  <c:v>8.9966576050460567</c:v>
                </c:pt>
                <c:pt idx="21">
                  <c:v>12.402817127453888</c:v>
                </c:pt>
                <c:pt idx="22">
                  <c:v>9.9853848462068981</c:v>
                </c:pt>
                <c:pt idx="23">
                  <c:v>7.4764077299021512</c:v>
                </c:pt>
                <c:pt idx="24">
                  <c:v>4.765662586971084</c:v>
                </c:pt>
                <c:pt idx="25">
                  <c:v>9.7668959761504457</c:v>
                </c:pt>
                <c:pt idx="26">
                  <c:v>8.2222024068334836</c:v>
                </c:pt>
              </c:numCache>
            </c:numRef>
          </c:val>
          <c:extLst>
            <c:ext xmlns:c16="http://schemas.microsoft.com/office/drawing/2014/chart" uri="{C3380CC4-5D6E-409C-BE32-E72D297353CC}">
              <c16:uniqueId val="{0000000B-1284-4517-8436-F9B05BFEBB91}"/>
            </c:ext>
          </c:extLst>
        </c:ser>
        <c:dLbls>
          <c:showLegendKey val="0"/>
          <c:showVal val="0"/>
          <c:showCatName val="0"/>
          <c:showSerName val="0"/>
          <c:showPercent val="0"/>
          <c:showBubbleSize val="0"/>
        </c:dLbls>
        <c:gapWidth val="150"/>
        <c:overlap val="100"/>
        <c:axId val="1161512863"/>
        <c:axId val="1161512383"/>
      </c:barChart>
      <c:catAx>
        <c:axId val="1161512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1512383"/>
        <c:crosses val="autoZero"/>
        <c:auto val="1"/>
        <c:lblAlgn val="ctr"/>
        <c:lblOffset val="100"/>
        <c:noMultiLvlLbl val="0"/>
      </c:catAx>
      <c:valAx>
        <c:axId val="11615123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1512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83:</a:t>
            </a:r>
            <a:r>
              <a:rPr lang="pt-BR" sz="1200" baseline="0"/>
              <a:t> </a:t>
            </a:r>
            <a:r>
              <a:rPr lang="pt-BR" sz="1200"/>
              <a:t>Evolução</a:t>
            </a:r>
            <a:r>
              <a:rPr lang="pt-BR" sz="1200" baseline="0"/>
              <a:t> dos recursos do Fundo Nacional de Segurança Pública e do Fundo Penitenciário Nacional (2015-2023)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'G83'!$A$9</c:f>
              <c:strCache>
                <c:ptCount val="1"/>
                <c:pt idx="0">
                  <c:v>Fundo Nacional de Segurança Pública - FNSP</c:v>
                </c:pt>
              </c:strCache>
            </c:strRef>
          </c:tx>
          <c:spPr>
            <a:ln w="28575" cap="rnd">
              <a:solidFill>
                <a:schemeClr val="accent1"/>
              </a:solidFill>
              <a:round/>
            </a:ln>
            <a:effectLst/>
          </c:spPr>
          <c:marker>
            <c:symbol val="none"/>
          </c:marker>
          <c:cat>
            <c:numRef>
              <c:f>'G83'!$B$8:$J$8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'G83'!$B$9:$J$9</c:f>
              <c:numCache>
                <c:formatCode>#,##0.00</c:formatCode>
                <c:ptCount val="9"/>
                <c:pt idx="0">
                  <c:v>639931000.46000004</c:v>
                </c:pt>
                <c:pt idx="1">
                  <c:v>459522920.62554884</c:v>
                </c:pt>
                <c:pt idx="2">
                  <c:v>911652002.76289427</c:v>
                </c:pt>
                <c:pt idx="3">
                  <c:v>727289092.90337777</c:v>
                </c:pt>
                <c:pt idx="4">
                  <c:v>966666425.05228317</c:v>
                </c:pt>
                <c:pt idx="5">
                  <c:v>2512591017.6296539</c:v>
                </c:pt>
                <c:pt idx="6">
                  <c:v>1537921259.0886152</c:v>
                </c:pt>
                <c:pt idx="7">
                  <c:v>1988800671.767848</c:v>
                </c:pt>
                <c:pt idx="8" formatCode="_(* #,##0.00_);_(* \(#,##0.00\);_(* &quot;-&quot;??_);_(@_)">
                  <c:v>2195493802.0799999</c:v>
                </c:pt>
              </c:numCache>
            </c:numRef>
          </c:val>
          <c:smooth val="0"/>
          <c:extLst>
            <c:ext xmlns:c16="http://schemas.microsoft.com/office/drawing/2014/chart" uri="{C3380CC4-5D6E-409C-BE32-E72D297353CC}">
              <c16:uniqueId val="{00000000-A320-4AD3-99AD-861CC442A364}"/>
            </c:ext>
          </c:extLst>
        </c:ser>
        <c:ser>
          <c:idx val="1"/>
          <c:order val="1"/>
          <c:tx>
            <c:strRef>
              <c:f>'G83'!$A$10</c:f>
              <c:strCache>
                <c:ptCount val="1"/>
                <c:pt idx="0">
                  <c:v>Fundo Penitenciário Nacional - FUNPEN</c:v>
                </c:pt>
              </c:strCache>
            </c:strRef>
          </c:tx>
          <c:spPr>
            <a:ln w="28575" cap="rnd">
              <a:solidFill>
                <a:schemeClr val="accent2"/>
              </a:solidFill>
              <a:round/>
            </a:ln>
            <a:effectLst/>
          </c:spPr>
          <c:marker>
            <c:symbol val="none"/>
          </c:marker>
          <c:cat>
            <c:numRef>
              <c:f>'G83'!$B$8:$J$8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'G83'!$B$10:$J$10</c:f>
              <c:numCache>
                <c:formatCode>#,##0.00</c:formatCode>
                <c:ptCount val="9"/>
                <c:pt idx="0">
                  <c:v>449222811.50200003</c:v>
                </c:pt>
                <c:pt idx="1">
                  <c:v>2176730450</c:v>
                </c:pt>
                <c:pt idx="2">
                  <c:v>1126766909.544081</c:v>
                </c:pt>
                <c:pt idx="3">
                  <c:v>333856472.29812312</c:v>
                </c:pt>
                <c:pt idx="4">
                  <c:v>765973190.66429591</c:v>
                </c:pt>
                <c:pt idx="5">
                  <c:v>502820625.60064745</c:v>
                </c:pt>
                <c:pt idx="6">
                  <c:v>602353653.1317296</c:v>
                </c:pt>
                <c:pt idx="7">
                  <c:v>397993884.3414976</c:v>
                </c:pt>
                <c:pt idx="8" formatCode="_(* #,##0.00_);_(* \(#,##0.00\);_(* &quot;-&quot;??_);_(@_)">
                  <c:v>578794212.4000001</c:v>
                </c:pt>
              </c:numCache>
            </c:numRef>
          </c:val>
          <c:smooth val="0"/>
          <c:extLst>
            <c:ext xmlns:c16="http://schemas.microsoft.com/office/drawing/2014/chart" uri="{C3380CC4-5D6E-409C-BE32-E72D297353CC}">
              <c16:uniqueId val="{00000001-A320-4AD3-99AD-861CC442A364}"/>
            </c:ext>
          </c:extLst>
        </c:ser>
        <c:dLbls>
          <c:showLegendKey val="0"/>
          <c:showVal val="0"/>
          <c:showCatName val="0"/>
          <c:showSerName val="0"/>
          <c:showPercent val="0"/>
          <c:showBubbleSize val="0"/>
        </c:dLbls>
        <c:smooth val="0"/>
        <c:axId val="640414223"/>
        <c:axId val="640415663"/>
      </c:lineChart>
      <c:catAx>
        <c:axId val="64041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0415663"/>
        <c:crosses val="autoZero"/>
        <c:auto val="1"/>
        <c:lblAlgn val="ctr"/>
        <c:lblOffset val="100"/>
        <c:noMultiLvlLbl val="0"/>
      </c:catAx>
      <c:valAx>
        <c:axId val="6404156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0414223"/>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latin typeface="+mn-lt"/>
              </a:rPr>
              <a:t>Gráfico 84: </a:t>
            </a:r>
            <a:r>
              <a:rPr lang="pt-BR" sz="1200" b="0" baseline="0">
                <a:latin typeface="+mn-lt"/>
              </a:rPr>
              <a:t>Transferências do FNSP em relação as Despesas Estaduais com a Função Segurança Pública em 2023, por UF (em %)</a:t>
            </a:r>
            <a:r>
              <a:rPr lang="pt-BR" sz="1200" b="0">
                <a:latin typeface="+mn-lt"/>
              </a:rPr>
              <a:t> </a:t>
            </a:r>
          </a:p>
        </c:rich>
      </c:tx>
      <c:layout>
        <c:manualLayout>
          <c:xMode val="edge"/>
          <c:yMode val="edge"/>
          <c:x val="0.13362474608339925"/>
          <c:y val="2.39019883065106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solidFill>
            <a:ln>
              <a:noFill/>
            </a:ln>
            <a:effectLst/>
          </c:spPr>
          <c:invertIfNegative val="0"/>
          <c:dLbls>
            <c:spPr>
              <a:solidFill>
                <a:srgbClr val="7030A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'G84'!$A$6:$A$33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'G84'!$B$6:$B$33</c:f>
              <c:numCache>
                <c:formatCode>0.00%</c:formatCode>
                <c:ptCount val="28"/>
                <c:pt idx="0">
                  <c:v>3.6646919850193506E-2</c:v>
                </c:pt>
                <c:pt idx="1">
                  <c:v>1.8485048923315074E-2</c:v>
                </c:pt>
                <c:pt idx="2">
                  <c:v>3.9815265127487877E-2</c:v>
                </c:pt>
                <c:pt idx="3">
                  <c:v>1.4395117485889274E-2</c:v>
                </c:pt>
                <c:pt idx="4">
                  <c:v>6.5680671619611219E-3</c:v>
                </c:pt>
                <c:pt idx="5">
                  <c:v>8.3282309819119795E-3</c:v>
                </c:pt>
                <c:pt idx="6">
                  <c:v>2.7351844501664391E-2</c:v>
                </c:pt>
                <c:pt idx="7">
                  <c:v>1.5792533991733942E-2</c:v>
                </c:pt>
                <c:pt idx="8">
                  <c:v>9.0907893721358032E-3</c:v>
                </c:pt>
                <c:pt idx="9">
                  <c:v>1.8086481911930605E-2</c:v>
                </c:pt>
                <c:pt idx="10">
                  <c:v>9.3360900593315258E-3</c:v>
                </c:pt>
                <c:pt idx="11">
                  <c:v>1.6096128339322714E-2</c:v>
                </c:pt>
                <c:pt idx="12">
                  <c:v>3.5282212534632211E-3</c:v>
                </c:pt>
                <c:pt idx="13">
                  <c:v>8.2924385811639929E-3</c:v>
                </c:pt>
                <c:pt idx="14">
                  <c:v>1.8277794011306615E-2</c:v>
                </c:pt>
                <c:pt idx="15">
                  <c:v>6.2494125776047281E-3</c:v>
                </c:pt>
                <c:pt idx="16">
                  <c:v>1.1320264631311144E-2</c:v>
                </c:pt>
                <c:pt idx="17">
                  <c:v>2.9524791125285384E-2</c:v>
                </c:pt>
                <c:pt idx="18">
                  <c:v>2.519880858166546E-3</c:v>
                </c:pt>
                <c:pt idx="19">
                  <c:v>1.5022243223916E-2</c:v>
                </c:pt>
                <c:pt idx="20">
                  <c:v>5.5361122882379311E-3</c:v>
                </c:pt>
                <c:pt idx="21">
                  <c:v>2.2881053688517124E-2</c:v>
                </c:pt>
                <c:pt idx="22">
                  <c:v>5.147456157228282E-2</c:v>
                </c:pt>
                <c:pt idx="23">
                  <c:v>1.0759053026454482E-2</c:v>
                </c:pt>
                <c:pt idx="24">
                  <c:v>2.6890215013613532E-3</c:v>
                </c:pt>
                <c:pt idx="25">
                  <c:v>2.6856254456085363E-2</c:v>
                </c:pt>
                <c:pt idx="26">
                  <c:v>2.7073239462179023E-2</c:v>
                </c:pt>
              </c:numCache>
            </c:numRef>
          </c:val>
          <c:extLst>
            <c:ext xmlns:c16="http://schemas.microsoft.com/office/drawing/2014/chart" uri="{C3380CC4-5D6E-409C-BE32-E72D297353CC}">
              <c16:uniqueId val="{00000000-18CB-4E1D-8B5F-8089F0CD69D7}"/>
            </c:ext>
          </c:extLst>
        </c:ser>
        <c:dLbls>
          <c:showLegendKey val="0"/>
          <c:showVal val="1"/>
          <c:showCatName val="0"/>
          <c:showSerName val="0"/>
          <c:showPercent val="0"/>
          <c:showBubbleSize val="0"/>
        </c:dLbls>
        <c:gapWidth val="150"/>
        <c:axId val="467121376"/>
        <c:axId val="467126656"/>
      </c:barChart>
      <c:catAx>
        <c:axId val="4671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126656"/>
        <c:crosses val="autoZero"/>
        <c:auto val="1"/>
        <c:lblAlgn val="ctr"/>
        <c:lblOffset val="100"/>
        <c:noMultiLvlLbl val="0"/>
      </c:catAx>
      <c:valAx>
        <c:axId val="467126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121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85: </a:t>
            </a:r>
            <a:r>
              <a:rPr lang="en-US" sz="1200" b="0" i="0" u="none" strike="noStrike" kern="1200" spc="0" baseline="0">
                <a:solidFill>
                  <a:sysClr val="windowText" lastClr="000000">
                    <a:lumMod val="65000"/>
                    <a:lumOff val="35000"/>
                  </a:sysClr>
                </a:solidFill>
              </a:rPr>
              <a:t>Execução orçamentária do MJSP por órgão/unidade orçamentária - 2023 (em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E1C-4637-B45C-659C529084F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E1C-4637-B45C-659C529084F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E1C-4637-B45C-659C529084F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CE1C-4637-B45C-659C529084FA}"/>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CE1C-4637-B45C-659C529084FA}"/>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CE1C-4637-B45C-659C529084FA}"/>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CE1C-4637-B45C-659C529084FA}"/>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CE1C-4637-B45C-659C529084FA}"/>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CE1C-4637-B45C-659C529084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'G85'!$A$5:$A$13</c:f>
              <c:strCache>
                <c:ptCount val="9"/>
                <c:pt idx="0">
                  <c:v>Ministério da Justiça e Segurança Pública</c:v>
                </c:pt>
                <c:pt idx="1">
                  <c:v>Polícia Federal</c:v>
                </c:pt>
                <c:pt idx="2">
                  <c:v>Conselho Administrativo de Defesa Econômica</c:v>
                </c:pt>
                <c:pt idx="3">
                  <c:v>Autoridade Nacional de Proteção de Dados</c:v>
                </c:pt>
                <c:pt idx="4">
                  <c:v>Polícia Rodoviária Federal</c:v>
                </c:pt>
                <c:pt idx="5">
                  <c:v>Fundo de Defesa de Direitos Difusos</c:v>
                </c:pt>
                <c:pt idx="6">
                  <c:v>Fundo Penitenciário Nacional</c:v>
                </c:pt>
                <c:pt idx="7">
                  <c:v>Fundo Nacional de Segurança Pública</c:v>
                </c:pt>
                <c:pt idx="8">
                  <c:v>Fundo Nacional Antidrogas</c:v>
                </c:pt>
              </c:strCache>
            </c:strRef>
          </c:cat>
          <c:val>
            <c:numRef>
              <c:f>'G85'!$C$5:$C$13</c:f>
              <c:numCache>
                <c:formatCode>0.00%</c:formatCode>
                <c:ptCount val="9"/>
                <c:pt idx="0">
                  <c:v>5.7341239053631733E-2</c:v>
                </c:pt>
                <c:pt idx="1">
                  <c:v>0.47659550530638989</c:v>
                </c:pt>
                <c:pt idx="2">
                  <c:v>3.2541464316931047E-3</c:v>
                </c:pt>
                <c:pt idx="3">
                  <c:v>2.5082338364454371E-4</c:v>
                </c:pt>
                <c:pt idx="4">
                  <c:v>0.31942406731039846</c:v>
                </c:pt>
                <c:pt idx="5">
                  <c:v>1.7435160077631867E-4</c:v>
                </c:pt>
                <c:pt idx="6">
                  <c:v>2.9393786122636403E-2</c:v>
                </c:pt>
                <c:pt idx="7">
                  <c:v>0.11149709839758125</c:v>
                </c:pt>
                <c:pt idx="8">
                  <c:v>2.0689823932483102E-3</c:v>
                </c:pt>
              </c:numCache>
            </c:numRef>
          </c:val>
          <c:extLst>
            <c:ext xmlns:c16="http://schemas.microsoft.com/office/drawing/2014/chart" uri="{C3380CC4-5D6E-409C-BE32-E72D297353CC}">
              <c16:uniqueId val="{00000012-CE1C-4637-B45C-659C529084F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86:</a:t>
            </a:r>
            <a:r>
              <a:rPr lang="en-US" sz="1200" baseline="0"/>
              <a:t> </a:t>
            </a:r>
            <a:r>
              <a:rPr lang="en-US" sz="1200"/>
              <a:t>Quantidade de operações da Força Nacional, por ano (2013-2023)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'G86'!$A$6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'G86'!$B$5:$M$5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'G86'!$B$6:$M$6</c:f>
              <c:numCache>
                <c:formatCode>General</c:formatCode>
                <c:ptCount val="12"/>
                <c:pt idx="0">
                  <c:v>13</c:v>
                </c:pt>
                <c:pt idx="1">
                  <c:v>48</c:v>
                </c:pt>
                <c:pt idx="2">
                  <c:v>40</c:v>
                </c:pt>
                <c:pt idx="3">
                  <c:v>45</c:v>
                </c:pt>
                <c:pt idx="4">
                  <c:v>34</c:v>
                </c:pt>
                <c:pt idx="5">
                  <c:v>40</c:v>
                </c:pt>
                <c:pt idx="6">
                  <c:v>73</c:v>
                </c:pt>
                <c:pt idx="7">
                  <c:v>58</c:v>
                </c:pt>
                <c:pt idx="8">
                  <c:v>97</c:v>
                </c:pt>
                <c:pt idx="9">
                  <c:v>65</c:v>
                </c:pt>
                <c:pt idx="10">
                  <c:v>79</c:v>
                </c:pt>
                <c:pt idx="11">
                  <c:v>45</c:v>
                </c:pt>
              </c:numCache>
            </c:numRef>
          </c:val>
          <c:extLst>
            <c:ext xmlns:c16="http://schemas.microsoft.com/office/drawing/2014/chart" uri="{C3380CC4-5D6E-409C-BE32-E72D297353CC}">
              <c16:uniqueId val="{00000000-C515-4201-8F3B-BCA27C220B8A}"/>
            </c:ext>
          </c:extLst>
        </c:ser>
        <c:dLbls>
          <c:dLblPos val="outEnd"/>
          <c:showLegendKey val="0"/>
          <c:showVal val="1"/>
          <c:showCatName val="0"/>
          <c:showSerName val="0"/>
          <c:showPercent val="0"/>
          <c:showBubbleSize val="0"/>
        </c:dLbls>
        <c:gapWidth val="219"/>
        <c:overlap val="-27"/>
        <c:axId val="930711048"/>
        <c:axId val="930711768"/>
      </c:barChart>
      <c:catAx>
        <c:axId val="93071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768"/>
        <c:crosses val="autoZero"/>
        <c:auto val="1"/>
        <c:lblAlgn val="ctr"/>
        <c:lblOffset val="100"/>
        <c:noMultiLvlLbl val="0"/>
      </c:catAx>
      <c:valAx>
        <c:axId val="930711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87: </a:t>
            </a:r>
            <a:r>
              <a:rPr lang="pt-BR" sz="1200">
                <a:solidFill>
                  <a:sysClr val="windowText" lastClr="000000"/>
                </a:solidFill>
              </a:rPr>
              <a:t>Evolução</a:t>
            </a:r>
            <a:r>
              <a:rPr lang="pt-BR" sz="1200" baseline="0">
                <a:solidFill>
                  <a:sysClr val="windowText" lastClr="000000"/>
                </a:solidFill>
              </a:rPr>
              <a:t> da população prisional, Brasil, 2000-2023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'G87'!$B$5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2.1971668112171158E-2"/>
                  <c:y val="-1.705575384921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F-4D55-87A9-93BC90FBDCFE}"/>
                </c:ext>
              </c:extLst>
            </c:dLbl>
            <c:dLbl>
              <c:idx val="1"/>
              <c:delete val="1"/>
              <c:extLst>
                <c:ext xmlns:c15="http://schemas.microsoft.com/office/drawing/2012/chart" uri="{CE6537A1-D6FC-4f65-9D91-7224C49458BB}"/>
                <c:ext xmlns:c16="http://schemas.microsoft.com/office/drawing/2014/chart" uri="{C3380CC4-5D6E-409C-BE32-E72D297353CC}">
                  <c16:uniqueId val="{00000001-05AF-4D55-87A9-93BC90FBDCFE}"/>
                </c:ext>
              </c:extLst>
            </c:dLbl>
            <c:dLbl>
              <c:idx val="2"/>
              <c:delete val="1"/>
              <c:extLst>
                <c:ext xmlns:c15="http://schemas.microsoft.com/office/drawing/2012/chart" uri="{CE6537A1-D6FC-4f65-9D91-7224C49458BB}"/>
                <c:ext xmlns:c16="http://schemas.microsoft.com/office/drawing/2014/chart" uri="{C3380CC4-5D6E-409C-BE32-E72D297353CC}">
                  <c16:uniqueId val="{00000002-05AF-4D55-87A9-93BC90FBDCFE}"/>
                </c:ext>
              </c:extLst>
            </c:dLbl>
            <c:dLbl>
              <c:idx val="3"/>
              <c:delete val="1"/>
              <c:extLst>
                <c:ext xmlns:c15="http://schemas.microsoft.com/office/drawing/2012/chart" uri="{CE6537A1-D6FC-4f65-9D91-7224C49458BB}"/>
                <c:ext xmlns:c16="http://schemas.microsoft.com/office/drawing/2014/chart" uri="{C3380CC4-5D6E-409C-BE32-E72D297353CC}">
                  <c16:uniqueId val="{00000003-05AF-4D55-87A9-93BC90FBDCFE}"/>
                </c:ext>
              </c:extLst>
            </c:dLbl>
            <c:dLbl>
              <c:idx val="4"/>
              <c:delete val="1"/>
              <c:extLst>
                <c:ext xmlns:c15="http://schemas.microsoft.com/office/drawing/2012/chart" uri="{CE6537A1-D6FC-4f65-9D91-7224C49458BB}"/>
                <c:ext xmlns:c16="http://schemas.microsoft.com/office/drawing/2014/chart" uri="{C3380CC4-5D6E-409C-BE32-E72D297353CC}">
                  <c16:uniqueId val="{00000004-05AF-4D55-87A9-93BC90FBDCFE}"/>
                </c:ext>
              </c:extLst>
            </c:dLbl>
            <c:dLbl>
              <c:idx val="5"/>
              <c:delete val="1"/>
              <c:extLst>
                <c:ext xmlns:c15="http://schemas.microsoft.com/office/drawing/2012/chart" uri="{CE6537A1-D6FC-4f65-9D91-7224C49458BB}"/>
                <c:ext xmlns:c16="http://schemas.microsoft.com/office/drawing/2014/chart" uri="{C3380CC4-5D6E-409C-BE32-E72D297353CC}">
                  <c16:uniqueId val="{00000005-05AF-4D55-87A9-93BC90FBDCFE}"/>
                </c:ext>
              </c:extLst>
            </c:dLbl>
            <c:dLbl>
              <c:idx val="6"/>
              <c:delete val="1"/>
              <c:extLst>
                <c:ext xmlns:c15="http://schemas.microsoft.com/office/drawing/2012/chart" uri="{CE6537A1-D6FC-4f65-9D91-7224C49458BB}"/>
                <c:ext xmlns:c16="http://schemas.microsoft.com/office/drawing/2014/chart" uri="{C3380CC4-5D6E-409C-BE32-E72D297353CC}">
                  <c16:uniqueId val="{00000006-05AF-4D55-87A9-93BC90FBDCFE}"/>
                </c:ext>
              </c:extLst>
            </c:dLbl>
            <c:dLbl>
              <c:idx val="7"/>
              <c:delete val="1"/>
              <c:extLst>
                <c:ext xmlns:c15="http://schemas.microsoft.com/office/drawing/2012/chart" uri="{CE6537A1-D6FC-4f65-9D91-7224C49458BB}"/>
                <c:ext xmlns:c16="http://schemas.microsoft.com/office/drawing/2014/chart" uri="{C3380CC4-5D6E-409C-BE32-E72D297353CC}">
                  <c16:uniqueId val="{00000007-05AF-4D55-87A9-93BC90FBDCFE}"/>
                </c:ext>
              </c:extLst>
            </c:dLbl>
            <c:dLbl>
              <c:idx val="8"/>
              <c:delete val="1"/>
              <c:extLst>
                <c:ext xmlns:c15="http://schemas.microsoft.com/office/drawing/2012/chart" uri="{CE6537A1-D6FC-4f65-9D91-7224C49458BB}"/>
                <c:ext xmlns:c16="http://schemas.microsoft.com/office/drawing/2014/chart" uri="{C3380CC4-5D6E-409C-BE32-E72D297353CC}">
                  <c16:uniqueId val="{00000008-05AF-4D55-87A9-93BC90FBDCFE}"/>
                </c:ext>
              </c:extLst>
            </c:dLbl>
            <c:dLbl>
              <c:idx val="9"/>
              <c:delete val="1"/>
              <c:extLst>
                <c:ext xmlns:c15="http://schemas.microsoft.com/office/drawing/2012/chart" uri="{CE6537A1-D6FC-4f65-9D91-7224C49458BB}"/>
                <c:ext xmlns:c16="http://schemas.microsoft.com/office/drawing/2014/chart" uri="{C3380CC4-5D6E-409C-BE32-E72D297353CC}">
                  <c16:uniqueId val="{00000009-05AF-4D55-87A9-93BC90FBDCFE}"/>
                </c:ext>
              </c:extLst>
            </c:dLbl>
            <c:dLbl>
              <c:idx val="10"/>
              <c:delete val="1"/>
              <c:extLst>
                <c:ext xmlns:c15="http://schemas.microsoft.com/office/drawing/2012/chart" uri="{CE6537A1-D6FC-4f65-9D91-7224C49458BB}"/>
                <c:ext xmlns:c16="http://schemas.microsoft.com/office/drawing/2014/chart" uri="{C3380CC4-5D6E-409C-BE32-E72D297353CC}">
                  <c16:uniqueId val="{0000000A-05AF-4D55-87A9-93BC90FBDCFE}"/>
                </c:ext>
              </c:extLst>
            </c:dLbl>
            <c:dLbl>
              <c:idx val="11"/>
              <c:delete val="1"/>
              <c:extLst>
                <c:ext xmlns:c15="http://schemas.microsoft.com/office/drawing/2012/chart" uri="{CE6537A1-D6FC-4f65-9D91-7224C49458BB}"/>
                <c:ext xmlns:c16="http://schemas.microsoft.com/office/drawing/2014/chart" uri="{C3380CC4-5D6E-409C-BE32-E72D297353CC}">
                  <c16:uniqueId val="{0000000B-05AF-4D55-87A9-93BC90FBDCFE}"/>
                </c:ext>
              </c:extLst>
            </c:dLbl>
            <c:dLbl>
              <c:idx val="12"/>
              <c:delete val="1"/>
              <c:extLst>
                <c:ext xmlns:c15="http://schemas.microsoft.com/office/drawing/2012/chart" uri="{CE6537A1-D6FC-4f65-9D91-7224C49458BB}"/>
                <c:ext xmlns:c16="http://schemas.microsoft.com/office/drawing/2014/chart" uri="{C3380CC4-5D6E-409C-BE32-E72D297353CC}">
                  <c16:uniqueId val="{0000000C-05AF-4D55-87A9-93BC90FBDCFE}"/>
                </c:ext>
              </c:extLst>
            </c:dLbl>
            <c:dLbl>
              <c:idx val="13"/>
              <c:delete val="1"/>
              <c:extLst>
                <c:ext xmlns:c15="http://schemas.microsoft.com/office/drawing/2012/chart" uri="{CE6537A1-D6FC-4f65-9D91-7224C49458BB}"/>
                <c:ext xmlns:c16="http://schemas.microsoft.com/office/drawing/2014/chart" uri="{C3380CC4-5D6E-409C-BE32-E72D297353CC}">
                  <c16:uniqueId val="{0000000D-05AF-4D55-87A9-93BC90FBDCFE}"/>
                </c:ext>
              </c:extLst>
            </c:dLbl>
            <c:dLbl>
              <c:idx val="14"/>
              <c:delete val="1"/>
              <c:extLst>
                <c:ext xmlns:c15="http://schemas.microsoft.com/office/drawing/2012/chart" uri="{CE6537A1-D6FC-4f65-9D91-7224C49458BB}"/>
                <c:ext xmlns:c16="http://schemas.microsoft.com/office/drawing/2014/chart" uri="{C3380CC4-5D6E-409C-BE32-E72D297353CC}">
                  <c16:uniqueId val="{0000000E-05AF-4D55-87A9-93BC90FBDCFE}"/>
                </c:ext>
              </c:extLst>
            </c:dLbl>
            <c:dLbl>
              <c:idx val="15"/>
              <c:delete val="1"/>
              <c:extLst>
                <c:ext xmlns:c15="http://schemas.microsoft.com/office/drawing/2012/chart" uri="{CE6537A1-D6FC-4f65-9D91-7224C49458BB}"/>
                <c:ext xmlns:c16="http://schemas.microsoft.com/office/drawing/2014/chart" uri="{C3380CC4-5D6E-409C-BE32-E72D297353CC}">
                  <c16:uniqueId val="{0000000F-05AF-4D55-87A9-93BC90FBDCFE}"/>
                </c:ext>
              </c:extLst>
            </c:dLbl>
            <c:dLbl>
              <c:idx val="16"/>
              <c:delete val="1"/>
              <c:extLst>
                <c:ext xmlns:c15="http://schemas.microsoft.com/office/drawing/2012/chart" uri="{CE6537A1-D6FC-4f65-9D91-7224C49458BB}"/>
                <c:ext xmlns:c16="http://schemas.microsoft.com/office/drawing/2014/chart" uri="{C3380CC4-5D6E-409C-BE32-E72D297353CC}">
                  <c16:uniqueId val="{00000010-05AF-4D55-87A9-93BC90FBDCFE}"/>
                </c:ext>
              </c:extLst>
            </c:dLbl>
            <c:dLbl>
              <c:idx val="17"/>
              <c:delete val="1"/>
              <c:extLst>
                <c:ext xmlns:c15="http://schemas.microsoft.com/office/drawing/2012/chart" uri="{CE6537A1-D6FC-4f65-9D91-7224C49458BB}"/>
                <c:ext xmlns:c16="http://schemas.microsoft.com/office/drawing/2014/chart" uri="{C3380CC4-5D6E-409C-BE32-E72D297353CC}">
                  <c16:uniqueId val="{00000011-05AF-4D55-87A9-93BC90FBDCFE}"/>
                </c:ext>
              </c:extLst>
            </c:dLbl>
            <c:dLbl>
              <c:idx val="18"/>
              <c:delete val="1"/>
              <c:extLst>
                <c:ext xmlns:c15="http://schemas.microsoft.com/office/drawing/2012/chart" uri="{CE6537A1-D6FC-4f65-9D91-7224C49458BB}"/>
                <c:ext xmlns:c16="http://schemas.microsoft.com/office/drawing/2014/chart" uri="{C3380CC4-5D6E-409C-BE32-E72D297353CC}">
                  <c16:uniqueId val="{00000012-05AF-4D55-87A9-93BC90FBDCFE}"/>
                </c:ext>
              </c:extLst>
            </c:dLbl>
            <c:dLbl>
              <c:idx val="19"/>
              <c:delete val="1"/>
              <c:extLst>
                <c:ext xmlns:c15="http://schemas.microsoft.com/office/drawing/2012/chart" uri="{CE6537A1-D6FC-4f65-9D91-7224C49458BB}"/>
                <c:ext xmlns:c16="http://schemas.microsoft.com/office/drawing/2014/chart" uri="{C3380CC4-5D6E-409C-BE32-E72D297353CC}">
                  <c16:uniqueId val="{00000013-05AF-4D55-87A9-93BC90FBDCFE}"/>
                </c:ext>
              </c:extLst>
            </c:dLbl>
            <c:dLbl>
              <c:idx val="20"/>
              <c:delete val="1"/>
              <c:extLst>
                <c:ext xmlns:c15="http://schemas.microsoft.com/office/drawing/2012/chart" uri="{CE6537A1-D6FC-4f65-9D91-7224C49458BB}"/>
                <c:ext xmlns:c16="http://schemas.microsoft.com/office/drawing/2014/chart" uri="{C3380CC4-5D6E-409C-BE32-E72D297353CC}">
                  <c16:uniqueId val="{00000014-05AF-4D55-87A9-93BC90FBDCFE}"/>
                </c:ext>
              </c:extLst>
            </c:dLbl>
            <c:dLbl>
              <c:idx val="21"/>
              <c:delete val="1"/>
              <c:extLst>
                <c:ext xmlns:c15="http://schemas.microsoft.com/office/drawing/2012/chart" uri="{CE6537A1-D6FC-4f65-9D91-7224C49458BB}"/>
                <c:ext xmlns:c16="http://schemas.microsoft.com/office/drawing/2014/chart" uri="{C3380CC4-5D6E-409C-BE32-E72D297353CC}">
                  <c16:uniqueId val="{00000015-05AF-4D55-87A9-93BC90FBDCFE}"/>
                </c:ext>
              </c:extLst>
            </c:dLbl>
            <c:dLbl>
              <c:idx val="22"/>
              <c:delete val="1"/>
              <c:extLst>
                <c:ext xmlns:c15="http://schemas.microsoft.com/office/drawing/2012/chart" uri="{CE6537A1-D6FC-4f65-9D91-7224C49458BB}"/>
                <c:ext xmlns:c16="http://schemas.microsoft.com/office/drawing/2014/chart" uri="{C3380CC4-5D6E-409C-BE32-E72D297353CC}">
                  <c16:uniqueId val="{00000016-05AF-4D55-87A9-93BC90FBDCFE}"/>
                </c:ext>
              </c:extLst>
            </c:dLbl>
            <c:dLbl>
              <c:idx val="23"/>
              <c:layout>
                <c:manualLayout>
                  <c:x val="-1.1564035848511131E-3"/>
                  <c:y val="1.9187723080363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'G87'!$B$6:$B$29</c:f>
              <c:numCache>
                <c:formatCode>#,##0</c:formatCode>
                <c:ptCount val="24"/>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pt idx="23">
                  <c:v>846021</c:v>
                </c:pt>
              </c:numCache>
            </c:numRef>
          </c:val>
          <c:smooth val="0"/>
          <c:extLst>
            <c:ext xmlns:c16="http://schemas.microsoft.com/office/drawing/2014/chart" uri="{C3380CC4-5D6E-409C-BE32-E72D297353CC}">
              <c16:uniqueId val="{00000018-05AF-4D55-87A9-93BC90FBDCFE}"/>
            </c:ext>
          </c:extLst>
        </c:ser>
        <c:ser>
          <c:idx val="1"/>
          <c:order val="1"/>
          <c:tx>
            <c:strRef>
              <c:f>'G87'!$C$5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AF-4D55-87A9-93BC90FBDCFE}"/>
                </c:ext>
              </c:extLst>
            </c:dLbl>
            <c:dLbl>
              <c:idx val="23"/>
              <c:layout>
                <c:manualLayout>
                  <c:x val="0"/>
                  <c:y val="-2.6354319180087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'G87'!$C$6:$C$29</c:f>
              <c:numCache>
                <c:formatCode>#,##0</c:formatCode>
                <c:ptCount val="24"/>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pt idx="23">
                  <c:v>5989</c:v>
                </c:pt>
              </c:numCache>
            </c:numRef>
          </c:val>
          <c:smooth val="0"/>
          <c:extLst>
            <c:ext xmlns:c16="http://schemas.microsoft.com/office/drawing/2014/chart" uri="{C3380CC4-5D6E-409C-BE32-E72D297353CC}">
              <c16:uniqueId val="{0000001B-05AF-4D55-87A9-93BC90FBDCFE}"/>
            </c:ext>
          </c:extLst>
        </c:ser>
        <c:ser>
          <c:idx val="2"/>
          <c:order val="2"/>
          <c:tx>
            <c:strRef>
              <c:f>'G87'!$D$5</c:f>
              <c:strCache>
                <c:ptCount val="1"/>
                <c:pt idx="0">
                  <c:v>Total de pessoas encarceradas</c:v>
                </c:pt>
              </c:strCache>
            </c:strRef>
          </c:tx>
          <c:spPr>
            <a:ln w="28575" cap="rnd">
              <a:solidFill>
                <a:schemeClr val="accent3"/>
              </a:solidFill>
              <a:round/>
            </a:ln>
            <a:effectLst/>
          </c:spPr>
          <c:marker>
            <c:symbol val="none"/>
          </c:marker>
          <c:dLbls>
            <c:dLbl>
              <c:idx val="0"/>
              <c:layout>
                <c:manualLayout>
                  <c:x val="-1.3876843018213366E-2"/>
                  <c:y val="-2.3451661542666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5AF-4D55-87A9-93BC90FBDCFE}"/>
                </c:ext>
              </c:extLst>
            </c:dLbl>
            <c:dLbl>
              <c:idx val="23"/>
              <c:layout>
                <c:manualLayout>
                  <c:x val="-6.938421509106678E-3"/>
                  <c:y val="-2.5583630773817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'G87'!$D$6:$D$29</c:f>
              <c:numCache>
                <c:formatCode>#,##0</c:formatCode>
                <c:ptCount val="24"/>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pt idx="23">
                  <c:v>852010</c:v>
                </c:pt>
              </c:numCache>
            </c:numRef>
          </c:val>
          <c:smooth val="0"/>
          <c:extLst>
            <c:ext xmlns:c16="http://schemas.microsoft.com/office/drawing/2014/chart" uri="{C3380CC4-5D6E-409C-BE32-E72D297353CC}">
              <c16:uniqueId val="{0000001E-05AF-4D55-87A9-93BC90FBDCFE}"/>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88:</a:t>
            </a:r>
            <a:r>
              <a:rPr lang="pt-BR" sz="1200" b="1" baseline="0"/>
              <a:t> </a:t>
            </a:r>
            <a:r>
              <a:rPr lang="pt-BR" sz="1200" baseline="0"/>
              <a:t>Percentual da população em laborterapia por tipo de trabalho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04-410E-A938-3891EB7F18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704-410E-A938-3891EB7F18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'G88'!$A$7:$A$8</c:f>
              <c:strCache>
                <c:ptCount val="2"/>
                <c:pt idx="0">
                  <c:v>Trabalho externo</c:v>
                </c:pt>
                <c:pt idx="1">
                  <c:v>Trabalho interno</c:v>
                </c:pt>
              </c:strCache>
            </c:strRef>
          </c:cat>
          <c:val>
            <c:numRef>
              <c:f>'G88'!$C$7:$C$8</c:f>
              <c:numCache>
                <c:formatCode>0.0</c:formatCode>
                <c:ptCount val="2"/>
                <c:pt idx="0">
                  <c:v>23.169679761348526</c:v>
                </c:pt>
                <c:pt idx="1">
                  <c:v>76.830320238651467</c:v>
                </c:pt>
              </c:numCache>
            </c:numRef>
          </c:val>
          <c:extLst>
            <c:ext xmlns:c16="http://schemas.microsoft.com/office/drawing/2014/chart" uri="{C3380CC4-5D6E-409C-BE32-E72D297353CC}">
              <c16:uniqueId val="{00000004-1704-410E-A938-3891EB7F188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89: </a:t>
            </a:r>
            <a:r>
              <a:rPr lang="pt-BR" sz="1200" b="0" i="0" baseline="0">
                <a:effectLst/>
              </a:rPr>
              <a:t>Evolução do número de adolescentes em cumprimento de medida socioeducativa em meio fechado (Brasil, 1996-2023)</a:t>
            </a:r>
            <a:endParaRPr lang="pt-BR" sz="1050">
              <a:effectLst/>
            </a:endParaRPr>
          </a:p>
        </c:rich>
      </c:tx>
      <c:layout>
        <c:manualLayout>
          <c:xMode val="edge"/>
          <c:yMode val="edge"/>
          <c:x val="0.19772128060263652"/>
          <c:y val="1.89125295508274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'G89'!$B$5:$W$5</c:f>
              <c:numCache>
                <c:formatCode>General</c:formatCode>
                <c:ptCount val="22"/>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'G89'!$B$6:$W$6</c:f>
              <c:numCache>
                <c:formatCode>#,##0</c:formatCode>
                <c:ptCount val="22"/>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pt idx="21">
                  <c:v>11757</c:v>
                </c:pt>
              </c:numCache>
            </c:numRef>
          </c:val>
          <c:smooth val="0"/>
          <c:extLst>
            <c:ext xmlns:c16="http://schemas.microsoft.com/office/drawing/2014/chart" uri="{C3380CC4-5D6E-409C-BE32-E72D297353CC}">
              <c16:uniqueId val="{00000000-1AD8-4184-B950-7007935F54C5}"/>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90:</a:t>
            </a:r>
            <a:r>
              <a:rPr lang="pt-BR" sz="1200" baseline="0"/>
              <a:t> </a:t>
            </a:r>
            <a:r>
              <a:rPr lang="pt-BR" sz="1200"/>
              <a:t>Número de adolescentes em cumprimento de medida socioeducativa em meio aberto - LA, PSC e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'G90'!$A$6</c:f>
              <c:strCache>
                <c:ptCount val="1"/>
                <c:pt idx="0">
                  <c:v>LA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'G90'!$B$6:$E$6</c:f>
              <c:numCache>
                <c:formatCode>#,##0</c:formatCode>
                <c:ptCount val="4"/>
                <c:pt idx="0">
                  <c:v>81387</c:v>
                </c:pt>
                <c:pt idx="1">
                  <c:v>84828</c:v>
                </c:pt>
                <c:pt idx="2">
                  <c:v>80352</c:v>
                </c:pt>
                <c:pt idx="3">
                  <c:v>72763</c:v>
                </c:pt>
              </c:numCache>
            </c:numRef>
          </c:val>
          <c:smooth val="0"/>
          <c:extLst>
            <c:ext xmlns:c16="http://schemas.microsoft.com/office/drawing/2014/chart" uri="{C3380CC4-5D6E-409C-BE32-E72D297353CC}">
              <c16:uniqueId val="{00000000-88D9-4964-95F1-980DF65F8B86}"/>
            </c:ext>
          </c:extLst>
        </c:ser>
        <c:ser>
          <c:idx val="1"/>
          <c:order val="1"/>
          <c:tx>
            <c:strRef>
              <c:f>'G90'!$A$7</c:f>
              <c:strCache>
                <c:ptCount val="1"/>
                <c:pt idx="0">
                  <c:v>PSC</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'G90'!$B$7:$E$7</c:f>
              <c:numCache>
                <c:formatCode>#,##0</c:formatCode>
                <c:ptCount val="4"/>
                <c:pt idx="0">
                  <c:v>68439</c:v>
                </c:pt>
                <c:pt idx="1">
                  <c:v>64835</c:v>
                </c:pt>
                <c:pt idx="2">
                  <c:v>64457</c:v>
                </c:pt>
                <c:pt idx="3">
                  <c:v>48602</c:v>
                </c:pt>
              </c:numCache>
            </c:numRef>
          </c:val>
          <c:smooth val="0"/>
          <c:extLst>
            <c:ext xmlns:c16="http://schemas.microsoft.com/office/drawing/2014/chart" uri="{C3380CC4-5D6E-409C-BE32-E72D297353CC}">
              <c16:uniqueId val="{00000001-88D9-4964-95F1-980DF65F8B86}"/>
            </c:ext>
          </c:extLst>
        </c:ser>
        <c:ser>
          <c:idx val="2"/>
          <c:order val="2"/>
          <c:tx>
            <c:strRef>
              <c:f>'G90'!$A$8</c:f>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'G90'!$B$8:$E$8</c:f>
              <c:numCache>
                <c:formatCode>#,##0</c:formatCode>
                <c:ptCount val="4"/>
                <c:pt idx="0">
                  <c:v>133130</c:v>
                </c:pt>
                <c:pt idx="1">
                  <c:v>131085</c:v>
                </c:pt>
                <c:pt idx="2">
                  <c:v>133561</c:v>
                </c:pt>
                <c:pt idx="3">
                  <c:v>101799</c:v>
                </c:pt>
              </c:numCache>
            </c:numRef>
          </c:val>
          <c:smooth val="0"/>
          <c:extLst>
            <c:ext xmlns:c16="http://schemas.microsoft.com/office/drawing/2014/chart" uri="{C3380CC4-5D6E-409C-BE32-E72D297353CC}">
              <c16:uniqueId val="{00000002-88D9-4964-95F1-980DF65F8B86}"/>
            </c:ext>
          </c:extLst>
        </c:ser>
        <c:dLbls>
          <c:showLegendKey val="0"/>
          <c:showVal val="0"/>
          <c:showCatName val="0"/>
          <c:showSerName val="0"/>
          <c:showPercent val="0"/>
          <c:showBubbleSize val="0"/>
        </c:dLbls>
        <c:marker val="1"/>
        <c:smooth val="0"/>
        <c:axId val="1552374448"/>
        <c:axId val="1552374928"/>
      </c:lineChart>
      <c:catAx>
        <c:axId val="155237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2374928"/>
        <c:crosses val="autoZero"/>
        <c:auto val="1"/>
        <c:lblAlgn val="ctr"/>
        <c:lblOffset val="100"/>
        <c:noMultiLvlLbl val="0"/>
      </c:catAx>
      <c:valAx>
        <c:axId val="155237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237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91:</a:t>
            </a:r>
            <a:r>
              <a:rPr lang="pt-BR" sz="1200" b="0" i="0" baseline="0">
                <a:effectLst/>
              </a:rPr>
              <a:t> Comparativo da Média das notas segundo Eixo - 2021/2024</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'P13'!$D$36</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'P13'!$C$37:$C$41</c:f>
              <c:strCache>
                <c:ptCount val="5"/>
                <c:pt idx="0">
                  <c:v>Eixo 01</c:v>
                </c:pt>
                <c:pt idx="1">
                  <c:v>Eixo 02</c:v>
                </c:pt>
                <c:pt idx="2">
                  <c:v>Eixo 03</c:v>
                </c:pt>
                <c:pt idx="3">
                  <c:v>Eixo 04</c:v>
                </c:pt>
                <c:pt idx="4">
                  <c:v>Eixo 05</c:v>
                </c:pt>
              </c:strCache>
            </c:strRef>
          </c:cat>
          <c:val>
            <c:numRef>
              <c:f>'P13'!$D$37:$D$41</c:f>
              <c:numCache>
                <c:formatCode>0.0</c:formatCode>
                <c:ptCount val="5"/>
                <c:pt idx="0">
                  <c:v>15.333333333333334</c:v>
                </c:pt>
                <c:pt idx="1">
                  <c:v>18.444444444444443</c:v>
                </c:pt>
                <c:pt idx="2">
                  <c:v>13.930239516685065</c:v>
                </c:pt>
                <c:pt idx="3">
                  <c:v>13.323503993940152</c:v>
                </c:pt>
                <c:pt idx="4">
                  <c:v>14.131481481481481</c:v>
                </c:pt>
              </c:numCache>
            </c:numRef>
          </c:val>
          <c:extLst>
            <c:ext xmlns:c16="http://schemas.microsoft.com/office/drawing/2014/chart" uri="{C3380CC4-5D6E-409C-BE32-E72D297353CC}">
              <c16:uniqueId val="{00000000-1346-4205-BEE3-D207D575FD0A}"/>
            </c:ext>
          </c:extLst>
        </c:ser>
        <c:ser>
          <c:idx val="1"/>
          <c:order val="1"/>
          <c:tx>
            <c:strRef>
              <c:f>'P13'!$E$36</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'P13'!$C$37:$C$41</c:f>
              <c:strCache>
                <c:ptCount val="5"/>
                <c:pt idx="0">
                  <c:v>Eixo 01</c:v>
                </c:pt>
                <c:pt idx="1">
                  <c:v>Eixo 02</c:v>
                </c:pt>
                <c:pt idx="2">
                  <c:v>Eixo 03</c:v>
                </c:pt>
                <c:pt idx="3">
                  <c:v>Eixo 04</c:v>
                </c:pt>
                <c:pt idx="4">
                  <c:v>Eixo 05</c:v>
                </c:pt>
              </c:strCache>
            </c:strRef>
          </c:cat>
          <c:val>
            <c:numRef>
              <c:f>'P13'!$E$37:$E$41</c:f>
              <c:numCache>
                <c:formatCode>0.0</c:formatCode>
                <c:ptCount val="5"/>
                <c:pt idx="0">
                  <c:v>17.923076923076923</c:v>
                </c:pt>
                <c:pt idx="1">
                  <c:v>18.076923076923077</c:v>
                </c:pt>
                <c:pt idx="2">
                  <c:v>14.450274024592677</c:v>
                </c:pt>
                <c:pt idx="3">
                  <c:v>15.930701805394744</c:v>
                </c:pt>
                <c:pt idx="4">
                  <c:v>16.198224852071004</c:v>
                </c:pt>
              </c:numCache>
            </c:numRef>
          </c:val>
          <c:extLst>
            <c:ext xmlns:c16="http://schemas.microsoft.com/office/drawing/2014/chart" uri="{C3380CC4-5D6E-409C-BE32-E72D297353CC}">
              <c16:uniqueId val="{00000001-1346-4205-BEE3-D207D575FD0A}"/>
            </c:ext>
          </c:extLst>
        </c:ser>
        <c:dLbls>
          <c:showLegendKey val="0"/>
          <c:showVal val="0"/>
          <c:showCatName val="0"/>
          <c:showSerName val="0"/>
          <c:showPercent val="0"/>
          <c:showBubbleSize val="0"/>
        </c:dLbls>
        <c:gapWidth val="219"/>
        <c:overlap val="-27"/>
        <c:axId val="1895686655"/>
        <c:axId val="1895668351"/>
      </c:barChart>
      <c:catAx>
        <c:axId val="1895686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68351"/>
        <c:crosses val="autoZero"/>
        <c:auto val="1"/>
        <c:lblAlgn val="ctr"/>
        <c:lblOffset val="100"/>
        <c:noMultiLvlLbl val="0"/>
      </c:catAx>
      <c:valAx>
        <c:axId val="1895668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86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09: </a:t>
            </a:r>
            <a:r>
              <a:rPr lang="pt-BR" sz="1200" b="0" i="0" baseline="0">
                <a:effectLst/>
              </a:rPr>
              <a:t>Mortes Violentas Intencionais de Policiais Civis e Militares, por faixa etária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'P02'!$H$9:$H$17</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'P02'!$I$9:$I$17</c:f>
              <c:numCache>
                <c:formatCode>0.0%</c:formatCode>
                <c:ptCount val="9"/>
                <c:pt idx="0">
                  <c:v>7.462686567164179E-3</c:v>
                </c:pt>
                <c:pt idx="1">
                  <c:v>2.9850746268656716E-2</c:v>
                </c:pt>
                <c:pt idx="2">
                  <c:v>8.2089552238805971E-2</c:v>
                </c:pt>
                <c:pt idx="3">
                  <c:v>0.26119402985074625</c:v>
                </c:pt>
                <c:pt idx="4">
                  <c:v>0.1417910447761194</c:v>
                </c:pt>
                <c:pt idx="5">
                  <c:v>0.11194029850746269</c:v>
                </c:pt>
                <c:pt idx="6">
                  <c:v>0.20149253731343283</c:v>
                </c:pt>
                <c:pt idx="7">
                  <c:v>0.1044776119402985</c:v>
                </c:pt>
                <c:pt idx="8">
                  <c:v>5.9701492537313432E-2</c:v>
                </c:pt>
              </c:numCache>
            </c:numRef>
          </c:val>
          <c:extLst>
            <c:ext xmlns:c16="http://schemas.microsoft.com/office/drawing/2014/chart" uri="{C3380CC4-5D6E-409C-BE32-E72D297353CC}">
              <c16:uniqueId val="{00000000-68DB-4E88-A01D-164614B950F6}"/>
            </c:ext>
          </c:extLst>
        </c:ser>
        <c:dLbls>
          <c:showLegendKey val="0"/>
          <c:showVal val="0"/>
          <c:showCatName val="0"/>
          <c:showSerName val="0"/>
          <c:showPercent val="0"/>
          <c:showBubbleSize val="0"/>
        </c:dLbls>
        <c:gapWidth val="219"/>
        <c:overlap val="-27"/>
        <c:axId val="631132192"/>
        <c:axId val="631122352"/>
      </c:barChart>
      <c:catAx>
        <c:axId val="6311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1122352"/>
        <c:crosses val="autoZero"/>
        <c:auto val="1"/>
        <c:lblAlgn val="ctr"/>
        <c:lblOffset val="100"/>
        <c:noMultiLvlLbl val="0"/>
      </c:catAx>
      <c:valAx>
        <c:axId val="63112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113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92:</a:t>
            </a:r>
            <a:r>
              <a:rPr lang="pt-BR" sz="1200" b="0" i="0" baseline="0">
                <a:effectLst/>
              </a:rPr>
              <a:t> Quantidade de Unidades da Federação por Grupo - 2021/2024</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'P13'!$L$44</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'P13'!$K$45:$K$48</c:f>
              <c:strCache>
                <c:ptCount val="4"/>
                <c:pt idx="0">
                  <c:v>Grupo 1</c:v>
                </c:pt>
                <c:pt idx="1">
                  <c:v>Grupo 2</c:v>
                </c:pt>
                <c:pt idx="2">
                  <c:v>Grupo 3</c:v>
                </c:pt>
                <c:pt idx="3">
                  <c:v>Grupo 4</c:v>
                </c:pt>
              </c:strCache>
            </c:strRef>
          </c:cat>
          <c:val>
            <c:numRef>
              <c:f>'P13'!$L$45:$L$48</c:f>
              <c:numCache>
                <c:formatCode>General</c:formatCode>
                <c:ptCount val="4"/>
                <c:pt idx="0">
                  <c:v>14</c:v>
                </c:pt>
                <c:pt idx="1">
                  <c:v>8</c:v>
                </c:pt>
                <c:pt idx="2">
                  <c:v>5</c:v>
                </c:pt>
                <c:pt idx="3">
                  <c:v>0</c:v>
                </c:pt>
              </c:numCache>
            </c:numRef>
          </c:val>
          <c:extLst>
            <c:ext xmlns:c16="http://schemas.microsoft.com/office/drawing/2014/chart" uri="{C3380CC4-5D6E-409C-BE32-E72D297353CC}">
              <c16:uniqueId val="{00000000-53E4-4ABA-9EB8-93E1FDE011EC}"/>
            </c:ext>
          </c:extLst>
        </c:ser>
        <c:ser>
          <c:idx val="1"/>
          <c:order val="1"/>
          <c:tx>
            <c:strRef>
              <c:f>'P13'!$M$44</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'P13'!$K$45:$K$48</c:f>
              <c:strCache>
                <c:ptCount val="4"/>
                <c:pt idx="0">
                  <c:v>Grupo 1</c:v>
                </c:pt>
                <c:pt idx="1">
                  <c:v>Grupo 2</c:v>
                </c:pt>
                <c:pt idx="2">
                  <c:v>Grupo 3</c:v>
                </c:pt>
                <c:pt idx="3">
                  <c:v>Grupo 4</c:v>
                </c:pt>
              </c:strCache>
            </c:strRef>
          </c:cat>
          <c:val>
            <c:numRef>
              <c:f>'P13'!$M$45:$M$48</c:f>
              <c:numCache>
                <c:formatCode>General</c:formatCode>
                <c:ptCount val="4"/>
                <c:pt idx="0">
                  <c:v>17</c:v>
                </c:pt>
                <c:pt idx="1">
                  <c:v>9</c:v>
                </c:pt>
                <c:pt idx="2">
                  <c:v>0</c:v>
                </c:pt>
                <c:pt idx="3">
                  <c:v>1</c:v>
                </c:pt>
              </c:numCache>
            </c:numRef>
          </c:val>
          <c:extLst>
            <c:ext xmlns:c16="http://schemas.microsoft.com/office/drawing/2014/chart" uri="{C3380CC4-5D6E-409C-BE32-E72D297353CC}">
              <c16:uniqueId val="{00000001-53E4-4ABA-9EB8-93E1FDE011EC}"/>
            </c:ext>
          </c:extLst>
        </c:ser>
        <c:dLbls>
          <c:showLegendKey val="0"/>
          <c:showVal val="0"/>
          <c:showCatName val="0"/>
          <c:showSerName val="0"/>
          <c:showPercent val="0"/>
          <c:showBubbleSize val="0"/>
        </c:dLbls>
        <c:gapWidth val="219"/>
        <c:overlap val="-27"/>
        <c:axId val="1895664607"/>
        <c:axId val="1895681247"/>
      </c:barChart>
      <c:catAx>
        <c:axId val="189566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81247"/>
        <c:crosses val="autoZero"/>
        <c:auto val="1"/>
        <c:lblAlgn val="ctr"/>
        <c:lblOffset val="100"/>
        <c:noMultiLvlLbl val="0"/>
      </c:catAx>
      <c:valAx>
        <c:axId val="18956812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64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Reversed" id="24">
  <a:schemeClr val="accent4"/>
</cs:colorStyle>
</file>

<file path=xl/charts/colors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8.png"/><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chart" Target="../charts/chart70.xml"/><Relationship Id="rId4"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image" Target="../media/image5.png"/><Relationship Id="rId5" Type="http://schemas.openxmlformats.org/officeDocument/2006/relationships/chart" Target="../charts/chart48.xml"/><Relationship Id="rId10" Type="http://schemas.openxmlformats.org/officeDocument/2006/relationships/image" Target="../media/image4.png"/><Relationship Id="rId4" Type="http://schemas.openxmlformats.org/officeDocument/2006/relationships/chart" Target="../charts/chart47.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333373</xdr:colOff>
      <xdr:row>34</xdr:row>
      <xdr:rowOff>109536</xdr:rowOff>
    </xdr:from>
    <xdr:to>
      <xdr:col>22</xdr:col>
      <xdr:colOff>142874</xdr:colOff>
      <xdr:row>59</xdr:row>
      <xdr:rowOff>123824</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333375</xdr:colOff>
      <xdr:row>60</xdr:row>
      <xdr:rowOff>1905</xdr:rowOff>
    </xdr:from>
    <xdr:to>
      <xdr:col>22</xdr:col>
      <xdr:colOff>133350</xdr:colOff>
      <xdr:row>85</xdr:row>
      <xdr:rowOff>9525</xdr:rowOff>
    </xdr:to>
    <xdr:graphicFrame macro="">
      <xdr:nvGraphicFramePr>
        <xdr:cNvPr id="3" name="Gráfico 2">
          <a:extLst>
            <a:ext uri="{FF2B5EF4-FFF2-40B4-BE49-F238E27FC236}">
              <a16:creationId xmlns:a16="http://schemas.microsoft.com/office/drawing/2014/main" id="{00000000-0008-0000-0400-000003000000}"/>
            </a:ext>
            <a:ext uri="{147F2762-F138-4A5C-976F-8EAC2B608ADB}">
              <a16:predDERef xmlns:a16="http://schemas.microsoft.com/office/drawing/2014/main" pred="{5AD26E20-83E7-DCEF-4542-0660EEA67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132396</xdr:rowOff>
    </xdr:from>
    <xdr:to>
      <xdr:col>11</xdr:col>
      <xdr:colOff>323850</xdr:colOff>
      <xdr:row>85</xdr:row>
      <xdr:rowOff>9525</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xdr:colOff>
      <xdr:row>85</xdr:row>
      <xdr:rowOff>37147</xdr:rowOff>
    </xdr:from>
    <xdr:to>
      <xdr:col>11</xdr:col>
      <xdr:colOff>304800</xdr:colOff>
      <xdr:row>108</xdr:row>
      <xdr:rowOff>104775</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3</xdr:row>
      <xdr:rowOff>85724</xdr:rowOff>
    </xdr:from>
    <xdr:to>
      <xdr:col>11</xdr:col>
      <xdr:colOff>295275</xdr:colOff>
      <xdr:row>34</xdr:row>
      <xdr:rowOff>76200</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342899</xdr:colOff>
      <xdr:row>3</xdr:row>
      <xdr:rowOff>95250</xdr:rowOff>
    </xdr:from>
    <xdr:to>
      <xdr:col>22</xdr:col>
      <xdr:colOff>152399</xdr:colOff>
      <xdr:row>34</xdr:row>
      <xdr:rowOff>85725</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590550</xdr:colOff>
      <xdr:row>101</xdr:row>
      <xdr:rowOff>38100</xdr:rowOff>
    </xdr:from>
    <xdr:to>
      <xdr:col>18</xdr:col>
      <xdr:colOff>475615</xdr:colOff>
      <xdr:row>127</xdr:row>
      <xdr:rowOff>123190</xdr:rowOff>
    </xdr:to>
    <xdr:pic>
      <xdr:nvPicPr>
        <xdr:cNvPr id="8" name="Imagem 7" descr="Mapa&#10;&#10;Descrição gerada automaticamente">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91400" y="15039975"/>
          <a:ext cx="5400040" cy="3818890"/>
        </a:xfrm>
        <a:prstGeom prst="rect">
          <a:avLst/>
        </a:prstGeom>
        <a:noFill/>
        <a:ln>
          <a:noFill/>
        </a:ln>
      </xdr:spPr>
    </xdr:pic>
    <xdr:clientData/>
  </xdr:twoCellAnchor>
  <xdr:twoCellAnchor>
    <xdr:from>
      <xdr:col>0</xdr:col>
      <xdr:colOff>9525</xdr:colOff>
      <xdr:row>34</xdr:row>
      <xdr:rowOff>85724</xdr:rowOff>
    </xdr:from>
    <xdr:to>
      <xdr:col>11</xdr:col>
      <xdr:colOff>304800</xdr:colOff>
      <xdr:row>59</xdr:row>
      <xdr:rowOff>104774</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0.11896</cdr:x>
      <cdr:y>0.31411</cdr:y>
    </cdr:from>
    <cdr:to>
      <cdr:x>0.18669</cdr:x>
      <cdr:y>0.39509</cdr:y>
    </cdr:to>
    <cdr:cxnSp macro="">
      <cdr:nvCxnSpPr>
        <cdr:cNvPr id="2" name="Conector de Seta Reta 1">
          <a:extLst xmlns:a="http://schemas.openxmlformats.org/drawingml/2006/main">
            <a:ext uri="{FF2B5EF4-FFF2-40B4-BE49-F238E27FC236}">
              <a16:creationId xmlns:a16="http://schemas.microsoft.com/office/drawing/2014/main" id="{B4C321EC-BD46-3FC4-E807-4D72F370ABB5}"/>
            </a:ext>
          </a:extLst>
        </cdr:cNvPr>
        <cdr:cNvCxnSpPr/>
      </cdr:nvCxnSpPr>
      <cdr:spPr>
        <a:xfrm xmlns:a="http://schemas.openxmlformats.org/drawingml/2006/main" flipV="1">
          <a:off x="615294" y="973873"/>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0.34684</cdr:x>
      <cdr:y>0.25294</cdr:y>
    </cdr:from>
    <cdr:to>
      <cdr:x>0.41457</cdr:x>
      <cdr:y>0.33392</cdr:y>
    </cdr:to>
    <cdr:cxnSp macro="">
      <cdr:nvCxnSpPr>
        <cdr:cNvPr id="3" name="Conector de Seta Reta 2">
          <a:extLst xmlns:a="http://schemas.openxmlformats.org/drawingml/2006/main">
            <a:ext uri="{FF2B5EF4-FFF2-40B4-BE49-F238E27FC236}">
              <a16:creationId xmlns:a16="http://schemas.microsoft.com/office/drawing/2014/main" id="{94671F53-3912-CD95-F912-3EEA69685C89}"/>
            </a:ext>
          </a:extLst>
        </cdr:cNvPr>
        <cdr:cNvCxnSpPr/>
      </cdr:nvCxnSpPr>
      <cdr:spPr>
        <a:xfrm xmlns:a="http://schemas.openxmlformats.org/drawingml/2006/main" flipV="1">
          <a:off x="1793875" y="784225"/>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0.55862</cdr:x>
      <cdr:y>0.33897</cdr:y>
    </cdr:from>
    <cdr:to>
      <cdr:x>0.62635</cdr:x>
      <cdr:y>0.41994</cdr:y>
    </cdr:to>
    <cdr:cxnSp macro="">
      <cdr:nvCxnSpPr>
        <cdr:cNvPr id="4" name="Conector de Seta Reta 3">
          <a:extLst xmlns:a="http://schemas.openxmlformats.org/drawingml/2006/main">
            <a:ext uri="{FF2B5EF4-FFF2-40B4-BE49-F238E27FC236}">
              <a16:creationId xmlns:a16="http://schemas.microsoft.com/office/drawing/2014/main" id="{94671F53-3912-CD95-F912-3EEA69685C89}"/>
            </a:ext>
          </a:extLst>
        </cdr:cNvPr>
        <cdr:cNvCxnSpPr/>
      </cdr:nvCxnSpPr>
      <cdr:spPr>
        <a:xfrm xmlns:a="http://schemas.openxmlformats.org/drawingml/2006/main" flipV="1">
          <a:off x="2889250" y="1050925"/>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0.82014</cdr:x>
      <cdr:y>0.58474</cdr:y>
    </cdr:from>
    <cdr:to>
      <cdr:x>0.88363</cdr:x>
      <cdr:y>0.61764</cdr:y>
    </cdr:to>
    <cdr:cxnSp macro="">
      <cdr:nvCxnSpPr>
        <cdr:cNvPr id="5" name="Conector de Seta Reta 4">
          <a:extLst xmlns:a="http://schemas.openxmlformats.org/drawingml/2006/main">
            <a:ext uri="{FF2B5EF4-FFF2-40B4-BE49-F238E27FC236}">
              <a16:creationId xmlns:a16="http://schemas.microsoft.com/office/drawing/2014/main" id="{8227F111-30EA-65FE-1CCF-C6C101C0F44B}"/>
            </a:ext>
          </a:extLst>
        </cdr:cNvPr>
        <cdr:cNvCxnSpPr/>
      </cdr:nvCxnSpPr>
      <cdr:spPr>
        <a:xfrm xmlns:a="http://schemas.openxmlformats.org/drawingml/2006/main" flipV="1">
          <a:off x="4241800" y="1812925"/>
          <a:ext cx="328424" cy="10201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0.09263</cdr:x>
      <cdr:y>0.26261</cdr:y>
    </cdr:from>
    <cdr:to>
      <cdr:x>0.20096</cdr:x>
      <cdr:y>0.34472</cdr:y>
    </cdr:to>
    <cdr:sp macro="" textlink="">
      <cdr:nvSpPr>
        <cdr:cNvPr id="6" name="CaixaDeTexto 1">
          <a:extLst xmlns:a="http://schemas.openxmlformats.org/drawingml/2006/main">
            <a:ext uri="{FF2B5EF4-FFF2-40B4-BE49-F238E27FC236}">
              <a16:creationId xmlns:a16="http://schemas.microsoft.com/office/drawing/2014/main" id="{1250072D-7312-5777-8112-A2519B038A6E}"/>
            </a:ext>
          </a:extLst>
        </cdr:cNvPr>
        <cdr:cNvSpPr txBox="1"/>
      </cdr:nvSpPr>
      <cdr:spPr>
        <a:xfrm xmlns:a="http://schemas.openxmlformats.org/drawingml/2006/main">
          <a:off x="479462" y="812707"/>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20,5%</a:t>
          </a:r>
        </a:p>
      </cdr:txBody>
    </cdr:sp>
  </cdr:relSizeAnchor>
  <cdr:relSizeAnchor xmlns:cdr="http://schemas.openxmlformats.org/drawingml/2006/chartDrawing">
    <cdr:from>
      <cdr:x>0.31714</cdr:x>
      <cdr:y>0.22571</cdr:y>
    </cdr:from>
    <cdr:to>
      <cdr:x>0.42546</cdr:x>
      <cdr:y>0.30782</cdr:y>
    </cdr:to>
    <cdr:sp macro="" textlink="">
      <cdr:nvSpPr>
        <cdr:cNvPr id="7"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1641475" y="698500"/>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24,4%</a:t>
          </a:r>
        </a:p>
      </cdr:txBody>
    </cdr:sp>
  </cdr:relSizeAnchor>
  <cdr:relSizeAnchor xmlns:cdr="http://schemas.openxmlformats.org/drawingml/2006/chartDrawing">
    <cdr:from>
      <cdr:x>0.51773</cdr:x>
      <cdr:y>0.28419</cdr:y>
    </cdr:from>
    <cdr:to>
      <cdr:x>0.62605</cdr:x>
      <cdr:y>0.3663</cdr:y>
    </cdr:to>
    <cdr:sp macro="" textlink="">
      <cdr:nvSpPr>
        <cdr:cNvPr id="8"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2679700" y="879475"/>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26,8%</a:t>
          </a:r>
        </a:p>
      </cdr:txBody>
    </cdr:sp>
  </cdr:relSizeAnchor>
  <cdr:relSizeAnchor xmlns:cdr="http://schemas.openxmlformats.org/drawingml/2006/chartDrawing">
    <cdr:from>
      <cdr:x>0.78089</cdr:x>
      <cdr:y>0.51503</cdr:y>
    </cdr:from>
    <cdr:to>
      <cdr:x>0.88921</cdr:x>
      <cdr:y>0.59714</cdr:y>
    </cdr:to>
    <cdr:sp macro="" textlink="">
      <cdr:nvSpPr>
        <cdr:cNvPr id="9"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4041775" y="1593850"/>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8,4%</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38100</xdr:colOff>
      <xdr:row>4</xdr:row>
      <xdr:rowOff>64768</xdr:rowOff>
    </xdr:from>
    <xdr:to>
      <xdr:col>7</xdr:col>
      <xdr:colOff>104775</xdr:colOff>
      <xdr:row>26</xdr:row>
      <xdr:rowOff>28575</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190499</xdr:colOff>
      <xdr:row>4</xdr:row>
      <xdr:rowOff>86676</xdr:rowOff>
    </xdr:from>
    <xdr:to>
      <xdr:col>16</xdr:col>
      <xdr:colOff>228600</xdr:colOff>
      <xdr:row>26</xdr:row>
      <xdr:rowOff>57149</xdr:rowOff>
    </xdr:to>
    <xdr:graphicFrame macro="">
      <xdr:nvGraphicFramePr>
        <xdr:cNvPr id="3" name="Gráfico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323850</xdr:colOff>
      <xdr:row>4</xdr:row>
      <xdr:rowOff>85725</xdr:rowOff>
    </xdr:from>
    <xdr:to>
      <xdr:col>24</xdr:col>
      <xdr:colOff>171450</xdr:colOff>
      <xdr:row>26</xdr:row>
      <xdr:rowOff>38100</xdr:rowOff>
    </xdr:to>
    <xdr:graphicFrame macro="">
      <xdr:nvGraphicFramePr>
        <xdr:cNvPr id="4" name="Gráfico 3">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20955</xdr:colOff>
      <xdr:row>26</xdr:row>
      <xdr:rowOff>83820</xdr:rowOff>
    </xdr:from>
    <xdr:to>
      <xdr:col>7</xdr:col>
      <xdr:colOff>104775</xdr:colOff>
      <xdr:row>52</xdr:row>
      <xdr:rowOff>38100</xdr:rowOff>
    </xdr:to>
    <xdr:graphicFrame macro="">
      <xdr:nvGraphicFramePr>
        <xdr:cNvPr id="5" name="Gráfico 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179069</xdr:colOff>
      <xdr:row>26</xdr:row>
      <xdr:rowOff>118110</xdr:rowOff>
    </xdr:from>
    <xdr:to>
      <xdr:col>15</xdr:col>
      <xdr:colOff>390524</xdr:colOff>
      <xdr:row>52</xdr:row>
      <xdr:rowOff>38100</xdr:rowOff>
    </xdr:to>
    <xdr:graphicFrame macro="">
      <xdr:nvGraphicFramePr>
        <xdr:cNvPr id="7" name="Gráfico 6">
          <a:extLst>
            <a:ext uri="{FF2B5EF4-FFF2-40B4-BE49-F238E27FC236}">
              <a16:creationId xmlns:a16="http://schemas.microsoft.com/office/drawing/2014/main" id="{00000000-0008-0000-3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466725</xdr:colOff>
      <xdr:row>26</xdr:row>
      <xdr:rowOff>131445</xdr:rowOff>
    </xdr:from>
    <xdr:to>
      <xdr:col>24</xdr:col>
      <xdr:colOff>142875</xdr:colOff>
      <xdr:row>52</xdr:row>
      <xdr:rowOff>47625</xdr:rowOff>
    </xdr:to>
    <xdr:graphicFrame macro="">
      <xdr:nvGraphicFramePr>
        <xdr:cNvPr id="8" name="Gráfico 7">
          <a:extLst>
            <a:ext uri="{FF2B5EF4-FFF2-40B4-BE49-F238E27FC236}">
              <a16:creationId xmlns:a16="http://schemas.microsoft.com/office/drawing/2014/main" id="{00000000-0008-0000-3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52</xdr:row>
      <xdr:rowOff>83819</xdr:rowOff>
    </xdr:from>
    <xdr:to>
      <xdr:col>11</xdr:col>
      <xdr:colOff>447675</xdr:colOff>
      <xdr:row>83</xdr:row>
      <xdr:rowOff>104775</xdr:rowOff>
    </xdr:to>
    <xdr:graphicFrame macro="">
      <xdr:nvGraphicFramePr>
        <xdr:cNvPr id="10" name="Gráfico 2">
          <a:extLst>
            <a:ext uri="{FF2B5EF4-FFF2-40B4-BE49-F238E27FC236}">
              <a16:creationId xmlns:a16="http://schemas.microsoft.com/office/drawing/2014/main" id="{00000000-0008-0000-3A00-00000A000000}"/>
            </a:ext>
            <a:ext uri="{147F2762-F138-4A5C-976F-8EAC2B608ADB}">
              <a16:predDERef xmlns:a16="http://schemas.microsoft.com/office/drawing/2014/main" pre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609599</xdr:colOff>
      <xdr:row>55</xdr:row>
      <xdr:rowOff>47165</xdr:rowOff>
    </xdr:from>
    <xdr:to>
      <xdr:col>20</xdr:col>
      <xdr:colOff>9525</xdr:colOff>
      <xdr:row>85</xdr:row>
      <xdr:rowOff>35454</xdr:rowOff>
    </xdr:to>
    <xdr:pic>
      <xdr:nvPicPr>
        <xdr:cNvPr id="11" name="Imagem 10" descr="C:\Users\Isabela\FBSP\Produtos - ANUARIO (1)\Anuário 18\Tabelas\Finalizadas\Anuário completo - EM ELABORAÇÃO\mapa_maus-tratos.png">
          <a:extLst>
            <a:ext uri="{FF2B5EF4-FFF2-40B4-BE49-F238E27FC236}">
              <a16:creationId xmlns:a16="http://schemas.microsoft.com/office/drawing/2014/main" id="{00000000-0008-0000-3A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15199" y="7905290"/>
          <a:ext cx="4886326" cy="432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438150</xdr:colOff>
      <xdr:row>26</xdr:row>
      <xdr:rowOff>3810</xdr:rowOff>
    </xdr:from>
    <xdr:to>
      <xdr:col>22</xdr:col>
      <xdr:colOff>9525</xdr:colOff>
      <xdr:row>51</xdr:row>
      <xdr:rowOff>9525</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409575</xdr:colOff>
      <xdr:row>3</xdr:row>
      <xdr:rowOff>140971</xdr:rowOff>
    </xdr:from>
    <xdr:to>
      <xdr:col>13</xdr:col>
      <xdr:colOff>331470</xdr:colOff>
      <xdr:row>25</xdr:row>
      <xdr:rowOff>123825</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428625</xdr:colOff>
      <xdr:row>4</xdr:row>
      <xdr:rowOff>0</xdr:rowOff>
    </xdr:from>
    <xdr:to>
      <xdr:col>21</xdr:col>
      <xdr:colOff>571500</xdr:colOff>
      <xdr:row>25</xdr:row>
      <xdr:rowOff>114300</xdr:rowOff>
    </xdr:to>
    <xdr:graphicFrame macro="">
      <xdr:nvGraphicFramePr>
        <xdr:cNvPr id="4" name="Gráfico 3">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70486</xdr:rowOff>
    </xdr:from>
    <xdr:to>
      <xdr:col>5</xdr:col>
      <xdr:colOff>318135</xdr:colOff>
      <xdr:row>50</xdr:row>
      <xdr:rowOff>133350</xdr:rowOff>
    </xdr:to>
    <xdr:graphicFrame macro="">
      <xdr:nvGraphicFramePr>
        <xdr:cNvPr id="5" name="Gráfico 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390525</xdr:colOff>
      <xdr:row>26</xdr:row>
      <xdr:rowOff>5715</xdr:rowOff>
    </xdr:from>
    <xdr:to>
      <xdr:col>13</xdr:col>
      <xdr:colOff>333375</xdr:colOff>
      <xdr:row>51</xdr:row>
      <xdr:rowOff>0</xdr:rowOff>
    </xdr:to>
    <xdr:graphicFrame macro="">
      <xdr:nvGraphicFramePr>
        <xdr:cNvPr id="6" name="Gráfico 5">
          <a:extLst>
            <a:ext uri="{FF2B5EF4-FFF2-40B4-BE49-F238E27FC236}">
              <a16:creationId xmlns:a16="http://schemas.microsoft.com/office/drawing/2014/main" id="{00000000-0008-0000-3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35749</xdr:colOff>
      <xdr:row>54</xdr:row>
      <xdr:rowOff>38098</xdr:rowOff>
    </xdr:from>
    <xdr:to>
      <xdr:col>5</xdr:col>
      <xdr:colOff>571500</xdr:colOff>
      <xdr:row>83</xdr:row>
      <xdr:rowOff>141753</xdr:rowOff>
    </xdr:to>
    <xdr:pic>
      <xdr:nvPicPr>
        <xdr:cNvPr id="7" name="Imagem 6" descr="C:\Users\Isabela\FBSP\Produtos - ANUARIO (1)\Anuário 18\Tabelas\Finalizadas\Anuário completo - EM ELABORAÇÃO\mapa_mvi_0-17.png">
          <a:extLst>
            <a:ext uri="{FF2B5EF4-FFF2-40B4-BE49-F238E27FC236}">
              <a16:creationId xmlns:a16="http://schemas.microsoft.com/office/drawing/2014/main" id="{00000000-0008-0000-3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749" y="8039098"/>
          <a:ext cx="5079176" cy="424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123825</xdr:rowOff>
    </xdr:from>
    <xdr:to>
      <xdr:col>6</xdr:col>
      <xdr:colOff>9525</xdr:colOff>
      <xdr:row>27</xdr:row>
      <xdr:rowOff>9525</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49530</xdr:colOff>
      <xdr:row>3</xdr:row>
      <xdr:rowOff>85724</xdr:rowOff>
    </xdr:from>
    <xdr:to>
      <xdr:col>14</xdr:col>
      <xdr:colOff>373380</xdr:colOff>
      <xdr:row>26</xdr:row>
      <xdr:rowOff>116204</xdr:rowOff>
    </xdr:to>
    <xdr:graphicFrame macro="">
      <xdr:nvGraphicFramePr>
        <xdr:cNvPr id="3" name="Gráfico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390527</xdr:colOff>
      <xdr:row>4</xdr:row>
      <xdr:rowOff>0</xdr:rowOff>
    </xdr:from>
    <xdr:to>
      <xdr:col>24</xdr:col>
      <xdr:colOff>314325</xdr:colOff>
      <xdr:row>27</xdr:row>
      <xdr:rowOff>28575</xdr:rowOff>
    </xdr:to>
    <xdr:graphicFrame macro="">
      <xdr:nvGraphicFramePr>
        <xdr:cNvPr id="4" name="Gráfico 3">
          <a:extLst>
            <a:ext uri="{FF2B5EF4-FFF2-40B4-BE49-F238E27FC236}">
              <a16:creationId xmlns:a16="http://schemas.microsoft.com/office/drawing/2014/main" id="{00000000-0008-0000-3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28575</xdr:rowOff>
    </xdr:from>
    <xdr:to>
      <xdr:col>10</xdr:col>
      <xdr:colOff>28574</xdr:colOff>
      <xdr:row>49</xdr:row>
      <xdr:rowOff>123825</xdr:rowOff>
    </xdr:to>
    <xdr:graphicFrame macro="">
      <xdr:nvGraphicFramePr>
        <xdr:cNvPr id="5" name="Gráfico 4">
          <a:extLst>
            <a:ext uri="{FF2B5EF4-FFF2-40B4-BE49-F238E27FC236}">
              <a16:creationId xmlns:a16="http://schemas.microsoft.com/office/drawing/2014/main" id="{00000000-0008-0000-3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66674</xdr:colOff>
      <xdr:row>27</xdr:row>
      <xdr:rowOff>47625</xdr:rowOff>
    </xdr:from>
    <xdr:to>
      <xdr:col>17</xdr:col>
      <xdr:colOff>476249</xdr:colOff>
      <xdr:row>49</xdr:row>
      <xdr:rowOff>123825</xdr:rowOff>
    </xdr:to>
    <xdr:graphicFrame macro="">
      <xdr:nvGraphicFramePr>
        <xdr:cNvPr id="6" name="Gráfico 5">
          <a:extLst>
            <a:ext uri="{FF2B5EF4-FFF2-40B4-BE49-F238E27FC236}">
              <a16:creationId xmlns:a16="http://schemas.microsoft.com/office/drawing/2014/main" id="{00000000-0008-0000-3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91440</xdr:rowOff>
    </xdr:from>
    <xdr:to>
      <xdr:col>7</xdr:col>
      <xdr:colOff>590551</xdr:colOff>
      <xdr:row>27</xdr:row>
      <xdr:rowOff>85725</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xdr:row>
      <xdr:rowOff>125730</xdr:rowOff>
    </xdr:from>
    <xdr:to>
      <xdr:col>12</xdr:col>
      <xdr:colOff>47626</xdr:colOff>
      <xdr:row>25</xdr:row>
      <xdr:rowOff>129540</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111441</xdr:rowOff>
    </xdr:from>
    <xdr:to>
      <xdr:col>12</xdr:col>
      <xdr:colOff>657224</xdr:colOff>
      <xdr:row>25</xdr:row>
      <xdr:rowOff>15240</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19051</xdr:colOff>
      <xdr:row>2</xdr:row>
      <xdr:rowOff>115252</xdr:rowOff>
    </xdr:from>
    <xdr:to>
      <xdr:col>12</xdr:col>
      <xdr:colOff>76200</xdr:colOff>
      <xdr:row>30</xdr:row>
      <xdr:rowOff>104775</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xdr:colOff>
      <xdr:row>3</xdr:row>
      <xdr:rowOff>50481</xdr:rowOff>
    </xdr:from>
    <xdr:to>
      <xdr:col>7</xdr:col>
      <xdr:colOff>125731</xdr:colOff>
      <xdr:row>40</xdr:row>
      <xdr:rowOff>104774</xdr:rowOff>
    </xdr:to>
    <xdr:graphicFrame macro="">
      <xdr:nvGraphicFramePr>
        <xdr:cNvPr id="2" name="Gráfico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xdr:colOff>
      <xdr:row>2</xdr:row>
      <xdr:rowOff>84770</xdr:rowOff>
    </xdr:from>
    <xdr:to>
      <xdr:col>8</xdr:col>
      <xdr:colOff>600075</xdr:colOff>
      <xdr:row>30</xdr:row>
      <xdr:rowOff>76200</xdr:rowOff>
    </xdr:to>
    <xdr:graphicFrame macro="">
      <xdr:nvGraphicFramePr>
        <xdr:cNvPr id="2" name="Gráfico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57149</xdr:rowOff>
    </xdr:from>
    <xdr:to>
      <xdr:col>6</xdr:col>
      <xdr:colOff>57151</xdr:colOff>
      <xdr:row>25</xdr:row>
      <xdr:rowOff>9524</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3</xdr:row>
      <xdr:rowOff>47624</xdr:rowOff>
    </xdr:from>
    <xdr:to>
      <xdr:col>13</xdr:col>
      <xdr:colOff>342900</xdr:colOff>
      <xdr:row>25</xdr:row>
      <xdr:rowOff>19049</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371475</xdr:colOff>
      <xdr:row>3</xdr:row>
      <xdr:rowOff>57149</xdr:rowOff>
    </xdr:from>
    <xdr:to>
      <xdr:col>20</xdr:col>
      <xdr:colOff>581025</xdr:colOff>
      <xdr:row>25</xdr:row>
      <xdr:rowOff>28574</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24765</xdr:rowOff>
    </xdr:from>
    <xdr:to>
      <xdr:col>7</xdr:col>
      <xdr:colOff>542925</xdr:colOff>
      <xdr:row>27</xdr:row>
      <xdr:rowOff>78105</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128587</xdr:rowOff>
    </xdr:from>
    <xdr:to>
      <xdr:col>14</xdr:col>
      <xdr:colOff>9525</xdr:colOff>
      <xdr:row>22</xdr:row>
      <xdr:rowOff>123825</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4</xdr:row>
      <xdr:rowOff>9525</xdr:rowOff>
    </xdr:from>
    <xdr:to>
      <xdr:col>15</xdr:col>
      <xdr:colOff>28575</xdr:colOff>
      <xdr:row>31</xdr:row>
      <xdr:rowOff>95250</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49528</xdr:rowOff>
    </xdr:from>
    <xdr:to>
      <xdr:col>13</xdr:col>
      <xdr:colOff>676275</xdr:colOff>
      <xdr:row>37</xdr:row>
      <xdr:rowOff>83819</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xdr:row>
      <xdr:rowOff>4761</xdr:rowOff>
    </xdr:from>
    <xdr:to>
      <xdr:col>14</xdr:col>
      <xdr:colOff>85725</xdr:colOff>
      <xdr:row>29</xdr:row>
      <xdr:rowOff>9524</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3</xdr:row>
      <xdr:rowOff>103823</xdr:rowOff>
    </xdr:from>
    <xdr:to>
      <xdr:col>18</xdr:col>
      <xdr:colOff>76201</xdr:colOff>
      <xdr:row>33</xdr:row>
      <xdr:rowOff>66675</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104774</xdr:rowOff>
    </xdr:from>
    <xdr:to>
      <xdr:col>6</xdr:col>
      <xdr:colOff>76200</xdr:colOff>
      <xdr:row>36</xdr:row>
      <xdr:rowOff>114300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xdr:row>
      <xdr:rowOff>102869</xdr:rowOff>
    </xdr:from>
    <xdr:to>
      <xdr:col>13</xdr:col>
      <xdr:colOff>19050</xdr:colOff>
      <xdr:row>25</xdr:row>
      <xdr:rowOff>28574</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139065</xdr:rowOff>
    </xdr:from>
    <xdr:to>
      <xdr:col>12</xdr:col>
      <xdr:colOff>600075</xdr:colOff>
      <xdr:row>31</xdr:row>
      <xdr:rowOff>9524</xdr:rowOff>
    </xdr:to>
    <xdr:graphicFrame macro="">
      <xdr:nvGraphicFramePr>
        <xdr:cNvPr id="2" name="Gráfico 1">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3</xdr:row>
      <xdr:rowOff>47624</xdr:rowOff>
    </xdr:from>
    <xdr:to>
      <xdr:col>6</xdr:col>
      <xdr:colOff>495300</xdr:colOff>
      <xdr:row>27</xdr:row>
      <xdr:rowOff>123825</xdr:rowOff>
    </xdr:to>
    <xdr:graphicFrame macro="">
      <xdr:nvGraphicFramePr>
        <xdr:cNvPr id="2" name="Gráfico 1">
          <a:extLst>
            <a:ext uri="{FF2B5EF4-FFF2-40B4-BE49-F238E27FC236}">
              <a16:creationId xmlns:a16="http://schemas.microsoft.com/office/drawing/2014/main" id="{00000000-0008-0000-8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340995</xdr:colOff>
      <xdr:row>31</xdr:row>
      <xdr:rowOff>104775</xdr:rowOff>
    </xdr:from>
    <xdr:to>
      <xdr:col>17</xdr:col>
      <xdr:colOff>190500</xdr:colOff>
      <xdr:row>57</xdr:row>
      <xdr:rowOff>47625</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228601</xdr:colOff>
      <xdr:row>57</xdr:row>
      <xdr:rowOff>78106</xdr:rowOff>
    </xdr:from>
    <xdr:to>
      <xdr:col>25</xdr:col>
      <xdr:colOff>381001</xdr:colOff>
      <xdr:row>80</xdr:row>
      <xdr:rowOff>114300</xdr:rowOff>
    </xdr:to>
    <xdr:graphicFrame macro="">
      <xdr:nvGraphicFramePr>
        <xdr:cNvPr id="4" name="Gráfico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97154</xdr:rowOff>
    </xdr:from>
    <xdr:to>
      <xdr:col>9</xdr:col>
      <xdr:colOff>323850</xdr:colOff>
      <xdr:row>81</xdr:row>
      <xdr:rowOff>0</xdr:rowOff>
    </xdr:to>
    <xdr:graphicFrame macro="">
      <xdr:nvGraphicFramePr>
        <xdr:cNvPr id="5" name="Gráfico 4">
          <a:extLst>
            <a:ext uri="{FF2B5EF4-FFF2-40B4-BE49-F238E27FC236}">
              <a16:creationId xmlns:a16="http://schemas.microsoft.com/office/drawing/2014/main" id="{00000000-0008-0000-0F00-000005000000}"/>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37147</xdr:rowOff>
    </xdr:from>
    <xdr:to>
      <xdr:col>12</xdr:col>
      <xdr:colOff>47625</xdr:colOff>
      <xdr:row>102</xdr:row>
      <xdr:rowOff>123825</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31</xdr:row>
      <xdr:rowOff>88581</xdr:rowOff>
    </xdr:from>
    <xdr:to>
      <xdr:col>9</xdr:col>
      <xdr:colOff>304800</xdr:colOff>
      <xdr:row>57</xdr:row>
      <xdr:rowOff>66675</xdr:rowOff>
    </xdr:to>
    <xdr:graphicFrame macro="">
      <xdr:nvGraphicFramePr>
        <xdr:cNvPr id="7" name="Gráfico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238125</xdr:colOff>
      <xdr:row>2</xdr:row>
      <xdr:rowOff>123826</xdr:rowOff>
    </xdr:from>
    <xdr:to>
      <xdr:col>23</xdr:col>
      <xdr:colOff>561975</xdr:colOff>
      <xdr:row>57</xdr:row>
      <xdr:rowOff>38101</xdr:rowOff>
    </xdr:to>
    <xdr:graphicFrame macro="">
      <xdr:nvGraphicFramePr>
        <xdr:cNvPr id="8" name="Gráfico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104774</xdr:rowOff>
    </xdr:from>
    <xdr:to>
      <xdr:col>9</xdr:col>
      <xdr:colOff>257175</xdr:colOff>
      <xdr:row>31</xdr:row>
      <xdr:rowOff>47625</xdr:rowOff>
    </xdr:to>
    <xdr:graphicFrame macro="">
      <xdr:nvGraphicFramePr>
        <xdr:cNvPr id="9" name="Gráfico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283844</xdr:colOff>
      <xdr:row>2</xdr:row>
      <xdr:rowOff>114299</xdr:rowOff>
    </xdr:from>
    <xdr:to>
      <xdr:col>17</xdr:col>
      <xdr:colOff>213360</xdr:colOff>
      <xdr:row>31</xdr:row>
      <xdr:rowOff>57149</xdr:rowOff>
    </xdr:to>
    <xdr:graphicFrame macro="">
      <xdr:nvGraphicFramePr>
        <xdr:cNvPr id="10" name="Gráfico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361950</xdr:colOff>
      <xdr:row>57</xdr:row>
      <xdr:rowOff>85724</xdr:rowOff>
    </xdr:from>
    <xdr:to>
      <xdr:col>17</xdr:col>
      <xdr:colOff>190500</xdr:colOff>
      <xdr:row>80</xdr:row>
      <xdr:rowOff>142874</xdr:rowOff>
    </xdr:to>
    <xdr:graphicFrame macro="">
      <xdr:nvGraphicFramePr>
        <xdr:cNvPr id="11" name="Gráfico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6</xdr:row>
      <xdr:rowOff>46990</xdr:rowOff>
    </xdr:from>
    <xdr:to>
      <xdr:col>23</xdr:col>
      <xdr:colOff>57150</xdr:colOff>
      <xdr:row>35</xdr:row>
      <xdr:rowOff>123825</xdr:rowOff>
    </xdr:to>
    <xdr:graphicFrame macro="">
      <xdr:nvGraphicFramePr>
        <xdr:cNvPr id="2" name="Gráfico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95250</xdr:rowOff>
    </xdr:from>
    <xdr:to>
      <xdr:col>9</xdr:col>
      <xdr:colOff>0</xdr:colOff>
      <xdr:row>27</xdr:row>
      <xdr:rowOff>0</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6</xdr:row>
      <xdr:rowOff>95250</xdr:rowOff>
    </xdr:from>
    <xdr:to>
      <xdr:col>12</xdr:col>
      <xdr:colOff>517218</xdr:colOff>
      <xdr:row>33</xdr:row>
      <xdr:rowOff>0</xdr:rowOff>
    </xdr:to>
    <xdr:pic>
      <xdr:nvPicPr>
        <xdr:cNvPr id="8" name="Imagem 7">
          <a:extLst>
            <a:ext uri="{FF2B5EF4-FFF2-40B4-BE49-F238E27FC236}">
              <a16:creationId xmlns:a16="http://schemas.microsoft.com/office/drawing/2014/main" id="{00000000-0008-0000-9300-000008000000}"/>
            </a:ext>
          </a:extLst>
        </xdr:cNvPr>
        <xdr:cNvPicPr>
          <a:picLocks noChangeAspect="1"/>
        </xdr:cNvPicPr>
      </xdr:nvPicPr>
      <xdr:blipFill>
        <a:blip xmlns:r="http://schemas.openxmlformats.org/officeDocument/2006/relationships" r:embed="rId1"/>
        <a:stretch>
          <a:fillRect/>
        </a:stretch>
      </xdr:blipFill>
      <xdr:spPr>
        <a:xfrm>
          <a:off x="0" y="952500"/>
          <a:ext cx="7832418" cy="3752850"/>
        </a:xfrm>
        <a:prstGeom prst="rect">
          <a:avLst/>
        </a:prstGeom>
      </xdr:spPr>
    </xdr:pic>
    <xdr:clientData/>
  </xdr:twoCellAnchor>
  <xdr:twoCellAnchor>
    <xdr:from>
      <xdr:col>0</xdr:col>
      <xdr:colOff>95250</xdr:colOff>
      <xdr:row>34</xdr:row>
      <xdr:rowOff>76201</xdr:rowOff>
    </xdr:from>
    <xdr:to>
      <xdr:col>9</xdr:col>
      <xdr:colOff>76200</xdr:colOff>
      <xdr:row>55</xdr:row>
      <xdr:rowOff>19050</xdr:rowOff>
    </xdr:to>
    <xdr:graphicFrame macro="">
      <xdr:nvGraphicFramePr>
        <xdr:cNvPr id="9" name="Gráfico 8">
          <a:extLst>
            <a:ext uri="{FF2B5EF4-FFF2-40B4-BE49-F238E27FC236}">
              <a16:creationId xmlns:a16="http://schemas.microsoft.com/office/drawing/2014/main" id="{00000000-0008-0000-9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133349</xdr:colOff>
      <xdr:row>34</xdr:row>
      <xdr:rowOff>57150</xdr:rowOff>
    </xdr:from>
    <xdr:to>
      <xdr:col>16</xdr:col>
      <xdr:colOff>561974</xdr:colOff>
      <xdr:row>55</xdr:row>
      <xdr:rowOff>9525</xdr:rowOff>
    </xdr:to>
    <xdr:graphicFrame macro="">
      <xdr:nvGraphicFramePr>
        <xdr:cNvPr id="10" name="Gráfico 9">
          <a:extLst>
            <a:ext uri="{FF2B5EF4-FFF2-40B4-BE49-F238E27FC236}">
              <a16:creationId xmlns:a16="http://schemas.microsoft.com/office/drawing/2014/main" id="{00000000-0008-0000-9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57149</xdr:rowOff>
    </xdr:from>
    <xdr:to>
      <xdr:col>9</xdr:col>
      <xdr:colOff>95250</xdr:colOff>
      <xdr:row>32</xdr:row>
      <xdr:rowOff>38100</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3</xdr:row>
      <xdr:rowOff>47624</xdr:rowOff>
    </xdr:from>
    <xdr:to>
      <xdr:col>16</xdr:col>
      <xdr:colOff>428625</xdr:colOff>
      <xdr:row>32</xdr:row>
      <xdr:rowOff>47624</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466724</xdr:colOff>
      <xdr:row>3</xdr:row>
      <xdr:rowOff>38099</xdr:rowOff>
    </xdr:from>
    <xdr:to>
      <xdr:col>28</xdr:col>
      <xdr:colOff>180975</xdr:colOff>
      <xdr:row>32</xdr:row>
      <xdr:rowOff>57149</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32</xdr:row>
      <xdr:rowOff>104775</xdr:rowOff>
    </xdr:from>
    <xdr:to>
      <xdr:col>10</xdr:col>
      <xdr:colOff>342900</xdr:colOff>
      <xdr:row>64</xdr:row>
      <xdr:rowOff>123825</xdr:rowOff>
    </xdr:to>
    <xdr:graphicFrame macro="">
      <xdr:nvGraphicFramePr>
        <xdr:cNvPr id="5" name="Gráfico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371474</xdr:colOff>
      <xdr:row>32</xdr:row>
      <xdr:rowOff>123825</xdr:rowOff>
    </xdr:from>
    <xdr:to>
      <xdr:col>19</xdr:col>
      <xdr:colOff>95250</xdr:colOff>
      <xdr:row>59</xdr:row>
      <xdr:rowOff>95250</xdr:rowOff>
    </xdr:to>
    <xdr:graphicFrame macro="">
      <xdr:nvGraphicFramePr>
        <xdr:cNvPr id="6" name="Gráfico 5">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133349</xdr:colOff>
      <xdr:row>32</xdr:row>
      <xdr:rowOff>142874</xdr:rowOff>
    </xdr:from>
    <xdr:to>
      <xdr:col>30</xdr:col>
      <xdr:colOff>266700</xdr:colOff>
      <xdr:row>59</xdr:row>
      <xdr:rowOff>66674</xdr:rowOff>
    </xdr:to>
    <xdr:graphicFrame macro="">
      <xdr:nvGraphicFramePr>
        <xdr:cNvPr id="7" name="Gráfico 6">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65</xdr:row>
      <xdr:rowOff>28574</xdr:rowOff>
    </xdr:from>
    <xdr:to>
      <xdr:col>10</xdr:col>
      <xdr:colOff>352425</xdr:colOff>
      <xdr:row>87</xdr:row>
      <xdr:rowOff>76199</xdr:rowOff>
    </xdr:to>
    <xdr:graphicFrame macro="">
      <xdr:nvGraphicFramePr>
        <xdr:cNvPr id="8" name="Gráfico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409575</xdr:colOff>
      <xdr:row>60</xdr:row>
      <xdr:rowOff>28575</xdr:rowOff>
    </xdr:from>
    <xdr:to>
      <xdr:col>19</xdr:col>
      <xdr:colOff>85725</xdr:colOff>
      <xdr:row>87</xdr:row>
      <xdr:rowOff>76200</xdr:rowOff>
    </xdr:to>
    <xdr:graphicFrame macro="">
      <xdr:nvGraphicFramePr>
        <xdr:cNvPr id="9" name="Gráfico 8">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152399</xdr:colOff>
      <xdr:row>59</xdr:row>
      <xdr:rowOff>142874</xdr:rowOff>
    </xdr:from>
    <xdr:to>
      <xdr:col>27</xdr:col>
      <xdr:colOff>161924</xdr:colOff>
      <xdr:row>87</xdr:row>
      <xdr:rowOff>95249</xdr:rowOff>
    </xdr:to>
    <xdr:graphicFrame macro="">
      <xdr:nvGraphicFramePr>
        <xdr:cNvPr id="10" name="Gráfico 9">
          <a:extLst>
            <a:ext uri="{FF2B5EF4-FFF2-40B4-BE49-F238E27FC236}">
              <a16:creationId xmlns:a16="http://schemas.microsoft.com/office/drawing/2014/main" id="{00000000-0008-0000-1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87</xdr:row>
      <xdr:rowOff>133349</xdr:rowOff>
    </xdr:from>
    <xdr:to>
      <xdr:col>10</xdr:col>
      <xdr:colOff>333374</xdr:colOff>
      <xdr:row>111</xdr:row>
      <xdr:rowOff>85724</xdr:rowOff>
    </xdr:to>
    <xdr:graphicFrame macro="">
      <xdr:nvGraphicFramePr>
        <xdr:cNvPr id="11" name="Gráfico 10">
          <a:extLst>
            <a:ext uri="{FF2B5EF4-FFF2-40B4-BE49-F238E27FC236}">
              <a16:creationId xmlns:a16="http://schemas.microsoft.com/office/drawing/2014/main" id="{00000000-0008-0000-1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121920</xdr:rowOff>
    </xdr:from>
    <xdr:to>
      <xdr:col>13</xdr:col>
      <xdr:colOff>342900</xdr:colOff>
      <xdr:row>29</xdr:row>
      <xdr:rowOff>28575</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384809</xdr:colOff>
      <xdr:row>3</xdr:row>
      <xdr:rowOff>118109</xdr:rowOff>
    </xdr:from>
    <xdr:to>
      <xdr:col>23</xdr:col>
      <xdr:colOff>590550</xdr:colOff>
      <xdr:row>29</xdr:row>
      <xdr:rowOff>9524</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125730</xdr:rowOff>
    </xdr:from>
    <xdr:to>
      <xdr:col>11</xdr:col>
      <xdr:colOff>266700</xdr:colOff>
      <xdr:row>33</xdr:row>
      <xdr:rowOff>53341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300990</xdr:colOff>
      <xdr:row>2</xdr:row>
      <xdr:rowOff>121919</xdr:rowOff>
    </xdr:from>
    <xdr:to>
      <xdr:col>22</xdr:col>
      <xdr:colOff>579119</xdr:colOff>
      <xdr:row>33</xdr:row>
      <xdr:rowOff>19050</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102869</xdr:rowOff>
    </xdr:from>
    <xdr:to>
      <xdr:col>11</xdr:col>
      <xdr:colOff>238125</xdr:colOff>
      <xdr:row>64</xdr:row>
      <xdr:rowOff>1905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285750</xdr:colOff>
      <xdr:row>33</xdr:row>
      <xdr:rowOff>108584</xdr:rowOff>
    </xdr:from>
    <xdr:to>
      <xdr:col>22</xdr:col>
      <xdr:colOff>581025</xdr:colOff>
      <xdr:row>64</xdr:row>
      <xdr:rowOff>66675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64</xdr:row>
      <xdr:rowOff>78105</xdr:rowOff>
    </xdr:from>
    <xdr:to>
      <xdr:col>11</xdr:col>
      <xdr:colOff>247650</xdr:colOff>
      <xdr:row>91</xdr:row>
      <xdr:rowOff>93345</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104775</xdr:rowOff>
    </xdr:from>
    <xdr:to>
      <xdr:col>11</xdr:col>
      <xdr:colOff>428624</xdr:colOff>
      <xdr:row>33</xdr:row>
      <xdr:rowOff>95250</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466725</xdr:colOff>
      <xdr:row>3</xdr:row>
      <xdr:rowOff>76199</xdr:rowOff>
    </xdr:from>
    <xdr:to>
      <xdr:col>19</xdr:col>
      <xdr:colOff>314325</xdr:colOff>
      <xdr:row>28</xdr:row>
      <xdr:rowOff>28575</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28574</xdr:colOff>
      <xdr:row>34</xdr:row>
      <xdr:rowOff>95249</xdr:rowOff>
    </xdr:from>
    <xdr:to>
      <xdr:col>11</xdr:col>
      <xdr:colOff>428625</xdr:colOff>
      <xdr:row>56</xdr:row>
      <xdr:rowOff>142874</xdr:rowOff>
    </xdr:to>
    <xdr:graphicFrame macro="">
      <xdr:nvGraphicFramePr>
        <xdr:cNvPr id="4" name="Gráfico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466724</xdr:colOff>
      <xdr:row>28</xdr:row>
      <xdr:rowOff>66675</xdr:rowOff>
    </xdr:from>
    <xdr:to>
      <xdr:col>19</xdr:col>
      <xdr:colOff>323849</xdr:colOff>
      <xdr:row>57</xdr:row>
      <xdr:rowOff>0</xdr:rowOff>
    </xdr:to>
    <xdr:graphicFrame macro="">
      <xdr:nvGraphicFramePr>
        <xdr:cNvPr id="5" name="Gráfico 4">
          <a:extLst>
            <a:ext uri="{FF2B5EF4-FFF2-40B4-BE49-F238E27FC236}">
              <a16:creationId xmlns:a16="http://schemas.microsoft.com/office/drawing/2014/main" id="{00000000-0008-0000-2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57</xdr:row>
      <xdr:rowOff>28575</xdr:rowOff>
    </xdr:from>
    <xdr:to>
      <xdr:col>9</xdr:col>
      <xdr:colOff>38099</xdr:colOff>
      <xdr:row>81</xdr:row>
      <xdr:rowOff>85725</xdr:rowOff>
    </xdr:to>
    <xdr:graphicFrame macro="">
      <xdr:nvGraphicFramePr>
        <xdr:cNvPr id="6" name="Gráfico 5">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85724</xdr:colOff>
      <xdr:row>57</xdr:row>
      <xdr:rowOff>28575</xdr:rowOff>
    </xdr:from>
    <xdr:to>
      <xdr:col>17</xdr:col>
      <xdr:colOff>114299</xdr:colOff>
      <xdr:row>81</xdr:row>
      <xdr:rowOff>104775</xdr:rowOff>
    </xdr:to>
    <xdr:graphicFrame macro="">
      <xdr:nvGraphicFramePr>
        <xdr:cNvPr id="7" name="Gráfico 6">
          <a:extLst>
            <a:ext uri="{FF2B5EF4-FFF2-40B4-BE49-F238E27FC236}">
              <a16:creationId xmlns:a16="http://schemas.microsoft.com/office/drawing/2014/main" id="{00000000-0008-0000-2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142875</xdr:colOff>
      <xdr:row>57</xdr:row>
      <xdr:rowOff>28575</xdr:rowOff>
    </xdr:from>
    <xdr:to>
      <xdr:col>23</xdr:col>
      <xdr:colOff>514350</xdr:colOff>
      <xdr:row>81</xdr:row>
      <xdr:rowOff>123825</xdr:rowOff>
    </xdr:to>
    <xdr:graphicFrame macro="">
      <xdr:nvGraphicFramePr>
        <xdr:cNvPr id="8" name="Gráfico 7">
          <a:extLst>
            <a:ext uri="{FF2B5EF4-FFF2-40B4-BE49-F238E27FC236}">
              <a16:creationId xmlns:a16="http://schemas.microsoft.com/office/drawing/2014/main" id="{00000000-0008-0000-2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377190</xdr:colOff>
      <xdr:row>29</xdr:row>
      <xdr:rowOff>57150</xdr:rowOff>
    </xdr:from>
    <xdr:to>
      <xdr:col>17</xdr:col>
      <xdr:colOff>617220</xdr:colOff>
      <xdr:row>52</xdr:row>
      <xdr:rowOff>24765</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95251</xdr:colOff>
      <xdr:row>28</xdr:row>
      <xdr:rowOff>102870</xdr:rowOff>
    </xdr:from>
    <xdr:to>
      <xdr:col>26</xdr:col>
      <xdr:colOff>531495</xdr:colOff>
      <xdr:row>51</xdr:row>
      <xdr:rowOff>85725</xdr:rowOff>
    </xdr:to>
    <xdr:graphicFrame macro="">
      <xdr:nvGraphicFramePr>
        <xdr:cNvPr id="3" name="Gráfico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255270</xdr:colOff>
      <xdr:row>53</xdr:row>
      <xdr:rowOff>17145</xdr:rowOff>
    </xdr:from>
    <xdr:to>
      <xdr:col>26</xdr:col>
      <xdr:colOff>217170</xdr:colOff>
      <xdr:row>77</xdr:row>
      <xdr:rowOff>40005</xdr:rowOff>
    </xdr:to>
    <xdr:graphicFrame macro="">
      <xdr:nvGraphicFramePr>
        <xdr:cNvPr id="8" name="Gráfico 7">
          <a:extLst>
            <a:ext uri="{FF2B5EF4-FFF2-40B4-BE49-F238E27FC236}">
              <a16:creationId xmlns:a16="http://schemas.microsoft.com/office/drawing/2014/main" id="{00000000-0008-0000-2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89534</xdr:rowOff>
    </xdr:from>
    <xdr:to>
      <xdr:col>10</xdr:col>
      <xdr:colOff>331469</xdr:colOff>
      <xdr:row>29</xdr:row>
      <xdr:rowOff>1905</xdr:rowOff>
    </xdr:to>
    <xdr:graphicFrame macro="">
      <xdr:nvGraphicFramePr>
        <xdr:cNvPr id="9" name="Gráfico 8">
          <a:extLst>
            <a:ext uri="{FF2B5EF4-FFF2-40B4-BE49-F238E27FC236}">
              <a16:creationId xmlns:a16="http://schemas.microsoft.com/office/drawing/2014/main" id="{00000000-0008-0000-2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295275</xdr:colOff>
      <xdr:row>3</xdr:row>
      <xdr:rowOff>64770</xdr:rowOff>
    </xdr:from>
    <xdr:to>
      <xdr:col>17</xdr:col>
      <xdr:colOff>485775</xdr:colOff>
      <xdr:row>28</xdr:row>
      <xdr:rowOff>91440</xdr:rowOff>
    </xdr:to>
    <xdr:graphicFrame macro="">
      <xdr:nvGraphicFramePr>
        <xdr:cNvPr id="10" name="Gráfico 9">
          <a:extLst>
            <a:ext uri="{FF2B5EF4-FFF2-40B4-BE49-F238E27FC236}">
              <a16:creationId xmlns:a16="http://schemas.microsoft.com/office/drawing/2014/main" id="{00000000-0008-0000-2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561974</xdr:colOff>
      <xdr:row>3</xdr:row>
      <xdr:rowOff>40004</xdr:rowOff>
    </xdr:from>
    <xdr:to>
      <xdr:col>26</xdr:col>
      <xdr:colOff>421005</xdr:colOff>
      <xdr:row>28</xdr:row>
      <xdr:rowOff>45719</xdr:rowOff>
    </xdr:to>
    <xdr:graphicFrame macro="">
      <xdr:nvGraphicFramePr>
        <xdr:cNvPr id="11" name="Gráfico 10">
          <a:extLst>
            <a:ext uri="{FF2B5EF4-FFF2-40B4-BE49-F238E27FC236}">
              <a16:creationId xmlns:a16="http://schemas.microsoft.com/office/drawing/2014/main" id="{00000000-0008-0000-2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49529</xdr:rowOff>
    </xdr:from>
    <xdr:to>
      <xdr:col>10</xdr:col>
      <xdr:colOff>293370</xdr:colOff>
      <xdr:row>51</xdr:row>
      <xdr:rowOff>114299</xdr:rowOff>
    </xdr:to>
    <xdr:graphicFrame macro="">
      <xdr:nvGraphicFramePr>
        <xdr:cNvPr id="12" name="Gráfico 11">
          <a:extLst>
            <a:ext uri="{FF2B5EF4-FFF2-40B4-BE49-F238E27FC236}">
              <a16:creationId xmlns:a16="http://schemas.microsoft.com/office/drawing/2014/main" id="{00000000-0008-0000-2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19050</xdr:colOff>
      <xdr:row>53</xdr:row>
      <xdr:rowOff>28575</xdr:rowOff>
    </xdr:from>
    <xdr:to>
      <xdr:col>8</xdr:col>
      <xdr:colOff>384196</xdr:colOff>
      <xdr:row>77</xdr:row>
      <xdr:rowOff>26969</xdr:rowOff>
    </xdr:to>
    <xdr:pic>
      <xdr:nvPicPr>
        <xdr:cNvPr id="16" name="Imagem 15">
          <a:extLst>
            <a:ext uri="{FF2B5EF4-FFF2-40B4-BE49-F238E27FC236}">
              <a16:creationId xmlns:a16="http://schemas.microsoft.com/office/drawing/2014/main" id="{00000000-0008-0000-2F00-000010000000}"/>
            </a:ext>
          </a:extLst>
        </xdr:cNvPr>
        <xdr:cNvPicPr>
          <a:picLocks noChangeAspect="1"/>
        </xdr:cNvPicPr>
      </xdr:nvPicPr>
      <xdr:blipFill>
        <a:blip xmlns:r="http://schemas.openxmlformats.org/officeDocument/2006/relationships" r:embed="rId8"/>
        <a:stretch>
          <a:fillRect/>
        </a:stretch>
      </xdr:blipFill>
      <xdr:spPr>
        <a:xfrm>
          <a:off x="19050" y="7096125"/>
          <a:ext cx="6289696" cy="3198794"/>
        </a:xfrm>
        <a:prstGeom prst="rect">
          <a:avLst/>
        </a:prstGeom>
      </xdr:spPr>
    </xdr:pic>
    <xdr:clientData/>
  </xdr:twoCellAnchor>
  <xdr:twoCellAnchor editAs="oneCell">
    <xdr:from>
      <xdr:col>8</xdr:col>
      <xdr:colOff>390525</xdr:colOff>
      <xdr:row>52</xdr:row>
      <xdr:rowOff>116205</xdr:rowOff>
    </xdr:from>
    <xdr:to>
      <xdr:col>18</xdr:col>
      <xdr:colOff>207034</xdr:colOff>
      <xdr:row>77</xdr:row>
      <xdr:rowOff>30018</xdr:rowOff>
    </xdr:to>
    <xdr:pic>
      <xdr:nvPicPr>
        <xdr:cNvPr id="18" name="Imagem 17">
          <a:extLst>
            <a:ext uri="{FF2B5EF4-FFF2-40B4-BE49-F238E27FC236}">
              <a16:creationId xmlns:a16="http://schemas.microsoft.com/office/drawing/2014/main" id="{00000000-0008-0000-2F00-000012000000}"/>
            </a:ext>
          </a:extLst>
        </xdr:cNvPr>
        <xdr:cNvPicPr>
          <a:picLocks noChangeAspect="1"/>
        </xdr:cNvPicPr>
      </xdr:nvPicPr>
      <xdr:blipFill>
        <a:blip xmlns:r="http://schemas.openxmlformats.org/officeDocument/2006/relationships" r:embed="rId9"/>
        <a:stretch>
          <a:fillRect/>
        </a:stretch>
      </xdr:blipFill>
      <xdr:spPr>
        <a:xfrm>
          <a:off x="6315075" y="7050405"/>
          <a:ext cx="6341134" cy="3247563"/>
        </a:xfrm>
        <a:prstGeom prst="rect">
          <a:avLst/>
        </a:prstGeom>
      </xdr:spPr>
    </xdr:pic>
    <xdr:clientData/>
  </xdr:twoCellAnchor>
  <xdr:twoCellAnchor>
    <xdr:from>
      <xdr:col>0</xdr:col>
      <xdr:colOff>0</xdr:colOff>
      <xdr:row>90</xdr:row>
      <xdr:rowOff>0</xdr:rowOff>
    </xdr:from>
    <xdr:to>
      <xdr:col>7</xdr:col>
      <xdr:colOff>257175</xdr:colOff>
      <xdr:row>90</xdr:row>
      <xdr:rowOff>0</xdr:rowOff>
    </xdr:to>
    <xdr:pic>
      <xdr:nvPicPr>
        <xdr:cNvPr id="23" name="Gráfico 1">
          <a:extLst>
            <a:ext uri="{FF2B5EF4-FFF2-40B4-BE49-F238E27FC236}">
              <a16:creationId xmlns:a16="http://schemas.microsoft.com/office/drawing/2014/main" id="{00000000-0008-0000-2F00-000017000000}"/>
            </a:ext>
          </a:extLst>
        </xdr:cNvPr>
        <xdr:cNvPicPr>
          <a:picLocks noGrp="1" noSelect="1" noRot="1" noChangeAspect="1" noMove="1" noResize="1" noEditPoints="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3858875"/>
          <a:ext cx="5400675" cy="50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409297</xdr:colOff>
      <xdr:row>80</xdr:row>
      <xdr:rowOff>92710</xdr:rowOff>
    </xdr:from>
    <xdr:to>
      <xdr:col>17</xdr:col>
      <xdr:colOff>428625</xdr:colOff>
      <xdr:row>105</xdr:row>
      <xdr:rowOff>122172</xdr:rowOff>
    </xdr:to>
    <xdr:pic>
      <xdr:nvPicPr>
        <xdr:cNvPr id="13" name="Imagem 12" descr="C:\Users\Isabela\FBSP\Produtos - ANUARIO (1)\Anuário 18\Tabelas\Finalizadas\Anuário completo - EM ELABORAÇÃO\mapa_estupro.png">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14897" y="10760710"/>
          <a:ext cx="5134253" cy="3753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295275</xdr:colOff>
      <xdr:row>4</xdr:row>
      <xdr:rowOff>21907</xdr:rowOff>
    </xdr:from>
    <xdr:to>
      <xdr:col>22</xdr:col>
      <xdr:colOff>144780</xdr:colOff>
      <xdr:row>24</xdr:row>
      <xdr:rowOff>28575</xdr:rowOff>
    </xdr:to>
    <xdr:graphicFrame macro="">
      <xdr:nvGraphicFramePr>
        <xdr:cNvPr id="2" name="Gráfico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28576</xdr:rowOff>
    </xdr:from>
    <xdr:to>
      <xdr:col>8</xdr:col>
      <xdr:colOff>32385</xdr:colOff>
      <xdr:row>56</xdr:row>
      <xdr:rowOff>76200</xdr:rowOff>
    </xdr:to>
    <xdr:graphicFrame macro="">
      <xdr:nvGraphicFramePr>
        <xdr:cNvPr id="3" name="Gráfico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59056</xdr:colOff>
      <xdr:row>25</xdr:row>
      <xdr:rowOff>34290</xdr:rowOff>
    </xdr:from>
    <xdr:to>
      <xdr:col>15</xdr:col>
      <xdr:colOff>523875</xdr:colOff>
      <xdr:row>56</xdr:row>
      <xdr:rowOff>123825</xdr:rowOff>
    </xdr:to>
    <xdr:graphicFrame macro="">
      <xdr:nvGraphicFramePr>
        <xdr:cNvPr id="4" name="Gráfico 1">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15823</xdr:colOff>
      <xdr:row>27</xdr:row>
      <xdr:rowOff>19050</xdr:rowOff>
    </xdr:from>
    <xdr:to>
      <xdr:col>23</xdr:col>
      <xdr:colOff>76705</xdr:colOff>
      <xdr:row>56</xdr:row>
      <xdr:rowOff>119487</xdr:rowOff>
    </xdr:to>
    <xdr:pic>
      <xdr:nvPicPr>
        <xdr:cNvPr id="5" name="Imagem 4" descr="C:\Users\Isabela\FBSP\Produtos - ANUARIO (1)\Anuário 18\Tabelas\Finalizadas\Anuário completo - EM ELABORAÇÃO\mapa_estupro_0-17.png">
          <a:extLst>
            <a:ext uri="{FF2B5EF4-FFF2-40B4-BE49-F238E27FC236}">
              <a16:creationId xmlns:a16="http://schemas.microsoft.com/office/drawing/2014/main" id="{00000000-0008-0000-3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79223" y="4191000"/>
          <a:ext cx="4328082" cy="431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ib/Downloads/Seguranc&#807;a%20Pu&#769;blica%20estados%20capita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Estados_Ipca"/>
      <sheetName val="Receitas"/>
      <sheetName val="2 - Capitais_Ipca (2)"/>
      <sheetName val="Capitais_Ipca"/>
      <sheetName val="Capitais"/>
      <sheetName val="Estados"/>
      <sheetName val="Ipca"/>
      <sheetName val="Planilha1"/>
    </sheetNames>
    <sheetDataSet>
      <sheetData sheetId="0"/>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row r="32">
          <cell r="C32" t="str">
            <v>IPVA</v>
          </cell>
        </row>
      </sheetData>
      <sheetData sheetId="5" refreshError="1"/>
      <sheetData sheetId="6">
        <row r="1">
          <cell r="A1" t="str">
            <v>Ano Referência</v>
          </cell>
          <cell r="B1" t="str">
            <v>Fator Multiplicação (fonte: BC)</v>
          </cell>
        </row>
        <row r="2">
          <cell r="A2">
            <v>2005</v>
          </cell>
          <cell r="B2">
            <v>2.5265624569999998</v>
          </cell>
        </row>
        <row r="3">
          <cell r="A3">
            <v>2006</v>
          </cell>
          <cell r="B3">
            <v>2.5175041409999999</v>
          </cell>
        </row>
        <row r="4">
          <cell r="A4">
            <v>2007</v>
          </cell>
          <cell r="B4">
            <v>2.440825223</v>
          </cell>
        </row>
        <row r="5">
          <cell r="A5">
            <v>2008</v>
          </cell>
          <cell r="B5">
            <v>2.3366646900000001</v>
          </cell>
        </row>
        <row r="6">
          <cell r="A6">
            <v>2009</v>
          </cell>
          <cell r="B6">
            <v>2.2064254750000001</v>
          </cell>
        </row>
        <row r="7">
          <cell r="A7">
            <v>2010</v>
          </cell>
          <cell r="B7">
            <v>2.1152244009999999</v>
          </cell>
        </row>
        <row r="8">
          <cell r="A8">
            <v>2011</v>
          </cell>
          <cell r="B8">
            <v>1.9972151730000001</v>
          </cell>
        </row>
        <row r="9">
          <cell r="A9">
            <v>2012</v>
          </cell>
          <cell r="B9">
            <v>1.875260376</v>
          </cell>
        </row>
        <row r="10">
          <cell r="A10">
            <v>2013</v>
          </cell>
          <cell r="B10">
            <v>1.7718114840000001</v>
          </cell>
        </row>
        <row r="11">
          <cell r="A11">
            <v>2014</v>
          </cell>
          <cell r="B11">
            <v>1.6729298969999999</v>
          </cell>
        </row>
        <row r="12">
          <cell r="A12">
            <v>2015</v>
          </cell>
          <cell r="B12">
            <v>1.572192145</v>
          </cell>
        </row>
        <row r="13">
          <cell r="A13">
            <v>2016</v>
          </cell>
          <cell r="B13">
            <v>1.420573893</v>
          </cell>
        </row>
        <row r="14">
          <cell r="A14">
            <v>2017</v>
          </cell>
          <cell r="B14">
            <v>1.336532864</v>
          </cell>
        </row>
        <row r="15">
          <cell r="A15">
            <v>2018</v>
          </cell>
          <cell r="B15">
            <v>1.298267453</v>
          </cell>
        </row>
        <row r="16">
          <cell r="A16">
            <v>2019</v>
          </cell>
          <cell r="B16">
            <v>1.251395421</v>
          </cell>
        </row>
        <row r="17">
          <cell r="A17">
            <v>2020</v>
          </cell>
          <cell r="B17">
            <v>1.199733095</v>
          </cell>
        </row>
        <row r="18">
          <cell r="A18">
            <v>2021</v>
          </cell>
          <cell r="B18">
            <v>1.1478781929999999</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9.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4.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68"/>
  <sheetViews>
    <sheetView tabSelected="1" zoomScaleNormal="100" workbookViewId="0">
      <pane ySplit="1" topLeftCell="A2" activePane="bottomLeft" state="frozen"/>
      <selection pane="bottomLeft" activeCell="A2" sqref="A2"/>
    </sheetView>
  </sheetViews>
  <sheetFormatPr defaultColWidth="9.140625" defaultRowHeight="11.25" x14ac:dyDescent="0.2"/>
  <cols>
    <col min="1" max="1" width="9.140625" style="1131"/>
    <col min="2" max="2" width="128.5703125" style="1131" bestFit="1" customWidth="1"/>
    <col min="3" max="3" width="11.42578125" style="1131" bestFit="1" customWidth="1"/>
    <col min="4" max="16384" width="9.140625" style="1131"/>
  </cols>
  <sheetData>
    <row r="1" spans="1:3" ht="18.75" customHeight="1" x14ac:dyDescent="0.2">
      <c r="A1" s="1130" t="s">
        <v>0</v>
      </c>
      <c r="C1" s="1132" t="s">
        <v>1</v>
      </c>
    </row>
    <row r="2" spans="1:3" x14ac:dyDescent="0.2">
      <c r="A2" s="1133"/>
      <c r="B2" s="1133"/>
    </row>
    <row r="3" spans="1:3" x14ac:dyDescent="0.2">
      <c r="A3" s="1130" t="s">
        <v>2</v>
      </c>
      <c r="B3" s="1130" t="s">
        <v>3</v>
      </c>
    </row>
    <row r="4" spans="1:3" x14ac:dyDescent="0.2">
      <c r="A4" s="1130" t="s">
        <v>4</v>
      </c>
      <c r="B4" s="1130" t="s">
        <v>5</v>
      </c>
    </row>
    <row r="5" spans="1:3" x14ac:dyDescent="0.2">
      <c r="A5" s="1130" t="s">
        <v>6</v>
      </c>
      <c r="B5" s="929" t="s">
        <v>7</v>
      </c>
      <c r="C5" s="1134">
        <v>45644</v>
      </c>
    </row>
    <row r="6" spans="1:3" x14ac:dyDescent="0.2">
      <c r="A6" s="1130" t="s">
        <v>8</v>
      </c>
      <c r="B6" s="929" t="s">
        <v>5</v>
      </c>
      <c r="C6" s="1134">
        <v>45644</v>
      </c>
    </row>
    <row r="7" spans="1:3" x14ac:dyDescent="0.2">
      <c r="A7" s="1130" t="s">
        <v>9</v>
      </c>
      <c r="B7" s="929" t="s">
        <v>10</v>
      </c>
    </row>
    <row r="8" spans="1:3" x14ac:dyDescent="0.2">
      <c r="A8" s="1130" t="s">
        <v>11</v>
      </c>
      <c r="B8" s="930" t="s">
        <v>12</v>
      </c>
    </row>
    <row r="9" spans="1:3" x14ac:dyDescent="0.2">
      <c r="A9" s="1130" t="s">
        <v>13</v>
      </c>
      <c r="B9" s="930" t="s">
        <v>14</v>
      </c>
    </row>
    <row r="10" spans="1:3" x14ac:dyDescent="0.2">
      <c r="A10" s="1130" t="s">
        <v>15</v>
      </c>
      <c r="B10" s="930" t="s">
        <v>16</v>
      </c>
    </row>
    <row r="11" spans="1:3" x14ac:dyDescent="0.2">
      <c r="A11" s="1130" t="s">
        <v>17</v>
      </c>
      <c r="B11" s="930" t="s">
        <v>18</v>
      </c>
    </row>
    <row r="12" spans="1:3" x14ac:dyDescent="0.2">
      <c r="A12" s="1130" t="s">
        <v>19</v>
      </c>
      <c r="B12" s="930" t="s">
        <v>20</v>
      </c>
    </row>
    <row r="13" spans="1:3" x14ac:dyDescent="0.2">
      <c r="A13" s="1130" t="s">
        <v>21</v>
      </c>
      <c r="B13" s="930" t="s">
        <v>22</v>
      </c>
    </row>
    <row r="14" spans="1:3" x14ac:dyDescent="0.2">
      <c r="A14" s="1130" t="s">
        <v>23</v>
      </c>
      <c r="B14" s="930" t="s">
        <v>24</v>
      </c>
    </row>
    <row r="15" spans="1:3" x14ac:dyDescent="0.2">
      <c r="A15" s="1130" t="s">
        <v>25</v>
      </c>
      <c r="B15" s="930" t="s">
        <v>26</v>
      </c>
    </row>
    <row r="16" spans="1:3" x14ac:dyDescent="0.2">
      <c r="A16" s="1130" t="s">
        <v>27</v>
      </c>
      <c r="B16" s="930" t="s">
        <v>28</v>
      </c>
    </row>
    <row r="17" spans="1:3" x14ac:dyDescent="0.2">
      <c r="A17" s="1130" t="s">
        <v>29</v>
      </c>
      <c r="B17" s="930" t="s">
        <v>30</v>
      </c>
    </row>
    <row r="18" spans="1:3" x14ac:dyDescent="0.2">
      <c r="A18" s="1130" t="s">
        <v>31</v>
      </c>
      <c r="B18" s="931" t="s">
        <v>32</v>
      </c>
    </row>
    <row r="19" spans="1:3" x14ac:dyDescent="0.2">
      <c r="A19" s="1130" t="s">
        <v>33</v>
      </c>
      <c r="B19" s="929" t="s">
        <v>34</v>
      </c>
      <c r="C19" s="1134">
        <v>45644</v>
      </c>
    </row>
    <row r="20" spans="1:3" x14ac:dyDescent="0.2">
      <c r="A20" s="1130" t="s">
        <v>35</v>
      </c>
      <c r="B20" s="929" t="s">
        <v>36</v>
      </c>
      <c r="C20" s="1134">
        <v>45644</v>
      </c>
    </row>
    <row r="21" spans="1:3" x14ac:dyDescent="0.2">
      <c r="A21" s="1130" t="s">
        <v>37</v>
      </c>
      <c r="B21" s="929" t="s">
        <v>38</v>
      </c>
      <c r="C21" s="1134">
        <v>45644</v>
      </c>
    </row>
    <row r="22" spans="1:3" x14ac:dyDescent="0.2">
      <c r="A22" s="1130" t="s">
        <v>39</v>
      </c>
      <c r="B22" s="929" t="s">
        <v>40</v>
      </c>
      <c r="C22" s="1134">
        <v>45644</v>
      </c>
    </row>
    <row r="23" spans="1:3" x14ac:dyDescent="0.2">
      <c r="A23" s="1130"/>
      <c r="B23" s="1133"/>
    </row>
    <row r="24" spans="1:3" x14ac:dyDescent="0.2">
      <c r="A24" s="1130" t="s">
        <v>4</v>
      </c>
      <c r="B24" s="1130" t="s">
        <v>41</v>
      </c>
    </row>
    <row r="25" spans="1:3" x14ac:dyDescent="0.2">
      <c r="A25" s="1130" t="s">
        <v>42</v>
      </c>
      <c r="B25" s="929" t="s">
        <v>43</v>
      </c>
      <c r="C25" s="1134">
        <v>45644</v>
      </c>
    </row>
    <row r="26" spans="1:3" x14ac:dyDescent="0.2">
      <c r="A26" s="1130" t="s">
        <v>44</v>
      </c>
      <c r="B26" s="929" t="s">
        <v>45</v>
      </c>
      <c r="C26" s="1134">
        <v>45644</v>
      </c>
    </row>
    <row r="27" spans="1:3" x14ac:dyDescent="0.2">
      <c r="A27" s="1130" t="s">
        <v>46</v>
      </c>
      <c r="B27" s="929" t="s">
        <v>47</v>
      </c>
    </row>
    <row r="28" spans="1:3" x14ac:dyDescent="0.2">
      <c r="A28" s="1130" t="s">
        <v>48</v>
      </c>
      <c r="B28" s="930" t="s">
        <v>49</v>
      </c>
    </row>
    <row r="29" spans="1:3" x14ac:dyDescent="0.2">
      <c r="A29" s="1130" t="s">
        <v>50</v>
      </c>
      <c r="B29" s="930" t="s">
        <v>51</v>
      </c>
    </row>
    <row r="30" spans="1:3" x14ac:dyDescent="0.2">
      <c r="A30" s="1130" t="s">
        <v>52</v>
      </c>
      <c r="B30" s="930" t="s">
        <v>53</v>
      </c>
    </row>
    <row r="31" spans="1:3" x14ac:dyDescent="0.2">
      <c r="A31" s="1130" t="s">
        <v>54</v>
      </c>
      <c r="B31" s="929" t="s">
        <v>55</v>
      </c>
      <c r="C31" s="1134">
        <v>45644</v>
      </c>
    </row>
    <row r="32" spans="1:3" x14ac:dyDescent="0.2">
      <c r="A32" s="1130" t="s">
        <v>56</v>
      </c>
      <c r="B32" s="929" t="s">
        <v>57</v>
      </c>
      <c r="C32" s="1134">
        <v>45644</v>
      </c>
    </row>
    <row r="33" spans="1:2" x14ac:dyDescent="0.2">
      <c r="A33" s="1130" t="s">
        <v>58</v>
      </c>
      <c r="B33" s="929" t="s">
        <v>59</v>
      </c>
    </row>
    <row r="34" spans="1:2" x14ac:dyDescent="0.2">
      <c r="A34" s="1130" t="s">
        <v>60</v>
      </c>
      <c r="B34" s="930" t="s">
        <v>61</v>
      </c>
    </row>
    <row r="35" spans="1:2" x14ac:dyDescent="0.2">
      <c r="A35" s="1130" t="s">
        <v>62</v>
      </c>
      <c r="B35" s="930" t="s">
        <v>63</v>
      </c>
    </row>
    <row r="36" spans="1:2" x14ac:dyDescent="0.2">
      <c r="A36" s="1130" t="s">
        <v>64</v>
      </c>
      <c r="B36" s="930" t="s">
        <v>65</v>
      </c>
    </row>
    <row r="37" spans="1:2" x14ac:dyDescent="0.2">
      <c r="A37" s="1130" t="s">
        <v>66</v>
      </c>
      <c r="B37" s="930" t="s">
        <v>67</v>
      </c>
    </row>
    <row r="38" spans="1:2" x14ac:dyDescent="0.2">
      <c r="A38" s="1130" t="s">
        <v>68</v>
      </c>
      <c r="B38" s="930" t="s">
        <v>69</v>
      </c>
    </row>
    <row r="39" spans="1:2" x14ac:dyDescent="0.2">
      <c r="A39" s="1130" t="s">
        <v>70</v>
      </c>
      <c r="B39" s="930" t="s">
        <v>71</v>
      </c>
    </row>
    <row r="40" spans="1:2" x14ac:dyDescent="0.2">
      <c r="A40" s="1130" t="s">
        <v>72</v>
      </c>
      <c r="B40" s="930" t="s">
        <v>73</v>
      </c>
    </row>
    <row r="41" spans="1:2" x14ac:dyDescent="0.2">
      <c r="A41" s="1130" t="s">
        <v>74</v>
      </c>
      <c r="B41" s="930" t="s">
        <v>75</v>
      </c>
    </row>
    <row r="42" spans="1:2" x14ac:dyDescent="0.2">
      <c r="A42" s="1130" t="s">
        <v>76</v>
      </c>
      <c r="B42" s="930" t="s">
        <v>77</v>
      </c>
    </row>
    <row r="43" spans="1:2" x14ac:dyDescent="0.2">
      <c r="A43" s="1130" t="s">
        <v>78</v>
      </c>
      <c r="B43" s="929" t="s">
        <v>79</v>
      </c>
    </row>
    <row r="44" spans="1:2" x14ac:dyDescent="0.2">
      <c r="A44" s="1133"/>
      <c r="B44" s="1133"/>
    </row>
    <row r="45" spans="1:2" x14ac:dyDescent="0.2">
      <c r="A45" s="1135" t="s">
        <v>4</v>
      </c>
      <c r="B45" s="1130" t="s">
        <v>80</v>
      </c>
    </row>
    <row r="46" spans="1:2" x14ac:dyDescent="0.2">
      <c r="A46" s="1135" t="s">
        <v>81</v>
      </c>
      <c r="B46" s="929" t="s">
        <v>82</v>
      </c>
    </row>
    <row r="47" spans="1:2" x14ac:dyDescent="0.2">
      <c r="A47" s="1130"/>
      <c r="B47" s="1130"/>
    </row>
    <row r="48" spans="1:2" x14ac:dyDescent="0.2">
      <c r="A48" s="1130" t="s">
        <v>4</v>
      </c>
      <c r="B48" s="1130" t="s">
        <v>83</v>
      </c>
    </row>
    <row r="49" spans="1:2" x14ac:dyDescent="0.2">
      <c r="A49" s="1130" t="s">
        <v>84</v>
      </c>
      <c r="B49" s="929" t="s">
        <v>85</v>
      </c>
    </row>
    <row r="50" spans="1:2" x14ac:dyDescent="0.2">
      <c r="A50" s="1130" t="s">
        <v>86</v>
      </c>
      <c r="B50" s="929" t="s">
        <v>87</v>
      </c>
    </row>
    <row r="51" spans="1:2" x14ac:dyDescent="0.2">
      <c r="A51" s="1130" t="s">
        <v>88</v>
      </c>
      <c r="B51" s="929" t="s">
        <v>89</v>
      </c>
    </row>
    <row r="52" spans="1:2" x14ac:dyDescent="0.2">
      <c r="A52" s="1130" t="s">
        <v>90</v>
      </c>
      <c r="B52" s="929" t="s">
        <v>91</v>
      </c>
    </row>
    <row r="53" spans="1:2" x14ac:dyDescent="0.2">
      <c r="A53" s="1130" t="s">
        <v>92</v>
      </c>
      <c r="B53" s="929" t="s">
        <v>93</v>
      </c>
    </row>
    <row r="54" spans="1:2" x14ac:dyDescent="0.2">
      <c r="A54" s="1130" t="s">
        <v>94</v>
      </c>
      <c r="B54" s="929" t="s">
        <v>95</v>
      </c>
    </row>
    <row r="55" spans="1:2" x14ac:dyDescent="0.2">
      <c r="A55" s="1130" t="s">
        <v>96</v>
      </c>
      <c r="B55" s="930" t="s">
        <v>97</v>
      </c>
    </row>
    <row r="56" spans="1:2" x14ac:dyDescent="0.2">
      <c r="A56" s="1130" t="s">
        <v>98</v>
      </c>
      <c r="B56" s="930" t="s">
        <v>99</v>
      </c>
    </row>
    <row r="57" spans="1:2" x14ac:dyDescent="0.2">
      <c r="A57" s="1130" t="s">
        <v>100</v>
      </c>
      <c r="B57" s="930" t="s">
        <v>101</v>
      </c>
    </row>
    <row r="58" spans="1:2" x14ac:dyDescent="0.2">
      <c r="A58" s="1130" t="s">
        <v>102</v>
      </c>
      <c r="B58" s="930" t="s">
        <v>103</v>
      </c>
    </row>
    <row r="59" spans="1:2" x14ac:dyDescent="0.2">
      <c r="A59" s="1130" t="s">
        <v>104</v>
      </c>
      <c r="B59" s="930" t="s">
        <v>105</v>
      </c>
    </row>
    <row r="60" spans="1:2" x14ac:dyDescent="0.2">
      <c r="A60" s="1130" t="s">
        <v>106</v>
      </c>
      <c r="B60" s="930" t="s">
        <v>107</v>
      </c>
    </row>
    <row r="61" spans="1:2" x14ac:dyDescent="0.2">
      <c r="A61" s="1130" t="s">
        <v>108</v>
      </c>
      <c r="B61" s="930" t="s">
        <v>109</v>
      </c>
    </row>
    <row r="62" spans="1:2" x14ac:dyDescent="0.2">
      <c r="A62" s="1130" t="s">
        <v>110</v>
      </c>
      <c r="B62" s="930" t="s">
        <v>111</v>
      </c>
    </row>
    <row r="63" spans="1:2" x14ac:dyDescent="0.2">
      <c r="A63" s="1130" t="s">
        <v>112</v>
      </c>
      <c r="B63" s="930" t="s">
        <v>113</v>
      </c>
    </row>
    <row r="64" spans="1:2" x14ac:dyDescent="0.2">
      <c r="A64" s="1130" t="s">
        <v>114</v>
      </c>
      <c r="B64" s="930" t="s">
        <v>115</v>
      </c>
    </row>
    <row r="65" spans="1:2" x14ac:dyDescent="0.2">
      <c r="A65" s="1130" t="s">
        <v>116</v>
      </c>
      <c r="B65" s="929" t="s">
        <v>117</v>
      </c>
    </row>
    <row r="66" spans="1:2" x14ac:dyDescent="0.2">
      <c r="A66" s="1130" t="s">
        <v>118</v>
      </c>
      <c r="B66" s="929" t="s">
        <v>119</v>
      </c>
    </row>
    <row r="67" spans="1:2" x14ac:dyDescent="0.2">
      <c r="A67" s="1130" t="s">
        <v>120</v>
      </c>
      <c r="B67" s="930" t="s">
        <v>121</v>
      </c>
    </row>
    <row r="68" spans="1:2" x14ac:dyDescent="0.2">
      <c r="A68" s="1130" t="s">
        <v>122</v>
      </c>
      <c r="B68" s="930" t="s">
        <v>123</v>
      </c>
    </row>
    <row r="69" spans="1:2" x14ac:dyDescent="0.2">
      <c r="A69" s="1130"/>
      <c r="B69" s="1133"/>
    </row>
    <row r="70" spans="1:2" x14ac:dyDescent="0.2">
      <c r="A70" s="1130" t="s">
        <v>4</v>
      </c>
      <c r="B70" s="1130" t="s">
        <v>124</v>
      </c>
    </row>
    <row r="71" spans="1:2" x14ac:dyDescent="0.2">
      <c r="A71" s="1130" t="s">
        <v>125</v>
      </c>
      <c r="B71" s="929" t="s">
        <v>126</v>
      </c>
    </row>
    <row r="72" spans="1:2" x14ac:dyDescent="0.2">
      <c r="A72" s="1130" t="s">
        <v>127</v>
      </c>
      <c r="B72" s="929" t="s">
        <v>128</v>
      </c>
    </row>
    <row r="73" spans="1:2" x14ac:dyDescent="0.2">
      <c r="A73" s="1130" t="s">
        <v>129</v>
      </c>
      <c r="B73" s="929" t="s">
        <v>130</v>
      </c>
    </row>
    <row r="74" spans="1:2" x14ac:dyDescent="0.2">
      <c r="A74" s="1130" t="s">
        <v>131</v>
      </c>
      <c r="B74" s="930" t="s">
        <v>132</v>
      </c>
    </row>
    <row r="75" spans="1:2" x14ac:dyDescent="0.2">
      <c r="A75" s="1130" t="s">
        <v>133</v>
      </c>
      <c r="B75" s="930" t="s">
        <v>134</v>
      </c>
    </row>
    <row r="76" spans="1:2" x14ac:dyDescent="0.2">
      <c r="A76" s="1130" t="s">
        <v>135</v>
      </c>
      <c r="B76" s="930" t="s">
        <v>136</v>
      </c>
    </row>
    <row r="77" spans="1:2" x14ac:dyDescent="0.2">
      <c r="A77" s="1130" t="s">
        <v>137</v>
      </c>
      <c r="B77" s="930" t="s">
        <v>138</v>
      </c>
    </row>
    <row r="78" spans="1:2" x14ac:dyDescent="0.2">
      <c r="A78" s="1130" t="s">
        <v>139</v>
      </c>
      <c r="B78" s="930" t="s">
        <v>140</v>
      </c>
    </row>
    <row r="79" spans="1:2" x14ac:dyDescent="0.2">
      <c r="A79" s="1133"/>
      <c r="B79" s="1133"/>
    </row>
    <row r="80" spans="1:2" x14ac:dyDescent="0.2">
      <c r="A80" s="1130" t="s">
        <v>4</v>
      </c>
      <c r="B80" s="1130" t="s">
        <v>141</v>
      </c>
    </row>
    <row r="81" spans="1:2" x14ac:dyDescent="0.2">
      <c r="A81" s="1130" t="s">
        <v>142</v>
      </c>
      <c r="B81" s="929" t="s">
        <v>143</v>
      </c>
    </row>
    <row r="82" spans="1:2" x14ac:dyDescent="0.2">
      <c r="A82" s="1130" t="s">
        <v>144</v>
      </c>
      <c r="B82" s="929" t="s">
        <v>145</v>
      </c>
    </row>
    <row r="83" spans="1:2" x14ac:dyDescent="0.2">
      <c r="A83" s="1130" t="s">
        <v>146</v>
      </c>
      <c r="B83" s="929" t="s">
        <v>147</v>
      </c>
    </row>
    <row r="84" spans="1:2" x14ac:dyDescent="0.2">
      <c r="A84" s="1130"/>
      <c r="B84" s="1133"/>
    </row>
    <row r="85" spans="1:2" x14ac:dyDescent="0.2">
      <c r="A85" s="1130"/>
      <c r="B85" s="1130" t="s">
        <v>148</v>
      </c>
    </row>
    <row r="86" spans="1:2" x14ac:dyDescent="0.2">
      <c r="A86" s="1130" t="s">
        <v>149</v>
      </c>
      <c r="B86" s="929" t="s">
        <v>150</v>
      </c>
    </row>
    <row r="87" spans="1:2" x14ac:dyDescent="0.2">
      <c r="A87" s="1130" t="s">
        <v>151</v>
      </c>
      <c r="B87" s="929" t="s">
        <v>152</v>
      </c>
    </row>
    <row r="88" spans="1:2" x14ac:dyDescent="0.2">
      <c r="A88" s="1130" t="s">
        <v>153</v>
      </c>
      <c r="B88" s="929" t="s">
        <v>154</v>
      </c>
    </row>
    <row r="89" spans="1:2" x14ac:dyDescent="0.2">
      <c r="A89" s="1130" t="s">
        <v>155</v>
      </c>
      <c r="B89" s="929" t="s">
        <v>156</v>
      </c>
    </row>
    <row r="90" spans="1:2" x14ac:dyDescent="0.2">
      <c r="A90" s="1130" t="s">
        <v>157</v>
      </c>
      <c r="B90" s="929" t="s">
        <v>158</v>
      </c>
    </row>
    <row r="91" spans="1:2" x14ac:dyDescent="0.2">
      <c r="A91" s="1130" t="s">
        <v>159</v>
      </c>
      <c r="B91" s="929" t="s">
        <v>160</v>
      </c>
    </row>
    <row r="92" spans="1:2" x14ac:dyDescent="0.2">
      <c r="A92" s="1130" t="s">
        <v>161</v>
      </c>
      <c r="B92" s="929" t="s">
        <v>162</v>
      </c>
    </row>
    <row r="93" spans="1:2" x14ac:dyDescent="0.2">
      <c r="A93" s="1130" t="s">
        <v>163</v>
      </c>
      <c r="B93" s="929" t="s">
        <v>164</v>
      </c>
    </row>
    <row r="94" spans="1:2" x14ac:dyDescent="0.2">
      <c r="A94" s="1130" t="s">
        <v>165</v>
      </c>
      <c r="B94" s="930" t="s">
        <v>166</v>
      </c>
    </row>
    <row r="95" spans="1:2" x14ac:dyDescent="0.2">
      <c r="A95" s="1130" t="s">
        <v>167</v>
      </c>
      <c r="B95" s="930" t="s">
        <v>168</v>
      </c>
    </row>
    <row r="96" spans="1:2" x14ac:dyDescent="0.2">
      <c r="A96" s="1130" t="s">
        <v>169</v>
      </c>
      <c r="B96" s="930" t="s">
        <v>170</v>
      </c>
    </row>
    <row r="97" spans="1:2" x14ac:dyDescent="0.2">
      <c r="A97" s="1130" t="s">
        <v>171</v>
      </c>
      <c r="B97" s="930" t="s">
        <v>172</v>
      </c>
    </row>
    <row r="98" spans="1:2" x14ac:dyDescent="0.2">
      <c r="A98" s="1130" t="s">
        <v>173</v>
      </c>
      <c r="B98" s="930" t="s">
        <v>174</v>
      </c>
    </row>
    <row r="99" spans="1:2" x14ac:dyDescent="0.2">
      <c r="A99" s="1130" t="s">
        <v>175</v>
      </c>
      <c r="B99" s="930" t="s">
        <v>176</v>
      </c>
    </row>
    <row r="100" spans="1:2" x14ac:dyDescent="0.2">
      <c r="A100" s="1130" t="s">
        <v>177</v>
      </c>
      <c r="B100" s="930" t="s">
        <v>178</v>
      </c>
    </row>
    <row r="101" spans="1:2" x14ac:dyDescent="0.2">
      <c r="A101" s="1130" t="s">
        <v>179</v>
      </c>
      <c r="B101" s="929" t="s">
        <v>180</v>
      </c>
    </row>
    <row r="102" spans="1:2" x14ac:dyDescent="0.2">
      <c r="A102" s="1130" t="s">
        <v>181</v>
      </c>
      <c r="B102" s="930" t="s">
        <v>182</v>
      </c>
    </row>
    <row r="103" spans="1:2" x14ac:dyDescent="0.2">
      <c r="A103" s="1130" t="s">
        <v>183</v>
      </c>
      <c r="B103" s="929" t="s">
        <v>184</v>
      </c>
    </row>
    <row r="104" spans="1:2" x14ac:dyDescent="0.2">
      <c r="A104" s="1130" t="s">
        <v>185</v>
      </c>
      <c r="B104" s="929" t="s">
        <v>186</v>
      </c>
    </row>
    <row r="105" spans="1:2" x14ac:dyDescent="0.2">
      <c r="A105" s="1130" t="s">
        <v>187</v>
      </c>
      <c r="B105" s="929" t="s">
        <v>188</v>
      </c>
    </row>
    <row r="106" spans="1:2" x14ac:dyDescent="0.2">
      <c r="A106" s="1130" t="s">
        <v>189</v>
      </c>
      <c r="B106" s="929" t="s">
        <v>190</v>
      </c>
    </row>
    <row r="107" spans="1:2" x14ac:dyDescent="0.2">
      <c r="A107" s="1130" t="s">
        <v>191</v>
      </c>
      <c r="B107" s="929" t="s">
        <v>192</v>
      </c>
    </row>
    <row r="108" spans="1:2" x14ac:dyDescent="0.2">
      <c r="A108" s="1130" t="s">
        <v>193</v>
      </c>
      <c r="B108" s="929" t="s">
        <v>194</v>
      </c>
    </row>
    <row r="109" spans="1:2" x14ac:dyDescent="0.2">
      <c r="A109" s="1130" t="s">
        <v>195</v>
      </c>
      <c r="B109" s="929" t="s">
        <v>196</v>
      </c>
    </row>
    <row r="110" spans="1:2" x14ac:dyDescent="0.2">
      <c r="A110" s="1130" t="s">
        <v>197</v>
      </c>
      <c r="B110" s="930" t="s">
        <v>198</v>
      </c>
    </row>
    <row r="111" spans="1:2" x14ac:dyDescent="0.2">
      <c r="A111" s="1130" t="s">
        <v>199</v>
      </c>
      <c r="B111" s="930" t="s">
        <v>200</v>
      </c>
    </row>
    <row r="112" spans="1:2" x14ac:dyDescent="0.2">
      <c r="A112" s="1130" t="s">
        <v>201</v>
      </c>
      <c r="B112" s="930" t="s">
        <v>202</v>
      </c>
    </row>
    <row r="113" spans="1:2" x14ac:dyDescent="0.2">
      <c r="A113" s="1130" t="s">
        <v>203</v>
      </c>
      <c r="B113" s="930" t="s">
        <v>204</v>
      </c>
    </row>
    <row r="114" spans="1:2" x14ac:dyDescent="0.2">
      <c r="A114" s="1130" t="s">
        <v>205</v>
      </c>
      <c r="B114" s="930" t="s">
        <v>206</v>
      </c>
    </row>
    <row r="115" spans="1:2" x14ac:dyDescent="0.2">
      <c r="A115" s="1130" t="s">
        <v>207</v>
      </c>
      <c r="B115" s="930" t="s">
        <v>208</v>
      </c>
    </row>
    <row r="116" spans="1:2" x14ac:dyDescent="0.2">
      <c r="A116" s="1130" t="s">
        <v>209</v>
      </c>
      <c r="B116" s="930" t="s">
        <v>210</v>
      </c>
    </row>
    <row r="117" spans="1:2" x14ac:dyDescent="0.2">
      <c r="A117" s="1130" t="s">
        <v>211</v>
      </c>
      <c r="B117" s="930" t="s">
        <v>212</v>
      </c>
    </row>
    <row r="118" spans="1:2" x14ac:dyDescent="0.2">
      <c r="A118" s="1130" t="s">
        <v>213</v>
      </c>
      <c r="B118" s="930" t="s">
        <v>214</v>
      </c>
    </row>
    <row r="119" spans="1:2" x14ac:dyDescent="0.2">
      <c r="A119" s="1130" t="s">
        <v>215</v>
      </c>
      <c r="B119" s="930" t="s">
        <v>216</v>
      </c>
    </row>
    <row r="120" spans="1:2" x14ac:dyDescent="0.2">
      <c r="A120" s="1130" t="s">
        <v>217</v>
      </c>
      <c r="B120" s="930" t="s">
        <v>218</v>
      </c>
    </row>
    <row r="121" spans="1:2" x14ac:dyDescent="0.2">
      <c r="A121" s="1130" t="s">
        <v>219</v>
      </c>
      <c r="B121" s="930" t="s">
        <v>220</v>
      </c>
    </row>
    <row r="122" spans="1:2" x14ac:dyDescent="0.2">
      <c r="A122" s="1130" t="s">
        <v>221</v>
      </c>
      <c r="B122" s="929" t="s">
        <v>222</v>
      </c>
    </row>
    <row r="123" spans="1:2" x14ac:dyDescent="0.2">
      <c r="A123" s="1133"/>
      <c r="B123" s="1133"/>
    </row>
    <row r="124" spans="1:2" x14ac:dyDescent="0.2">
      <c r="A124" s="1130"/>
      <c r="B124" s="1130" t="s">
        <v>223</v>
      </c>
    </row>
    <row r="125" spans="1:2" x14ac:dyDescent="0.2">
      <c r="A125" s="1130" t="s">
        <v>224</v>
      </c>
      <c r="B125" s="929" t="s">
        <v>225</v>
      </c>
    </row>
    <row r="126" spans="1:2" x14ac:dyDescent="0.2">
      <c r="A126" s="1130" t="s">
        <v>226</v>
      </c>
      <c r="B126" s="929" t="s">
        <v>227</v>
      </c>
    </row>
    <row r="127" spans="1:2" x14ac:dyDescent="0.2">
      <c r="A127" s="1130" t="s">
        <v>228</v>
      </c>
      <c r="B127" s="929" t="s">
        <v>229</v>
      </c>
    </row>
    <row r="128" spans="1:2" x14ac:dyDescent="0.2">
      <c r="A128" s="1130" t="s">
        <v>230</v>
      </c>
      <c r="B128" s="929" t="s">
        <v>231</v>
      </c>
    </row>
    <row r="129" spans="1:2" x14ac:dyDescent="0.2">
      <c r="A129" s="1130" t="s">
        <v>232</v>
      </c>
      <c r="B129" s="929" t="s">
        <v>233</v>
      </c>
    </row>
    <row r="130" spans="1:2" x14ac:dyDescent="0.2">
      <c r="A130" s="1130" t="s">
        <v>234</v>
      </c>
      <c r="B130" s="929" t="s">
        <v>235</v>
      </c>
    </row>
    <row r="131" spans="1:2" x14ac:dyDescent="0.2">
      <c r="A131" s="1130" t="s">
        <v>236</v>
      </c>
      <c r="B131" s="929" t="s">
        <v>237</v>
      </c>
    </row>
    <row r="132" spans="1:2" x14ac:dyDescent="0.2">
      <c r="A132" s="1130" t="s">
        <v>238</v>
      </c>
      <c r="B132" s="929" t="s">
        <v>239</v>
      </c>
    </row>
    <row r="133" spans="1:2" x14ac:dyDescent="0.2">
      <c r="A133" s="1130" t="s">
        <v>240</v>
      </c>
      <c r="B133" s="929" t="s">
        <v>241</v>
      </c>
    </row>
    <row r="134" spans="1:2" x14ac:dyDescent="0.2">
      <c r="A134" s="1130" t="s">
        <v>242</v>
      </c>
      <c r="B134" s="930" t="s">
        <v>243</v>
      </c>
    </row>
    <row r="135" spans="1:2" x14ac:dyDescent="0.2">
      <c r="A135" s="1130" t="s">
        <v>244</v>
      </c>
      <c r="B135" s="930" t="s">
        <v>245</v>
      </c>
    </row>
    <row r="136" spans="1:2" x14ac:dyDescent="0.2">
      <c r="A136" s="1130" t="s">
        <v>246</v>
      </c>
      <c r="B136" s="930" t="s">
        <v>247</v>
      </c>
    </row>
    <row r="137" spans="1:2" x14ac:dyDescent="0.2">
      <c r="A137" s="1130" t="s">
        <v>248</v>
      </c>
      <c r="B137" s="930" t="s">
        <v>249</v>
      </c>
    </row>
    <row r="138" spans="1:2" x14ac:dyDescent="0.2">
      <c r="A138" s="1130" t="s">
        <v>250</v>
      </c>
      <c r="B138" s="930" t="s">
        <v>251</v>
      </c>
    </row>
    <row r="139" spans="1:2" x14ac:dyDescent="0.2">
      <c r="A139" s="1130" t="s">
        <v>252</v>
      </c>
      <c r="B139" s="930" t="s">
        <v>253</v>
      </c>
    </row>
    <row r="140" spans="1:2" x14ac:dyDescent="0.2">
      <c r="A140" s="1130" t="s">
        <v>254</v>
      </c>
      <c r="B140" s="929" t="s">
        <v>255</v>
      </c>
    </row>
    <row r="141" spans="1:2" x14ac:dyDescent="0.2">
      <c r="A141" s="1130" t="s">
        <v>256</v>
      </c>
      <c r="B141" s="930" t="s">
        <v>257</v>
      </c>
    </row>
    <row r="142" spans="1:2" x14ac:dyDescent="0.2">
      <c r="A142" s="1130" t="s">
        <v>258</v>
      </c>
      <c r="B142" s="930" t="s">
        <v>259</v>
      </c>
    </row>
    <row r="143" spans="1:2" x14ac:dyDescent="0.2">
      <c r="A143" s="1130" t="s">
        <v>260</v>
      </c>
      <c r="B143" s="930" t="s">
        <v>261</v>
      </c>
    </row>
    <row r="144" spans="1:2" x14ac:dyDescent="0.2">
      <c r="A144" s="1130" t="s">
        <v>262</v>
      </c>
      <c r="B144" s="930" t="s">
        <v>263</v>
      </c>
    </row>
    <row r="145" spans="1:2" x14ac:dyDescent="0.2">
      <c r="A145" s="1130" t="s">
        <v>264</v>
      </c>
      <c r="B145" s="930" t="s">
        <v>265</v>
      </c>
    </row>
    <row r="146" spans="1:2" x14ac:dyDescent="0.2">
      <c r="A146" s="1130" t="s">
        <v>266</v>
      </c>
      <c r="B146" s="930" t="s">
        <v>267</v>
      </c>
    </row>
    <row r="147" spans="1:2" x14ac:dyDescent="0.2">
      <c r="A147" s="1130" t="s">
        <v>268</v>
      </c>
      <c r="B147" s="930" t="s">
        <v>269</v>
      </c>
    </row>
    <row r="148" spans="1:2" x14ac:dyDescent="0.2">
      <c r="A148" s="1130" t="s">
        <v>270</v>
      </c>
      <c r="B148" s="930" t="s">
        <v>271</v>
      </c>
    </row>
    <row r="149" spans="1:2" x14ac:dyDescent="0.2">
      <c r="A149" s="1130" t="s">
        <v>272</v>
      </c>
      <c r="B149" s="929" t="s">
        <v>273</v>
      </c>
    </row>
    <row r="150" spans="1:2" x14ac:dyDescent="0.2">
      <c r="A150" s="1130" t="s">
        <v>274</v>
      </c>
      <c r="B150" s="930" t="s">
        <v>275</v>
      </c>
    </row>
    <row r="151" spans="1:2" x14ac:dyDescent="0.2">
      <c r="A151" s="1130" t="s">
        <v>276</v>
      </c>
      <c r="B151" s="930" t="s">
        <v>277</v>
      </c>
    </row>
    <row r="152" spans="1:2" x14ac:dyDescent="0.2">
      <c r="A152" s="1130" t="s">
        <v>278</v>
      </c>
      <c r="B152" s="930" t="s">
        <v>279</v>
      </c>
    </row>
    <row r="153" spans="1:2" x14ac:dyDescent="0.2">
      <c r="A153" s="1130" t="s">
        <v>280</v>
      </c>
      <c r="B153" s="930" t="s">
        <v>281</v>
      </c>
    </row>
    <row r="154" spans="1:2" x14ac:dyDescent="0.2">
      <c r="A154" s="1130" t="s">
        <v>282</v>
      </c>
      <c r="B154" s="930" t="s">
        <v>283</v>
      </c>
    </row>
    <row r="155" spans="1:2" x14ac:dyDescent="0.2">
      <c r="A155" s="1130" t="s">
        <v>284</v>
      </c>
      <c r="B155" s="930" t="s">
        <v>285</v>
      </c>
    </row>
    <row r="156" spans="1:2" x14ac:dyDescent="0.2">
      <c r="A156" s="1130" t="s">
        <v>286</v>
      </c>
      <c r="B156" s="930" t="s">
        <v>287</v>
      </c>
    </row>
    <row r="157" spans="1:2" x14ac:dyDescent="0.2">
      <c r="A157" s="1130" t="s">
        <v>288</v>
      </c>
      <c r="B157" s="929" t="s">
        <v>289</v>
      </c>
    </row>
    <row r="158" spans="1:2" x14ac:dyDescent="0.2">
      <c r="A158" s="1130" t="s">
        <v>290</v>
      </c>
      <c r="B158" s="930" t="s">
        <v>291</v>
      </c>
    </row>
    <row r="159" spans="1:2" x14ac:dyDescent="0.2">
      <c r="A159" s="1130" t="s">
        <v>292</v>
      </c>
      <c r="B159" s="930" t="s">
        <v>293</v>
      </c>
    </row>
    <row r="160" spans="1:2" x14ac:dyDescent="0.2">
      <c r="A160" s="1130" t="s">
        <v>294</v>
      </c>
      <c r="B160" s="930" t="s">
        <v>295</v>
      </c>
    </row>
    <row r="161" spans="1:2" x14ac:dyDescent="0.2">
      <c r="A161" s="1130" t="s">
        <v>296</v>
      </c>
      <c r="B161" s="930" t="s">
        <v>297</v>
      </c>
    </row>
    <row r="162" spans="1:2" x14ac:dyDescent="0.2">
      <c r="A162" s="1130" t="s">
        <v>298</v>
      </c>
      <c r="B162" s="930" t="s">
        <v>299</v>
      </c>
    </row>
    <row r="163" spans="1:2" x14ac:dyDescent="0.2">
      <c r="A163" s="1130"/>
      <c r="B163" s="1133"/>
    </row>
    <row r="164" spans="1:2" x14ac:dyDescent="0.2">
      <c r="A164" s="1130" t="s">
        <v>300</v>
      </c>
      <c r="B164" s="1130" t="s">
        <v>301</v>
      </c>
    </row>
    <row r="165" spans="1:2" x14ac:dyDescent="0.2">
      <c r="A165" s="1130" t="s">
        <v>302</v>
      </c>
      <c r="B165" s="929" t="s">
        <v>303</v>
      </c>
    </row>
    <row r="166" spans="1:2" x14ac:dyDescent="0.2">
      <c r="A166" s="1130" t="s">
        <v>304</v>
      </c>
      <c r="B166" s="929" t="s">
        <v>303</v>
      </c>
    </row>
    <row r="167" spans="1:2" x14ac:dyDescent="0.2">
      <c r="A167" s="1130" t="s">
        <v>305</v>
      </c>
      <c r="B167" s="929" t="s">
        <v>306</v>
      </c>
    </row>
    <row r="168" spans="1:2" x14ac:dyDescent="0.2">
      <c r="A168" s="1130" t="s">
        <v>307</v>
      </c>
      <c r="B168" s="929" t="s">
        <v>308</v>
      </c>
    </row>
    <row r="169" spans="1:2" x14ac:dyDescent="0.2">
      <c r="A169" s="1130" t="s">
        <v>309</v>
      </c>
      <c r="B169" s="929" t="s">
        <v>310</v>
      </c>
    </row>
    <row r="170" spans="1:2" x14ac:dyDescent="0.2">
      <c r="A170" s="1130" t="s">
        <v>311</v>
      </c>
      <c r="B170" s="929" t="s">
        <v>312</v>
      </c>
    </row>
    <row r="171" spans="1:2" x14ac:dyDescent="0.2">
      <c r="A171" s="1130" t="s">
        <v>313</v>
      </c>
      <c r="B171" s="929" t="s">
        <v>314</v>
      </c>
    </row>
    <row r="172" spans="1:2" x14ac:dyDescent="0.2">
      <c r="A172" s="1130" t="s">
        <v>315</v>
      </c>
      <c r="B172" s="929" t="s">
        <v>316</v>
      </c>
    </row>
    <row r="173" spans="1:2" x14ac:dyDescent="0.2">
      <c r="A173" s="1130" t="s">
        <v>317</v>
      </c>
      <c r="B173" s="929" t="s">
        <v>318</v>
      </c>
    </row>
    <row r="174" spans="1:2" x14ac:dyDescent="0.2">
      <c r="A174" s="1130" t="s">
        <v>319</v>
      </c>
      <c r="B174" s="929" t="s">
        <v>320</v>
      </c>
    </row>
    <row r="175" spans="1:2" x14ac:dyDescent="0.2">
      <c r="A175" s="1130" t="s">
        <v>321</v>
      </c>
      <c r="B175" s="929" t="s">
        <v>322</v>
      </c>
    </row>
    <row r="176" spans="1:2" x14ac:dyDescent="0.2">
      <c r="A176" s="1130" t="s">
        <v>323</v>
      </c>
      <c r="B176" s="929" t="s">
        <v>324</v>
      </c>
    </row>
    <row r="178" spans="1:2" x14ac:dyDescent="0.2">
      <c r="A178" s="1130" t="s">
        <v>325</v>
      </c>
      <c r="B178" s="1130" t="s">
        <v>326</v>
      </c>
    </row>
    <row r="179" spans="1:2" x14ac:dyDescent="0.2">
      <c r="A179" s="1130" t="s">
        <v>327</v>
      </c>
      <c r="B179" s="929" t="s">
        <v>328</v>
      </c>
    </row>
    <row r="180" spans="1:2" x14ac:dyDescent="0.2">
      <c r="A180" s="1130" t="s">
        <v>329</v>
      </c>
      <c r="B180" s="929" t="s">
        <v>330</v>
      </c>
    </row>
    <row r="181" spans="1:2" x14ac:dyDescent="0.2">
      <c r="A181" s="1130" t="s">
        <v>331</v>
      </c>
      <c r="B181" s="929" t="s">
        <v>332</v>
      </c>
    </row>
    <row r="182" spans="1:2" x14ac:dyDescent="0.2">
      <c r="A182" s="1130" t="s">
        <v>333</v>
      </c>
      <c r="B182" s="929" t="s">
        <v>334</v>
      </c>
    </row>
    <row r="183" spans="1:2" x14ac:dyDescent="0.2">
      <c r="A183" s="1130" t="s">
        <v>335</v>
      </c>
      <c r="B183" s="929" t="s">
        <v>336</v>
      </c>
    </row>
    <row r="184" spans="1:2" x14ac:dyDescent="0.2">
      <c r="A184" s="1130" t="s">
        <v>337</v>
      </c>
      <c r="B184" s="929" t="s">
        <v>338</v>
      </c>
    </row>
    <row r="185" spans="1:2" x14ac:dyDescent="0.2">
      <c r="A185" s="1130" t="s">
        <v>339</v>
      </c>
      <c r="B185" s="929" t="s">
        <v>340</v>
      </c>
    </row>
    <row r="186" spans="1:2" x14ac:dyDescent="0.2">
      <c r="A186" s="1130" t="s">
        <v>341</v>
      </c>
      <c r="B186" s="929" t="s">
        <v>342</v>
      </c>
    </row>
    <row r="187" spans="1:2" x14ac:dyDescent="0.2">
      <c r="A187" s="1130" t="s">
        <v>343</v>
      </c>
      <c r="B187" s="929" t="s">
        <v>344</v>
      </c>
    </row>
    <row r="188" spans="1:2" x14ac:dyDescent="0.2">
      <c r="A188" s="1130" t="s">
        <v>345</v>
      </c>
      <c r="B188" s="929" t="s">
        <v>346</v>
      </c>
    </row>
    <row r="189" spans="1:2" x14ac:dyDescent="0.2">
      <c r="A189" s="1130" t="s">
        <v>347</v>
      </c>
      <c r="B189" s="929" t="s">
        <v>348</v>
      </c>
    </row>
    <row r="190" spans="1:2" x14ac:dyDescent="0.2">
      <c r="A190" s="1130"/>
      <c r="B190" s="1130"/>
    </row>
    <row r="191" spans="1:2" x14ac:dyDescent="0.2">
      <c r="A191" s="1130" t="s">
        <v>349</v>
      </c>
      <c r="B191" s="1130" t="s">
        <v>350</v>
      </c>
    </row>
    <row r="192" spans="1:2" x14ac:dyDescent="0.2">
      <c r="A192" s="1130" t="s">
        <v>351</v>
      </c>
      <c r="B192" s="929" t="s">
        <v>352</v>
      </c>
    </row>
    <row r="193" spans="1:2" x14ac:dyDescent="0.2">
      <c r="A193" s="1130" t="s">
        <v>353</v>
      </c>
      <c r="B193" s="929" t="s">
        <v>354</v>
      </c>
    </row>
    <row r="194" spans="1:2" x14ac:dyDescent="0.2">
      <c r="A194" s="1130" t="s">
        <v>355</v>
      </c>
      <c r="B194" s="929" t="s">
        <v>356</v>
      </c>
    </row>
    <row r="195" spans="1:2" x14ac:dyDescent="0.2">
      <c r="A195" s="1130" t="s">
        <v>357</v>
      </c>
      <c r="B195" s="929" t="s">
        <v>358</v>
      </c>
    </row>
    <row r="196" spans="1:2" x14ac:dyDescent="0.2">
      <c r="A196" s="1130" t="s">
        <v>359</v>
      </c>
      <c r="B196" s="929" t="s">
        <v>360</v>
      </c>
    </row>
    <row r="197" spans="1:2" x14ac:dyDescent="0.2">
      <c r="A197" s="1130" t="s">
        <v>361</v>
      </c>
      <c r="B197" s="929" t="s">
        <v>362</v>
      </c>
    </row>
    <row r="198" spans="1:2" x14ac:dyDescent="0.2">
      <c r="A198" s="1130" t="s">
        <v>363</v>
      </c>
      <c r="B198" s="929" t="s">
        <v>364</v>
      </c>
    </row>
    <row r="199" spans="1:2" x14ac:dyDescent="0.2">
      <c r="A199" s="1130" t="s">
        <v>365</v>
      </c>
      <c r="B199" s="929" t="s">
        <v>366</v>
      </c>
    </row>
    <row r="200" spans="1:2" x14ac:dyDescent="0.2">
      <c r="A200" s="1130" t="s">
        <v>367</v>
      </c>
      <c r="B200" s="929" t="s">
        <v>368</v>
      </c>
    </row>
    <row r="201" spans="1:2" x14ac:dyDescent="0.2">
      <c r="A201" s="1130" t="s">
        <v>369</v>
      </c>
      <c r="B201" s="929" t="s">
        <v>370</v>
      </c>
    </row>
    <row r="202" spans="1:2" x14ac:dyDescent="0.2">
      <c r="A202" s="1130" t="s">
        <v>371</v>
      </c>
      <c r="B202" s="929" t="s">
        <v>372</v>
      </c>
    </row>
    <row r="203" spans="1:2" x14ac:dyDescent="0.2">
      <c r="A203" s="1130" t="s">
        <v>373</v>
      </c>
      <c r="B203" s="929" t="s">
        <v>374</v>
      </c>
    </row>
    <row r="204" spans="1:2" x14ac:dyDescent="0.2">
      <c r="A204" s="1130" t="s">
        <v>375</v>
      </c>
      <c r="B204" s="929" t="s">
        <v>376</v>
      </c>
    </row>
    <row r="205" spans="1:2" x14ac:dyDescent="0.2">
      <c r="A205" s="1130" t="s">
        <v>377</v>
      </c>
      <c r="B205" s="929" t="s">
        <v>378</v>
      </c>
    </row>
    <row r="206" spans="1:2" x14ac:dyDescent="0.2">
      <c r="A206" s="1130" t="s">
        <v>379</v>
      </c>
      <c r="B206" s="929" t="s">
        <v>380</v>
      </c>
    </row>
    <row r="207" spans="1:2" x14ac:dyDescent="0.2">
      <c r="A207" s="1130" t="s">
        <v>381</v>
      </c>
      <c r="B207" s="929" t="s">
        <v>382</v>
      </c>
    </row>
    <row r="208" spans="1:2" x14ac:dyDescent="0.2">
      <c r="A208" s="1130" t="s">
        <v>383</v>
      </c>
      <c r="B208" s="929" t="s">
        <v>384</v>
      </c>
    </row>
    <row r="209" spans="1:2" x14ac:dyDescent="0.2">
      <c r="A209" s="1130" t="s">
        <v>385</v>
      </c>
      <c r="B209" s="929" t="s">
        <v>386</v>
      </c>
    </row>
    <row r="210" spans="1:2" x14ac:dyDescent="0.2">
      <c r="A210" s="1130"/>
      <c r="B210" s="1133"/>
    </row>
    <row r="211" spans="1:2" x14ac:dyDescent="0.2">
      <c r="A211" s="1130" t="s">
        <v>387</v>
      </c>
      <c r="B211" s="1130" t="s">
        <v>388</v>
      </c>
    </row>
    <row r="212" spans="1:2" x14ac:dyDescent="0.2">
      <c r="A212" s="1130" t="s">
        <v>389</v>
      </c>
      <c r="B212" s="929" t="s">
        <v>390</v>
      </c>
    </row>
    <row r="213" spans="1:2" x14ac:dyDescent="0.2">
      <c r="A213" s="1130" t="s">
        <v>391</v>
      </c>
      <c r="B213" s="929" t="s">
        <v>392</v>
      </c>
    </row>
    <row r="214" spans="1:2" x14ac:dyDescent="0.2">
      <c r="A214" s="1130" t="s">
        <v>393</v>
      </c>
      <c r="B214" s="929" t="s">
        <v>394</v>
      </c>
    </row>
    <row r="215" spans="1:2" x14ac:dyDescent="0.2">
      <c r="A215" s="1130" t="s">
        <v>395</v>
      </c>
      <c r="B215" s="929" t="s">
        <v>396</v>
      </c>
    </row>
    <row r="216" spans="1:2" x14ac:dyDescent="0.2">
      <c r="A216" s="1130" t="s">
        <v>397</v>
      </c>
      <c r="B216" s="929" t="s">
        <v>398</v>
      </c>
    </row>
    <row r="217" spans="1:2" x14ac:dyDescent="0.2">
      <c r="A217" s="1130" t="s">
        <v>399</v>
      </c>
      <c r="B217" s="929" t="s">
        <v>400</v>
      </c>
    </row>
    <row r="218" spans="1:2" x14ac:dyDescent="0.2">
      <c r="A218" s="1130" t="s">
        <v>401</v>
      </c>
      <c r="B218" s="929" t="s">
        <v>402</v>
      </c>
    </row>
    <row r="219" spans="1:2" x14ac:dyDescent="0.2">
      <c r="A219" s="1130" t="s">
        <v>403</v>
      </c>
      <c r="B219" s="929" t="s">
        <v>404</v>
      </c>
    </row>
    <row r="220" spans="1:2" x14ac:dyDescent="0.2">
      <c r="A220" s="1130" t="s">
        <v>405</v>
      </c>
      <c r="B220" s="929" t="s">
        <v>406</v>
      </c>
    </row>
    <row r="221" spans="1:2" x14ac:dyDescent="0.2">
      <c r="A221" s="1130" t="s">
        <v>407</v>
      </c>
      <c r="B221" s="929" t="s">
        <v>408</v>
      </c>
    </row>
    <row r="222" spans="1:2" x14ac:dyDescent="0.2">
      <c r="A222" s="1130" t="s">
        <v>409</v>
      </c>
      <c r="B222" s="929" t="s">
        <v>410</v>
      </c>
    </row>
    <row r="223" spans="1:2" x14ac:dyDescent="0.2">
      <c r="A223" s="1130" t="s">
        <v>411</v>
      </c>
      <c r="B223" s="929" t="s">
        <v>412</v>
      </c>
    </row>
    <row r="224" spans="1:2" x14ac:dyDescent="0.2">
      <c r="A224" s="1130" t="s">
        <v>413</v>
      </c>
      <c r="B224" s="929" t="s">
        <v>414</v>
      </c>
    </row>
    <row r="225" spans="1:2" x14ac:dyDescent="0.2">
      <c r="A225" s="1130" t="s">
        <v>4</v>
      </c>
      <c r="B225" s="1133"/>
    </row>
    <row r="226" spans="1:2" x14ac:dyDescent="0.2">
      <c r="A226" s="1130" t="s">
        <v>415</v>
      </c>
      <c r="B226" s="1130" t="s">
        <v>416</v>
      </c>
    </row>
    <row r="227" spans="1:2" x14ac:dyDescent="0.2">
      <c r="A227" s="1130" t="s">
        <v>417</v>
      </c>
      <c r="B227" s="929" t="s">
        <v>418</v>
      </c>
    </row>
    <row r="228" spans="1:2" x14ac:dyDescent="0.2">
      <c r="A228" s="1130" t="s">
        <v>419</v>
      </c>
      <c r="B228" s="929" t="s">
        <v>420</v>
      </c>
    </row>
    <row r="229" spans="1:2" x14ac:dyDescent="0.2">
      <c r="A229" s="1130" t="s">
        <v>421</v>
      </c>
      <c r="B229" s="929" t="s">
        <v>422</v>
      </c>
    </row>
    <row r="230" spans="1:2" x14ac:dyDescent="0.2">
      <c r="A230" s="1130" t="s">
        <v>423</v>
      </c>
      <c r="B230" s="929" t="s">
        <v>424</v>
      </c>
    </row>
    <row r="231" spans="1:2" x14ac:dyDescent="0.2">
      <c r="A231" s="1130" t="s">
        <v>425</v>
      </c>
      <c r="B231" s="929" t="s">
        <v>426</v>
      </c>
    </row>
    <row r="232" spans="1:2" x14ac:dyDescent="0.2">
      <c r="A232" s="1130" t="s">
        <v>427</v>
      </c>
      <c r="B232" s="929" t="s">
        <v>428</v>
      </c>
    </row>
    <row r="233" spans="1:2" x14ac:dyDescent="0.2">
      <c r="A233" s="1130" t="s">
        <v>429</v>
      </c>
      <c r="B233" s="929" t="s">
        <v>430</v>
      </c>
    </row>
    <row r="234" spans="1:2" x14ac:dyDescent="0.2">
      <c r="A234" s="1130" t="s">
        <v>4</v>
      </c>
      <c r="B234" s="1133"/>
    </row>
    <row r="235" spans="1:2" x14ac:dyDescent="0.2">
      <c r="A235" s="1130" t="s">
        <v>431</v>
      </c>
      <c r="B235" s="1130" t="s">
        <v>432</v>
      </c>
    </row>
    <row r="236" spans="1:2" x14ac:dyDescent="0.2">
      <c r="A236" s="1130" t="s">
        <v>433</v>
      </c>
      <c r="B236" s="929" t="s">
        <v>434</v>
      </c>
    </row>
    <row r="237" spans="1:2" x14ac:dyDescent="0.2">
      <c r="A237" s="1130" t="s">
        <v>435</v>
      </c>
      <c r="B237" s="929" t="s">
        <v>436</v>
      </c>
    </row>
    <row r="238" spans="1:2" x14ac:dyDescent="0.2">
      <c r="A238" s="1130" t="s">
        <v>437</v>
      </c>
      <c r="B238" s="929" t="s">
        <v>438</v>
      </c>
    </row>
    <row r="239" spans="1:2" x14ac:dyDescent="0.2">
      <c r="A239" s="1130" t="s">
        <v>439</v>
      </c>
      <c r="B239" s="929" t="s">
        <v>440</v>
      </c>
    </row>
    <row r="240" spans="1:2" x14ac:dyDescent="0.2">
      <c r="A240" s="1130" t="s">
        <v>441</v>
      </c>
      <c r="B240" s="929" t="s">
        <v>442</v>
      </c>
    </row>
    <row r="241" spans="1:2" x14ac:dyDescent="0.2">
      <c r="A241" s="1130" t="s">
        <v>443</v>
      </c>
      <c r="B241" s="929" t="s">
        <v>444</v>
      </c>
    </row>
    <row r="242" spans="1:2" x14ac:dyDescent="0.2">
      <c r="A242" s="1130" t="s">
        <v>445</v>
      </c>
      <c r="B242" s="929" t="s">
        <v>446</v>
      </c>
    </row>
    <row r="243" spans="1:2" x14ac:dyDescent="0.2">
      <c r="A243" s="1130" t="s">
        <v>447</v>
      </c>
      <c r="B243" s="929" t="s">
        <v>448</v>
      </c>
    </row>
    <row r="244" spans="1:2" x14ac:dyDescent="0.2">
      <c r="A244" s="1130" t="s">
        <v>449</v>
      </c>
      <c r="B244" s="929" t="s">
        <v>450</v>
      </c>
    </row>
    <row r="245" spans="1:2" x14ac:dyDescent="0.2">
      <c r="A245" s="1130" t="s">
        <v>451</v>
      </c>
      <c r="B245" s="929" t="s">
        <v>452</v>
      </c>
    </row>
    <row r="246" spans="1:2" x14ac:dyDescent="0.2">
      <c r="A246" s="1130" t="s">
        <v>453</v>
      </c>
      <c r="B246" s="929" t="s">
        <v>454</v>
      </c>
    </row>
    <row r="247" spans="1:2" x14ac:dyDescent="0.2">
      <c r="A247" s="1130" t="s">
        <v>455</v>
      </c>
      <c r="B247" s="929" t="s">
        <v>456</v>
      </c>
    </row>
    <row r="248" spans="1:2" x14ac:dyDescent="0.2">
      <c r="A248" s="1130" t="s">
        <v>457</v>
      </c>
      <c r="B248" s="929" t="s">
        <v>458</v>
      </c>
    </row>
    <row r="249" spans="1:2" x14ac:dyDescent="0.2">
      <c r="A249" s="1130" t="s">
        <v>459</v>
      </c>
      <c r="B249" s="929" t="s">
        <v>460</v>
      </c>
    </row>
    <row r="250" spans="1:2" x14ac:dyDescent="0.2">
      <c r="A250" s="1130" t="s">
        <v>461</v>
      </c>
      <c r="B250" s="929" t="s">
        <v>462</v>
      </c>
    </row>
    <row r="251" spans="1:2" x14ac:dyDescent="0.2">
      <c r="A251" s="1130" t="s">
        <v>463</v>
      </c>
      <c r="B251" s="929" t="s">
        <v>464</v>
      </c>
    </row>
    <row r="252" spans="1:2" x14ac:dyDescent="0.2">
      <c r="A252" s="1130" t="s">
        <v>465</v>
      </c>
      <c r="B252" s="929" t="s">
        <v>466</v>
      </c>
    </row>
    <row r="253" spans="1:2" x14ac:dyDescent="0.2">
      <c r="A253" s="1130"/>
      <c r="B253" s="1133"/>
    </row>
    <row r="254" spans="1:2" x14ac:dyDescent="0.2">
      <c r="A254" s="1130" t="s">
        <v>467</v>
      </c>
      <c r="B254" s="1130" t="s">
        <v>468</v>
      </c>
    </row>
    <row r="255" spans="1:2" x14ac:dyDescent="0.2">
      <c r="A255" s="1130" t="s">
        <v>469</v>
      </c>
      <c r="B255" s="929" t="s">
        <v>470</v>
      </c>
    </row>
    <row r="256" spans="1:2" x14ac:dyDescent="0.2">
      <c r="A256" s="1130" t="s">
        <v>471</v>
      </c>
      <c r="B256" s="929" t="s">
        <v>472</v>
      </c>
    </row>
    <row r="257" spans="1:3" x14ac:dyDescent="0.2">
      <c r="A257" s="1130" t="s">
        <v>473</v>
      </c>
      <c r="B257" s="929" t="s">
        <v>474</v>
      </c>
    </row>
    <row r="258" spans="1:3" x14ac:dyDescent="0.2">
      <c r="A258" s="1130" t="s">
        <v>475</v>
      </c>
      <c r="B258" s="929" t="s">
        <v>476</v>
      </c>
    </row>
    <row r="259" spans="1:3" x14ac:dyDescent="0.2">
      <c r="A259" s="1130" t="s">
        <v>477</v>
      </c>
      <c r="B259" s="929" t="s">
        <v>476</v>
      </c>
    </row>
    <row r="260" spans="1:3" x14ac:dyDescent="0.2">
      <c r="A260" s="1130" t="s">
        <v>478</v>
      </c>
      <c r="B260" s="929" t="s">
        <v>479</v>
      </c>
    </row>
    <row r="261" spans="1:3" x14ac:dyDescent="0.2">
      <c r="A261" s="1130" t="s">
        <v>480</v>
      </c>
      <c r="B261" s="929" t="s">
        <v>481</v>
      </c>
    </row>
    <row r="262" spans="1:3" x14ac:dyDescent="0.2">
      <c r="A262" s="1130" t="s">
        <v>482</v>
      </c>
      <c r="B262" s="929" t="s">
        <v>481</v>
      </c>
    </row>
    <row r="264" spans="1:3" x14ac:dyDescent="0.2">
      <c r="A264" s="1130" t="s">
        <v>483</v>
      </c>
      <c r="B264" s="1130" t="s">
        <v>484</v>
      </c>
    </row>
    <row r="265" spans="1:3" x14ac:dyDescent="0.2">
      <c r="A265" s="1130" t="s">
        <v>485</v>
      </c>
      <c r="B265" s="929" t="s">
        <v>486</v>
      </c>
      <c r="C265" s="1134">
        <v>45644</v>
      </c>
    </row>
    <row r="266" spans="1:3" x14ac:dyDescent="0.2">
      <c r="A266" s="1130" t="s">
        <v>487</v>
      </c>
      <c r="B266" s="930" t="s">
        <v>488</v>
      </c>
    </row>
    <row r="267" spans="1:3" x14ac:dyDescent="0.2">
      <c r="A267" s="1130" t="s">
        <v>489</v>
      </c>
      <c r="B267" s="930" t="s">
        <v>490</v>
      </c>
    </row>
    <row r="268" spans="1:3" x14ac:dyDescent="0.2">
      <c r="A268" s="1130" t="s">
        <v>491</v>
      </c>
      <c r="B268" s="930" t="s">
        <v>492</v>
      </c>
    </row>
  </sheetData>
  <hyperlinks>
    <hyperlink ref="B5" location="'T01'!A1" display="Grupos segundo qualidade estimada dos registros estatísticos oficiais de Mortes Violentas Intencionais" xr:uid="{00000000-0004-0000-0000-000000000000}"/>
    <hyperlink ref="B6" location="'T02'!A1" display="Mortes violentas intencionais" xr:uid="{00000000-0004-0000-0000-000001000000}"/>
    <hyperlink ref="B7" location="'T03'!A1" display="Série histórica das Mortes Violentas Intencionais" xr:uid="{00000000-0004-0000-0000-000002000000}"/>
    <hyperlink ref="B8" location="'P01'!A1" display="Mortes Violentas Intencionais" xr:uid="{00000000-0004-0000-0000-000003000000}"/>
    <hyperlink ref="B9" location="'P01'!A1" display="Variação das taxas de Mortes Violentas Intencionais, por UF (2022-2023)" xr:uid="{00000000-0004-0000-0000-000004000000}"/>
    <hyperlink ref="B10" location="'P01'!A1" display="Taxa de Mortes Violentas Intencionais por UF - Brasil (2023)" xr:uid="{00000000-0004-0000-0000-000005000000}"/>
    <hyperlink ref="B11" location="'P01'!A1" display="Taxa de Mortes Violentas Intencionais por Região Intermediária (2023)" xr:uid="{00000000-0004-0000-0000-000006000000}"/>
    <hyperlink ref="B12" location="'P01'!A1" display="'P01'!A1" xr:uid="{00000000-0004-0000-0000-000007000000}"/>
    <hyperlink ref="B13" location="'P01'!A1" display="'P01'!A1" xr:uid="{00000000-0004-0000-0000-000008000000}"/>
    <hyperlink ref="B14" location="'P01'!A1" display="'P01'!A1" xr:uid="{00000000-0004-0000-0000-000009000000}"/>
    <hyperlink ref="B15" location="'P01'!A1" display="'P01'!A1" xr:uid="{00000000-0004-0000-0000-00000A000000}"/>
    <hyperlink ref="B16" location="'P01'!A1" display="'P01'!A1" xr:uid="{00000000-0004-0000-0000-00000B000000}"/>
    <hyperlink ref="B17" location="'P01'!A1" display="Distribuição da Mortes Violentas Intencionais por Local de Ocorrência do Fato e Tipo Penal, em % - Brasil " xr:uid="{00000000-0004-0000-0000-00000C000000}"/>
    <hyperlink ref="B18" location="'Q02'!A1" display="Ranking das cidades com maiores taxas de Mortes Violentas Intencionais – MVI do país com população superior a 100 mil habitantes. Brasil, 2023. " xr:uid="{00000000-0004-0000-0000-00000D000000}"/>
    <hyperlink ref="B19" location="'T04'!A1" display="Homicídios dolosos, por número de vítimas e ocorrências" xr:uid="{00000000-0004-0000-0000-00000E000000}"/>
    <hyperlink ref="B20" location="'T05'!A1" display="Latrocínio, por número de vítimas e número de ocorrências" xr:uid="{00000000-0004-0000-0000-00000F000000}"/>
    <hyperlink ref="B21" location="'T06'!A1" display="Lesão corporal seguida de morte, por número de ocorrências e número de vítimas" xr:uid="{00000000-0004-0000-0000-000010000000}"/>
    <hyperlink ref="B22" location="'T07'!A1" display="Mortes violentas intencionais - Capitais e Distrito Federal" xr:uid="{00000000-0004-0000-0000-000011000000}"/>
    <hyperlink ref="B25" location="'T08'!A1" display="Policiais Civis e Militares vítimas de CVLI, em serviço e fora de serviço" xr:uid="{00000000-0004-0000-0000-000012000000}"/>
    <hyperlink ref="B26" location="'T09'!A1" display="Suicídio de policiais" xr:uid="{00000000-0004-0000-0000-000013000000}"/>
    <hyperlink ref="B27" location="'P02'!A1" display="Vitimização policial" xr:uid="{00000000-0004-0000-0000-000014000000}"/>
    <hyperlink ref="B28" location="'P02'!A1" display="Mortes Violentas Intencionais de Policiais Civis e Militares, por sexo (em %) - Brasil (2023)" xr:uid="{00000000-0004-0000-0000-000015000000}"/>
    <hyperlink ref="B29" location="'P02'!A1" display="Mortes Violentas Intencionais de Policiais Civis e Militares, por faixa etária (em %) - Brasil (2023)" xr:uid="{00000000-0004-0000-0000-000016000000}"/>
    <hyperlink ref="B30" location="'P02'!A1" display="Mortes Violentas Intencionais de Policiais Civis e Militares, por raça/cor (em %) - Brasil (2023)" xr:uid="{00000000-0004-0000-0000-000017000000}"/>
    <hyperlink ref="B31" location="'T10'!A1" display="Mortes decorrentes de intervenções policiais, segundo corporação e situação (em serviço e fora de serviço)" xr:uid="{00000000-0004-0000-0000-000018000000}"/>
    <hyperlink ref="B32" location="'T11'!A1" display="Proporção de Mortes decorrentes de intervenções policiais em relação às Mortes Violentas Intencionais" xr:uid="{00000000-0004-0000-0000-000019000000}"/>
    <hyperlink ref="B33" location="'P03'!A1" display="Letalidade policial" xr:uid="{00000000-0004-0000-0000-00001A000000}"/>
    <hyperlink ref="B34" location="'P03'!A1" display="Mortes decorrentes de intervenções de policiais civis e militares - Brasil (2013-2023)" xr:uid="{00000000-0004-0000-0000-00001B000000}"/>
    <hyperlink ref="B35" location="'P03'!A1" display="Taxa de mortes decorrentes de intervenções de policiais civis e militares - Brasil e UF (2023)" xr:uid="{00000000-0004-0000-0000-00001C000000}"/>
    <hyperlink ref="B36" location="'P03'!A1" display="Variação da taxa de mortes decorrentes de intervenções de policiais civis e militares - Brasil e UF (2022-2023)" xr:uid="{00000000-0004-0000-0000-00001D000000}"/>
    <hyperlink ref="B37" location="'P03'!A1" display="Distribuição das mortes decorrentes de intervenções policiais, por sexo (em %) - Brasil (2023)" xr:uid="{00000000-0004-0000-0000-00001E000000}"/>
    <hyperlink ref="B38" location="'P03'!A1" display="Taxa de mortes decorrentes de intervenções policiais por sexo - Brasil (2023)" xr:uid="{00000000-0004-0000-0000-00001F000000}"/>
    <hyperlink ref="B39" location="'P03'!A1" display="Distribuição das mortes decorrentes de intervenções policiais, por faixa etária (em %) - Brasil (2023)" xr:uid="{00000000-0004-0000-0000-000020000000}"/>
    <hyperlink ref="B40" location="'P03'!A1" display="Taxa de mortes decorrentes de intervenções policiais por faixa etária - Brasil (2023" xr:uid="{00000000-0004-0000-0000-000021000000}"/>
    <hyperlink ref="B41" location="'P03'!A1" display="'P03'!A1" xr:uid="{00000000-0004-0000-0000-000022000000}"/>
    <hyperlink ref="B42" location="'P03'!A1" display="'P03'!A1" xr:uid="{00000000-0004-0000-0000-000023000000}"/>
    <hyperlink ref="B43" location="'Q03'!A1" display="Dez cidades com mais de 100 mil habitantes com taxas mais elevadas de Mortes Decorrentes de Intervenções Policiais – MDIP em 2023" xr:uid="{00000000-0004-0000-0000-000024000000}"/>
    <hyperlink ref="B46" location="'T12'!A1" display="Pessoas desaparecidas e pessoas localizadas" xr:uid="{00000000-0004-0000-0000-000025000000}"/>
    <hyperlink ref="B49" location="'T13'!A1" display="Crimes contra o patrimônio: roubo e furto de veículos" xr:uid="{00000000-0004-0000-0000-000026000000}"/>
    <hyperlink ref="B50" location="'T14'!A1" display="Roubo e furto de celulares" xr:uid="{00000000-0004-0000-0000-000027000000}"/>
    <hyperlink ref="B51" location="'T15'!A1" display="Estelionato e Estelionato por meio eletrônico" xr:uid="{00000000-0004-0000-0000-000028000000}"/>
    <hyperlink ref="B52" location="'T16'!A1" display="Roubo a estabelecimento comercial, residência e transeunte" xr:uid="{00000000-0004-0000-0000-000029000000}"/>
    <hyperlink ref="B53" location="'T17'!A1" display="Roubo a instituição financeira, de carga e roubos total" xr:uid="{00000000-0004-0000-0000-00002A000000}"/>
    <hyperlink ref="B54" location="'P04'!A1" display="Roubos e furtos de celular" xr:uid="{00000000-0004-0000-0000-00002B000000}"/>
    <hyperlink ref="B55" location="'P04'!A1" display="Roubos e Furtos de celular no Brasil (2018-2023)" xr:uid="{00000000-0004-0000-0000-00002C000000}"/>
    <hyperlink ref="B56" location="'P04'!A1" display="Celulares roubados e furtados, por tipo de local da ocorrência - Brasil (2023)" xr:uid="{00000000-0004-0000-0000-00002D000000}"/>
    <hyperlink ref="B57" location="'P04'!A1" display="Roubo de celular, por local do crime (em %), por UF - Brasil (2023)" xr:uid="{00000000-0004-0000-0000-00002E000000}"/>
    <hyperlink ref="B58" location="'P04'!A1" display="Furto de celular, por local do crime (em %), por UF - Brasil (2023)" xr:uid="{00000000-0004-0000-0000-00002F000000}"/>
    <hyperlink ref="B59" location="'P04'!A1" display="Celulares roubados e furtados, por dia da ocorrência - Brasil (2023)" xr:uid="{00000000-0004-0000-0000-000030000000}"/>
    <hyperlink ref="B60" location="'P04'!A1" display="Celulares roubados e furtados, por horário da ocorrência - Brasil (2023)" xr:uid="{00000000-0004-0000-0000-000031000000}"/>
    <hyperlink ref="B61" location="'P04'!A1" display="Celulares roubados e furtados, por porte do município de ocorrência, taxas por 100 mil habitantes - Brasil (2023)" xr:uid="{00000000-0004-0000-0000-000032000000}"/>
    <hyperlink ref="B62" location="'P04'!A1" display="Vítimas de roubo e furto de celular, por faixa etária, taxas por 100 mil habitantes - Brasil (2023)" xr:uid="{00000000-0004-0000-0000-000033000000}"/>
    <hyperlink ref="B63" location="'P04'!A1" display="Vítimas de roubo e furto de celular, por raça/cor, taxas por 100 mil habitantes - Brasil (2023)" xr:uid="{00000000-0004-0000-0000-000034000000}"/>
    <hyperlink ref="B64" location="'P04'!A1" display="Marcas de celular mais roubadas e furtadas versus participação no mercado nacional (em %) - Brasil (2023)" xr:uid="{00000000-0004-0000-0000-000035000000}"/>
    <hyperlink ref="B65" location="'Q04'!A1" display="50 cidades com maiores taxas de roubo e furto de celular. Municípios com população igual ou superior a 100 mil habitantes" xr:uid="{00000000-0004-0000-0000-000036000000}"/>
    <hyperlink ref="B66" location="'P05'!A1" display="Crimes patrimoniais" xr:uid="{00000000-0004-0000-0000-000037000000}"/>
    <hyperlink ref="B67" location="'P05'!A1" display="Crimes contra o Patrimônio no Brasil, variação das taxas entre 2022 e 2023" xr:uid="{00000000-0004-0000-0000-000038000000}"/>
    <hyperlink ref="B68" location="'P05'!A1" display="Evolução dos roubos e estelionatos no Brasil (2018-2023)" xr:uid="{00000000-0004-0000-0000-000039000000}"/>
    <hyperlink ref="B71" location="'T18'!A1" display="Registros de Injúria Racial, Racismo e Racismo por homofobia ou transfobia" xr:uid="{00000000-0004-0000-0000-00003A000000}"/>
    <hyperlink ref="B72" location="'T19'!A1" display="Registros de crimes contra população LGBTQI+" xr:uid="{00000000-0004-0000-0000-00003B000000}"/>
    <hyperlink ref="B73" location="'P06'!A1" display="Injúria Racial e Crimes contra pessoas LGBTQI+" xr:uid="{00000000-0004-0000-0000-00003C000000}"/>
    <hyperlink ref="B74" location="'P06'!A1" display="'P06'!A1" xr:uid="{00000000-0004-0000-0000-00003D000000}"/>
    <hyperlink ref="B75" location="'P06'!A1" display="Taxa de registros de racismo - por UF (2022-2023)" xr:uid="{00000000-0004-0000-0000-00003E000000}"/>
    <hyperlink ref="B76" location="'P06'!A1" display="Vítimas LGBTQIA+ de lesões corporais dolosas - por UF (2022-2023)" xr:uid="{00000000-0004-0000-0000-00003F000000}"/>
    <hyperlink ref="B77" location="'P06'!A1" display="'P06'!A1" xr:uid="{00000000-0004-0000-0000-000040000000}"/>
    <hyperlink ref="B78" location="'P06'!A1" display="'P06'!A1" xr:uid="{00000000-0004-0000-0000-000041000000}"/>
    <hyperlink ref="B81" location="'T20'!A1" display="Mortes a esclarecer sem indício de crime" xr:uid="{00000000-0004-0000-0000-000042000000}"/>
    <hyperlink ref="B82" location="'T21'!A1" display="Suicídios" xr:uid="{00000000-0004-0000-0000-000043000000}"/>
    <hyperlink ref="B83" location="'T22'!A1" display="Crimes violentos não letais intencionais contra a pessoa" xr:uid="{00000000-0004-0000-0000-000044000000}"/>
    <hyperlink ref="B86" location="'T23'!A1" display="Homicídios de mulheres e feminicídios" xr:uid="{00000000-0004-0000-0000-000045000000}"/>
    <hyperlink ref="B87" location="'T24'!A1" display="Tentativas de homicídio de mulheres e tentativas de feminicídio " xr:uid="{00000000-0004-0000-0000-000046000000}"/>
    <hyperlink ref="B88" location="'T25'!A1" display="Lesão corporal dolosa - violência doméstica" xr:uid="{00000000-0004-0000-0000-000047000000}"/>
    <hyperlink ref="B89" location="'T26'!A1" display="Medidas protetivas de urgência distribuídas e concedidas pelos Tribunais de Justiça" xr:uid="{00000000-0004-0000-0000-000048000000}"/>
    <hyperlink ref="B90" location="'T27'!A1" display="Ligações ao 190 registradas - Total e natureza Violência doméstica" xr:uid="{00000000-0004-0000-0000-000049000000}"/>
    <hyperlink ref="B91" location="'T28'!A1" display="Ameaça - vítimas mulheres" xr:uid="{00000000-0004-0000-0000-00004A000000}"/>
    <hyperlink ref="B92" location="'T29'!A1" display="Perseguição (stalking) e Violência Psicológica - vítimas mulheres" xr:uid="{00000000-0004-0000-0000-00004B000000}"/>
    <hyperlink ref="B93" location="'P07'!A1" display="Violência contra meninas e mulheres" xr:uid="{00000000-0004-0000-0000-00004C000000}"/>
    <hyperlink ref="B94" location="'P07'!A1" display="Taxa de homicídios femininos e feminicídios - Brasil e UFs (2023)" xr:uid="{00000000-0004-0000-0000-00004D000000}"/>
    <hyperlink ref="B95" location="'P07'!A1" display="Percentual de raça/cor das vítimas de feminicídio e demais mortes violentas intencionais (MVI) de mulheres - Brasil (2023)" xr:uid="{00000000-0004-0000-0000-00004E000000}"/>
    <hyperlink ref="B96" location="'P07'!A1" display="Percentual de idade das vítimas de feminicídio e demais mortes violentas intencionais (MVI) de mulheres, por faixa etária - Brasil (2023)" xr:uid="{00000000-0004-0000-0000-00004F000000}"/>
    <hyperlink ref="B97" location="'P07'!A1" display="Percentual de tipo de instrumento empregado nos feminicídios e demais mortes violentas intencionais (MVI) de mulheres - Brasil (2023)" xr:uid="{00000000-0004-0000-0000-000050000000}"/>
    <hyperlink ref="B98" location="'P07'!A1" display="Percentual local de ocorrência dos feminicídios e das demais mortes violentas intencionais (MVI) de mulheres - Brasil (2023)" xr:uid="{00000000-0004-0000-0000-000051000000}"/>
    <hyperlink ref="B99" location="'P07'!A1" display="Percentual da relação entre vítima e autor dos feminicídios e demais mortes violentas intencionais (MVI) de mulheres - Brasil (2023)" xr:uid="{00000000-0004-0000-0000-000052000000}"/>
    <hyperlink ref="B100" location="'P07'!A1" display="Distribuição das pessoas autoras de crimes letais com vítimas mulheres, por sexo, em % - Brasil (2023)" xr:uid="{00000000-0004-0000-0000-000053000000}"/>
    <hyperlink ref="B101" location="'Q05'!A1" display="Número de feminicídios seguidos do suicídio do autor - Brasil e UFs (2022 e 2023)" xr:uid="{00000000-0004-0000-0000-000054000000}"/>
    <hyperlink ref="B102" location="'P07'!A1" display="Distribuição das Mortes Violentas Intencionais (MVI) de mulheres, em comparação com o feminicídio e demais MVI, por local de ocorrência, em % - Brasil, 2023" xr:uid="{00000000-0004-0000-0000-000055000000}"/>
    <hyperlink ref="B103" location="'Q07'!A1" display="Número de vítimas de feminicídio com Medida Protetiva de Urgência ativa no momento do óbito - Brasil e UFs (2022 e 2023)" xr:uid="{00000000-0004-0000-0000-000056000000}"/>
    <hyperlink ref="B104" location="'T30'!A1" display="Estupro e Estupro de Vulnerável " xr:uid="{00000000-0004-0000-0000-000057000000}"/>
    <hyperlink ref="B105" location="'T31'!A1" display="Tentativa de Estupro e tentativa de Estupro de Vulnerável" xr:uid="{00000000-0004-0000-0000-000058000000}"/>
    <hyperlink ref="B106" location="'T32'!A1" display="Estupro e Estupro de Vulnerável - vítimas mulheres" xr:uid="{00000000-0004-0000-0000-000059000000}"/>
    <hyperlink ref="B107" location="'T33'!A1" display="Assédio e importunação sexual" xr:uid="{00000000-0004-0000-0000-00005A000000}"/>
    <hyperlink ref="B108" location="'T34'!A1" display="Divulgação de cena de estupro ou de cena de estupro de vulnerável, de cena de sexo ou de pornografia" xr:uid="{00000000-0004-0000-0000-00005B000000}"/>
    <hyperlink ref="B109" location="'P08'!A1" display="Violência sexual" xr:uid="{00000000-0004-0000-0000-00005C000000}"/>
    <hyperlink ref="B110" location="'P08'!A1" display="Evolução do número de vítimas de estupros e estupros de vulnerável - Brasil (2011 - 2023)" xr:uid="{00000000-0004-0000-0000-00005D000000}"/>
    <hyperlink ref="B111" location="'P08'!A1" display="Distribuição das ocorrências de estupro e estupro de vulnerável - Brasil, 2023" xr:uid="{00000000-0004-0000-0000-00005E000000}"/>
    <hyperlink ref="B112" location="'P08'!A1" display="Taxa de estupros e estupros de vulnerável por 100 mil habitantes - UFs, 2023" xr:uid="{00000000-0004-0000-0000-00005F000000}"/>
    <hyperlink ref="B113" location="'P08'!A1" display="Faixa etária das vítimas de estupro e estupro de vulnerável (em %) - Brasil, 2023" xr:uid="{00000000-0004-0000-0000-000060000000}"/>
    <hyperlink ref="B114" location="'P08'!A1" display="Vítimas de estupro e estupro de vulnerável, por faixa etária - Taxa por 100 mil habitantes - Brasil, 2023" xr:uid="{00000000-0004-0000-0000-000061000000}"/>
    <hyperlink ref="B115" location="'P08'!A1" display="Vítimas de estupro e estupro de vulnerável, por sexo (em %) - Brasil, 2023" xr:uid="{00000000-0004-0000-0000-000062000000}"/>
    <hyperlink ref="B116" location="'P08'!A1" display="Vítimas de estupro e estupro de vulnerável, por sexo - Taxa por 100 mil habitantes - Brasil, 2023" xr:uid="{00000000-0004-0000-0000-000063000000}"/>
    <hyperlink ref="B117" location="'P08'!A1" display="Frequência de estupros por idade simples, vítimas do sexo feminino - Brasil, 2023" xr:uid="{00000000-0004-0000-0000-000064000000}"/>
    <hyperlink ref="B118" location="'P08'!A1" display="Frequência de estupros por idade simples, vítimas do sexo masculino - Brasil, 2024" xr:uid="{00000000-0004-0000-0000-000065000000}"/>
    <hyperlink ref="B119" location="'P08'!A1" display="Vítimas de estupro e estupro de vulnerável, por raça/cor (em %) - Brasil, 2023" xr:uid="{00000000-0004-0000-0000-000066000000}"/>
    <hyperlink ref="B120" location="'P08'!A1" display="Relação entre vítima e autor para registros de estupro e estupro de vulnerável, por idade - Brasil, 2023" xr:uid="{00000000-0004-0000-0000-000067000000}"/>
    <hyperlink ref="B121" location="'P08'!A1" display="Local em que ocorreu o estupro ou estupro de vulnerável - Brasil, 2023" xr:uid="{00000000-0004-0000-0000-000068000000}"/>
    <hyperlink ref="B122" location="'Q10'!A1" display="50 cidades com mais de 100 mil habitantes com taxas mais elevadas de Estupros " xr:uid="{00000000-0004-0000-0000-000069000000}"/>
    <hyperlink ref="B125" location="'T35'!A1" display="Abandono de incapaz (art. 133, CP)" xr:uid="{00000000-0004-0000-0000-00006A000000}"/>
    <hyperlink ref="B126" location="'T36'!A1" display="Abandono material (art. 244, CP)" xr:uid="{00000000-0004-0000-0000-00006B000000}"/>
    <hyperlink ref="B127" location="'T37'!A1" display="Pornografia infanto-juvenil (art. 240, 241, 241-A e 241-B do Estatuto da Criança e do Adolescente)" xr:uid="{00000000-0004-0000-0000-00006C000000}"/>
    <hyperlink ref="B128" location="'T38'!A1" display="Maus-tratos (art. 136 do CP e art. 232 do ECA)" xr:uid="{00000000-0004-0000-0000-00006D000000}"/>
    <hyperlink ref="B129" location="'T39'!A1" display="Exploração sexual infantil (art. 218-B do CP e art. 244-A do ECA)" xr:uid="{00000000-0004-0000-0000-00006E000000}"/>
    <hyperlink ref="B130" location="'T40'!A1" display="Lesão corporal dolosa em contexto de violência doméstica (art. 129, §9o do CP)" xr:uid="{00000000-0004-0000-0000-00006F000000}"/>
    <hyperlink ref="B131" location="'T41'!A1" display="Subtração de crianças e adolescentes (art. 249 do CP e art. 237 do ECA)" xr:uid="{00000000-0004-0000-0000-000070000000}"/>
    <hyperlink ref="B132" location="'T42'!A1" display="Mortes Violentas Intencionais de Crianças e Adolescentes de 0 a 17 anos" xr:uid="{00000000-0004-0000-0000-000071000000}"/>
    <hyperlink ref="B133" location="'P09'!A1" display="Violência não letal contra crianças e adolescentes" xr:uid="{00000000-0004-0000-0000-000072000000}"/>
    <hyperlink ref="B134" location="'P09'!A1" display="Síntese dos dados de crimes não letais com vítimas crianças e adolescentes – Brasil, 2023" xr:uid="{00000000-0004-0000-0000-000073000000}"/>
    <hyperlink ref="B135" location="'P09'!A1" display="Variação dos registros de crimes entre crianças e adolescentes (0 a 17 anos) – Brasil, 2022-2023" xr:uid="{00000000-0004-0000-0000-000074000000}"/>
    <hyperlink ref="B136" location="'P09'!A1" display="Exploração sexual de crianças e adolescentes por idade da vítima, Brasil (2022-2023)" xr:uid="{00000000-0004-0000-0000-000075000000}"/>
    <hyperlink ref="B137" location="'P09'!A1" display="Vítimas de estupro e estupro de vulnerável de 0 a 17 anos Taxas por 100 mil habitantes na respectiva faixa etária Unidades da Federação – 2023" xr:uid="{00000000-0004-0000-0000-000076000000}"/>
    <hyperlink ref="B138" location="'P09'!A1" display="Distribuição racial das vítimas de estupro de 0 a 17 anos, por idade – Brasil, 2023 (em %)" xr:uid="{00000000-0004-0000-0000-000077000000}"/>
    <hyperlink ref="B139" location="'P09'!A1" display="Variação percentual do crime de abandono de incapaz por faixa etária, Brasil (2022-2023)" xr:uid="{00000000-0004-0000-0000-000078000000}"/>
    <hyperlink ref="B140" location="'P10'!A1" display="Maus-tratos entre crianças e adolescentes" xr:uid="{00000000-0004-0000-0000-000079000000}"/>
    <hyperlink ref="B141" location="'P10'!A1" display="Vítimas de maus-tratos de 0 a 17 anos Taxas por 100 mil habitantes na respectiva faixa etária Unidades da Federação – 2023" xr:uid="{00000000-0004-0000-0000-00007A000000}"/>
    <hyperlink ref="B142" location="'P10'!A1" display="Distribuição de crianças e adolescentes vítimas de maus-tratos por faixa etária (em %) – Brasil, 2023" xr:uid="{00000000-0004-0000-0000-00007B000000}"/>
    <hyperlink ref="B143" location="'P10'!A1" display="Crianças e adolescentes vítimas de maus-tratos por faixa etária e sexo (em %) - Brasil, 2023" xr:uid="{00000000-0004-0000-0000-00007C000000}"/>
    <hyperlink ref="B144" location="'P10'!A1" display="Crianças e adolescentes vítimas de maus-tratos por faixa etária e raça/cor (em %) - Brasil, 2023" xr:uid="{00000000-0004-0000-0000-00007D000000}"/>
    <hyperlink ref="B145" location="'P10'!A1" display="Relação entre autor e vítima de crimes de maus-tratos contra crianças e adolescentes por faixa etária da vítima – Brasil, 2023" xr:uid="{00000000-0004-0000-0000-00007E000000}"/>
    <hyperlink ref="B146" location="'P10'!A1" display="Crianças e adolescentes vítimas de maus-tratos por faixa etária e tipo de local do crime (em %) - Brasil, 2023" xr:uid="{00000000-0004-0000-0000-00007F000000}"/>
    <hyperlink ref="B147" location="'P10'!A1" display="Crianças e adolescentes vítimas de maus-tratos por sexo e tipo de local do crime – Brasil, 2023" xr:uid="{00000000-0004-0000-0000-000080000000}"/>
    <hyperlink ref="B148" location="'P10'!A1" display="Vítimas de maus-tratos e lesão corporal em contexto de violência doméstica de 0 a 17 anos, Taxas por 100 mil habitantes na respectiva faixa etária Unidades da Federação – 2023" xr:uid="{00000000-0004-0000-0000-000081000000}"/>
    <hyperlink ref="B149" location="'P11'!A1" display="Violência letal contra crianças e adolescentes" xr:uid="{00000000-0004-0000-0000-000082000000}"/>
    <hyperlink ref="B150" location="'P11'!A1" display="Síntese dos dados de mortes violentas intencionais com vítimas crianças e adolescentes – Brasil, 2023" xr:uid="{00000000-0004-0000-0000-000083000000}"/>
    <hyperlink ref="B151" location="'P11'!A1" display="Vítimas de MVI de 0 a 17 anos Taxas por 100 mil habitantes na respectiva faixa etária Unidades da Federação – 2023" xr:uid="{00000000-0004-0000-0000-000084000000}"/>
    <hyperlink ref="B152" location="'P11'!A1" display="Crianças e adolescentes vítimas de MVI por faixa etária e sexo – Brasil, 2023" xr:uid="{00000000-0004-0000-0000-000085000000}"/>
    <hyperlink ref="B153" location="'P11'!A1" display="Crianças e adolescentes vítimas de MVI por faixa etária e local do crime – Brasil, 2023" xr:uid="{00000000-0004-0000-0000-000086000000}"/>
    <hyperlink ref="B154" location="'P11'!A1" display="Crianças e adolescentes vítimas de MVI por faixa etária tipo de instrumento do crime – Brasil, 2023" xr:uid="{00000000-0004-0000-0000-000087000000}"/>
    <hyperlink ref="B155" location="'P11'!A1" display="Adolescentes vítimas de Mortes decorrentes de Intervenção Policial e MVI por idade – Brasil, 2023" xr:uid="{00000000-0004-0000-0000-000088000000}"/>
    <hyperlink ref="B156" location="'P11'!A1" display="Crianças e adolescentes vítimas de MVI por faixa etária e raça/cor – Brasil, 2023" xr:uid="{00000000-0004-0000-0000-000089000000}"/>
    <hyperlink ref="B157" location="'P12'!A1" display="Violência sexual infantil" xr:uid="{00000000-0004-0000-0000-00008A000000}"/>
    <hyperlink ref="B158" location="'P12'!A1" display="Sexo das vítimas de estupro e estupro de vulnerável - Brasil, 2023 (em %)" xr:uid="{00000000-0004-0000-0000-00008B000000}"/>
    <hyperlink ref="B159" location="'P12'!A1" display="Vítimas de estupro e estupro de vulnerável menores de 14 anos, por idade e sexo - Brasil 2023" xr:uid="{00000000-0004-0000-0000-00008C000000}"/>
    <hyperlink ref="B160" location="'P12'!A1" display="Vítimas de estupro e estupro de vulnerável menores de 14 anos, por tipo de local - Brasil, 2023 (em %)" xr:uid="{00000000-0004-0000-0000-00008D000000}"/>
    <hyperlink ref="B161" location="'P12'!A1" display="Vítimas de estupro e estupro de vulnerável menores de 14 anos, por relação com autor - Brasil, 2023 (em %)" xr:uid="{00000000-0004-0000-0000-00008E000000}"/>
    <hyperlink ref="B162" location="'P12'!A1" display="Vítimas de estupro e estupro de vulnerável menores de 14 anos, por raça/cor - Brasil, 2023 (em %)" xr:uid="{00000000-0004-0000-0000-00008F000000}"/>
    <hyperlink ref="B165" location="'T43'!A1" display="Registros de arma de fogo ativos no SINARM/Polícia Federal, ns. Absolutos" xr:uid="{00000000-0004-0000-0000-000090000000}"/>
    <hyperlink ref="B166" location="'G73'!A1" display="Registros de arma de fogo ativos no SINARM/Polícia Federal, ns. Absolutos" xr:uid="{00000000-0004-0000-0000-000091000000}"/>
    <hyperlink ref="B167" location="'T44'!A1" display="Registros de arma de fogo ativos, por sexo" xr:uid="{00000000-0004-0000-0000-000092000000}"/>
    <hyperlink ref="B168" location="'T45'!A1" display="Registros de arma de fogo ativos, por espécie de arma" xr:uid="{00000000-0004-0000-0000-000093000000}"/>
    <hyperlink ref="B169" location="'T46'!A1" display="Armas de fogo com registros expirados no SINARM/Polícia Federal, ns. Absolutos" xr:uid="{00000000-0004-0000-0000-000094000000}"/>
    <hyperlink ref="B170" location="'T47'!A1" display="Número de armas de fogo recadastradas, por tipo de uso" xr:uid="{00000000-0004-0000-0000-000095000000}"/>
    <hyperlink ref="B171" location="'T48'!A1" display="Armas de fogo recadastradas no Sinarm, por categoria" xr:uid="{00000000-0004-0000-0000-000096000000}"/>
    <hyperlink ref="B172" location="'T49'!A1" display="Número de Certificados de Registros (CR) ativos de Caçadores, Atiradores e Colecionadores (CAC) no SIGMA/Exército Brasileiro" xr:uid="{00000000-0004-0000-0000-000097000000}"/>
    <hyperlink ref="B173" location="'T50'!A1" display="Número de armas de fogo apreendidas, segundo instituições estaduais e Polícia Federal" xr:uid="{00000000-0004-0000-0000-000098000000}"/>
    <hyperlink ref="B174" location="'T51'!A1" display="Número de armas de fogo apreendidas pela Polícia Rodoviária Federal" xr:uid="{00000000-0004-0000-0000-000099000000}"/>
    <hyperlink ref="B175" location="'T52'!A1" display="Número de munições apreendidas pela Polícia Rodoviária Federal" xr:uid="{00000000-0004-0000-0000-00009A000000}"/>
    <hyperlink ref="B176" location="'T53'!A1" display="Registros de porte e posse ilegais de arma de fogo, em ns. absolutos e taxas" xr:uid="{00000000-0004-0000-0000-00009B000000}"/>
    <hyperlink ref="B179" location="'T54'!A1" display="Apreensão de maconha e cocaína, segundo a Polícia Federal" xr:uid="{00000000-0004-0000-0000-00009C000000}"/>
    <hyperlink ref="B180" location="'T55'!A1" display="Apreensão de drogas, segundo a Polícia Federal" xr:uid="{00000000-0004-0000-0000-00009D000000}"/>
    <hyperlink ref="B181" location="'T56'!A1" display="Apreensão de cocaína, segundo a Polícia Federal" xr:uid="{00000000-0004-0000-0000-00009E000000}"/>
    <hyperlink ref="B182" location="'T57'!A1" display="Apreensão de maconha, segundo a Polícia Federal" xr:uid="{00000000-0004-0000-0000-00009F000000}"/>
    <hyperlink ref="B183" location="'T58'!A1" display="Apreensão de maconha e cocaína (em kg) - Instituições Federais de Segurança Pública e Defesa Nacional" xr:uid="{00000000-0004-0000-0000-0000A0000000}"/>
    <hyperlink ref="B184" location="'T59'!A1" display="Tráfico de drogas" xr:uid="{00000000-0004-0000-0000-0000A1000000}"/>
    <hyperlink ref="B185" location="'T60'!A1" display="Posse e Uso de drogas" xr:uid="{00000000-0004-0000-0000-0000A2000000}"/>
    <hyperlink ref="B186" location="'T61'!A1" display="Registros de Apreensão de drogas" xr:uid="{00000000-0004-0000-0000-0000A3000000}"/>
    <hyperlink ref="B187" location="'G74'!A1" display="Apreensão de maconha e cocaína - Brasil, 2013-2023 (em toneladas)" xr:uid="{00000000-0004-0000-0000-0000A4000000}"/>
    <hyperlink ref="B188" location="'G75'!A1" display="Apreensão de cocaína - Regiões, 2013-2023 (em kg)" xr:uid="{00000000-0004-0000-0000-0000A5000000}"/>
    <hyperlink ref="B189" location="'G76'!A1" display="Apreensão de maconha - Regiões, 2013 -2023 (em kg)" xr:uid="{00000000-0004-0000-0000-0000A6000000}"/>
    <hyperlink ref="B192" location="'T62'!A1" display="Despesas com a Função Segurança Pública, por Subfunções" xr:uid="{00000000-0004-0000-0000-0000A7000000}"/>
    <hyperlink ref="B193" location="'T63'!A1" display="Participação das despesas com a Função Segurança Pública no total das despesas" xr:uid="{00000000-0004-0000-0000-0000A8000000}"/>
    <hyperlink ref="B194" location="'T64'!A1" display="Evolução das despesas com a Função Segurança Pública" xr:uid="{00000000-0004-0000-0000-0000A9000000}"/>
    <hyperlink ref="B195" location="'G77'!A1" display="Gasto per capita com segurança pública, por UF - 2023" xr:uid="{00000000-0004-0000-0000-0000AA000000}"/>
    <hyperlink ref="B196" location="'T65'!A1" display="Recursos Transferidos do FNSP e Despesa com a Função Segurança Pública" xr:uid="{00000000-0004-0000-0000-0000AB000000}"/>
    <hyperlink ref="B197" location="'T66'!A1" display="Evolução das despesas com a Função Segurança Pública, por ente federativo" xr:uid="{00000000-0004-0000-0000-0000AC000000}"/>
    <hyperlink ref="B198" location="'T67'!A1" display="Execução Orçamentária do Ministério da Justiça e Segurança Pública - MJSP" xr:uid="{00000000-0004-0000-0000-0000AD000000}"/>
    <hyperlink ref="B199" location="'G78'!A1" display="Variação das despesas com a função Segurança Pública entre 2022 e 2023 (em %)" xr:uid="{00000000-0004-0000-0000-0000AE000000}"/>
    <hyperlink ref="B200" location="'G79'!A1" display="Evolução das despesas com a Função Segurança Pública, em R$ bilhões, por ente federativo" xr:uid="{00000000-0004-0000-0000-0000AF000000}"/>
    <hyperlink ref="B201" location="'G80'!A1" display="RCL, estados e municípios - 2019-2023" xr:uid="{00000000-0004-0000-0000-0000B0000000}"/>
    <hyperlink ref="B202" location="'Q14'!A1" display="Despesas com a função segurança pública, por ente da federação - 2011 a 2023" xr:uid="{00000000-0004-0000-0000-0000B1000000}"/>
    <hyperlink ref="B203" location="'G81'!A1" display="Participação dos entes federados no financiamento da Segurança Pública - 2011 - 2023" xr:uid="{00000000-0004-0000-0000-0000B2000000}"/>
    <hyperlink ref="B204" location="'G82'!A1" display="Participação das áreas de políticas públicas no orçamento público (em %)" xr:uid="{00000000-0004-0000-0000-0000B3000000}"/>
    <hyperlink ref="B205" location="'Q15'!A1" display="Despesas dos Fundos Públicos vinculados ao MJSP" xr:uid="{00000000-0004-0000-0000-0000B4000000}"/>
    <hyperlink ref="B206" location="'Q16'!A1" display="Repasses das verbas das Loterias para a área de Segurança Pública" xr:uid="{00000000-0004-0000-0000-0000B5000000}"/>
    <hyperlink ref="B207" location="'G83'!A1" display="Evolução dos recursos do Fundo Nacional de Segurança Pública e do Fundo Penitenciário Nacional. 2015-2023" xr:uid="{00000000-0004-0000-0000-0000B6000000}"/>
    <hyperlink ref="B208" location="'G84'!A1" display="Transferências do FNSP em relação as Despesas Estaduais com a Função Segurança Pública em 2023, por UF (em %)" xr:uid="{00000000-0004-0000-0000-0000B7000000}"/>
    <hyperlink ref="B209" location="'G85'!A1" display="Execução Orçamentária do MJSP por Órgão/Unidade Orçamentária - 2023" xr:uid="{00000000-0004-0000-0000-0000B8000000}"/>
    <hyperlink ref="B212" location="'T68'!A1" display="Quantidade de vigilantes com vínculos ativos" xr:uid="{00000000-0004-0000-0000-0000B9000000}"/>
    <hyperlink ref="B213" location="'T69'!A1" display="Perfil dos vigilantes" xr:uid="{00000000-0004-0000-0000-0000BA000000}"/>
    <hyperlink ref="B214" location="'T70'!A1" display="Bases salariais dos vigilantes" xr:uid="{00000000-0004-0000-0000-0000BB000000}"/>
    <hyperlink ref="B215" location="'T71'!A1" display="Cursos e Aperfeiçoamento de Vigilantes" xr:uid="{00000000-0004-0000-0000-0000BC000000}"/>
    <hyperlink ref="B216" location="'T72'!A1" display="Vínculos ativos" xr:uid="{00000000-0004-0000-0000-0000BD000000}"/>
    <hyperlink ref="B217" location="'T73'!A1" display="Evolução dos vínculos ativos, por tipo de empresa" xr:uid="{00000000-0004-0000-0000-0000BE000000}"/>
    <hyperlink ref="B218" location="'T74'!A1" display="Quantidade de estabelecimentos, por tipo" xr:uid="{00000000-0004-0000-0000-0000BF000000}"/>
    <hyperlink ref="B219" location="'T75'!A1" display="Empresas ativas, por tipo" xr:uid="{00000000-0004-0000-0000-0000C0000000}"/>
    <hyperlink ref="B220" location="'T76'!A1" display="Compras de armas e munições novas por empresas de segurança privada, publicadas no Diário Oficial da União" xr:uid="{00000000-0004-0000-0000-0000C1000000}"/>
    <hyperlink ref="B221" location="'T77'!A1" display="Transferências de armas munições entre empresas de segurança privada, publicadas no Diário Oficial da União" xr:uid="{00000000-0004-0000-0000-0000C2000000}"/>
    <hyperlink ref="B222" location="'T78'!A1" display="Veículos registrados pelas empresas de segurança privada, por tipo de veículo" xr:uid="{00000000-0004-0000-0000-0000C3000000}"/>
    <hyperlink ref="B223" location="'T79'!A1" display="Óbitos decorrentes de acidentes do trabalho, atividades selecionadas" xr:uid="{00000000-0004-0000-0000-0000C4000000}"/>
    <hyperlink ref="B224" location="'T80'!A1" display="Auxílios recebidos" xr:uid="{00000000-0004-0000-0000-0000C5000000}"/>
    <hyperlink ref="B227" location="'T81'!A1" display="Quantidade de operações da Força Nacional por ano" xr:uid="{00000000-0004-0000-0000-0000C6000000}"/>
    <hyperlink ref="B228" location="'G86'!A1" display="Quantidade de operações da Força Nacional, por ano" xr:uid="{00000000-0004-0000-0000-0000C7000000}"/>
    <hyperlink ref="B229" location="'T82'!A1" display="Efetivo mobilizado pela Força Nacional, por instituição" xr:uid="{00000000-0004-0000-0000-0000C8000000}"/>
    <hyperlink ref="B230" location="'T83'!A1" display="Despesas da Força Nacional de Segurança Pública, por tipo" xr:uid="{00000000-0004-0000-0000-0000C9000000}"/>
    <hyperlink ref="B231" location="'T84'!A1" display="Operações da Força Nacional ativas em cada ano, por tipo" xr:uid="{00000000-0004-0000-0000-0000CA000000}"/>
    <hyperlink ref="B232" location="'T85'!A1" display="Operações da Força Nacional ativas em cada ano, por efetivo médio mobilizado" xr:uid="{00000000-0004-0000-0000-0000CB000000}"/>
    <hyperlink ref="B233" location="'T86'!A1" display="Quantidade de operações de Garantia da Lei e Ordem (GLO), por ano" xr:uid="{00000000-0004-0000-0000-0000CC000000}"/>
    <hyperlink ref="B236" location="'T87'!A1" display="Pessoas privadas de liberdade no Sistema Penitenciário e Sob Custódia das Polícias e taxas por 100 mil habitantes " xr:uid="{00000000-0004-0000-0000-0000CD000000}"/>
    <hyperlink ref="B237" location="'T88'!A1" display="Total de pessoas privadas de liberdade no Sistema Penitenciário e sob custódia das polícias, vagas no sistema prisional e percentual de ocupação" xr:uid="{00000000-0004-0000-0000-0000CE000000}"/>
    <hyperlink ref="B238" location="'T89'!A1" display="Total de pessoas privadas de liberdade, por tipo de estabelecimento e sexo" xr:uid="{00000000-0004-0000-0000-0000CF000000}"/>
    <hyperlink ref="B239" location="'T90'!A1" display="Pessoas privadas de liberdade: condenados e provisórios" xr:uid="{00000000-0004-0000-0000-0000D0000000}"/>
    <hyperlink ref="B240" location="'T91'!A1" display="Evolução da população prisional" xr:uid="{00000000-0004-0000-0000-0000D1000000}"/>
    <hyperlink ref="B241" location="'T92'!A1" display="Evolução população prisional por raça/cor" xr:uid="{00000000-0004-0000-0000-0000D2000000}"/>
    <hyperlink ref="B242" location="'T93'!A1" display="Óbitos no sistema prisional" xr:uid="{00000000-0004-0000-0000-0000D3000000}"/>
    <hyperlink ref="B243" location="'T94'!A1" display="Quantidade total de pessoas privadas de liberdade em programas de laborterapia" xr:uid="{00000000-0004-0000-0000-0000D4000000}"/>
    <hyperlink ref="B244" location="'T95'!A1" display="Estabelecimentos com pessoas privadas de liberdade em atividades de laborterapia" xr:uid="{00000000-0004-0000-0000-0000D5000000}"/>
    <hyperlink ref="B245" location="'T96'!A1" display="Quantidade de pessoas em vagas disponibilizadas pela administração prisional como apoio ao próprio estabelecimento (trabalho interno)" xr:uid="{00000000-0004-0000-0000-0000D6000000}"/>
    <hyperlink ref="B246" location="'T97'!A1" display="Quantidade de pessoas em vagas disponibilizadas pela administração prisional em parceria com outros órgãos públicos" xr:uid="{00000000-0004-0000-0000-0000D7000000}"/>
    <hyperlink ref="B247" location="'T98'!A1" display="Quantidade de pessoas em vagas disponibilizadas pela administração prisional em parceria com a iniciativa privada" xr:uid="{00000000-0004-0000-0000-0000D8000000}"/>
    <hyperlink ref="B248" location="'T99'!A1" display="Quantidade de pessoas em vagas disponibilizadas pela administração prisional em parceria com entidade ou organizações não governamentais sem fins lucrativos" xr:uid="{00000000-0004-0000-0000-0000D9000000}"/>
    <hyperlink ref="B249" location="'T100'!A1" display="Quantidade de pessoas em vagas obtidas por meios próprios e/ou sem intervenção do sistema prisional" xr:uid="{00000000-0004-0000-0000-0000DA000000}"/>
    <hyperlink ref="B250" location="'T101'!A1" display="Quantidade de pessoas privadas de liberdade por remuneração mensal" xr:uid="{00000000-0004-0000-0000-0000DB000000}"/>
    <hyperlink ref="B251" location="'G87'!A1" display="Evolução da população prisional, Brasil, 2000-2023" xr:uid="{00000000-0004-0000-0000-0000DC000000}"/>
    <hyperlink ref="B252" location="'G88'!A1" display="Percentual da população em laborterapia por tipo de trabalho" xr:uid="{00000000-0004-0000-0000-0000DD000000}"/>
    <hyperlink ref="B255" location="'T102'!A1" display="Adolescentes em unidades de medida socioeducativa de meio fechado" xr:uid="{00000000-0004-0000-0000-0000DE000000}"/>
    <hyperlink ref="B256" location="'T103'!A1" display="Internações de adolescentes em unidades de medida socioeducativa" xr:uid="{00000000-0004-0000-0000-0000DF000000}"/>
    <hyperlink ref="B257" location="'T104'!A1" display="Internações provisórias de adolescentes na data de referência" xr:uid="{00000000-0004-0000-0000-0000E0000000}"/>
    <hyperlink ref="B258" location="'T105'!A1" display="Medidas de semiliberdade de adolescentes na data de referência" xr:uid="{00000000-0004-0000-0000-0000E1000000}"/>
    <hyperlink ref="B259" location="'T106'!A1" display="Internações sanção de adolescentes " xr:uid="{00000000-0004-0000-0000-0000E2000000}"/>
    <hyperlink ref="B260" location="'G89'!A1" display="Evolução do número de adolescentes em cumprimento de medida socioeducativa em meio fechado" xr:uid="{00000000-0004-0000-0000-0000E3000000}"/>
    <hyperlink ref="B261" location="'G90'!A1" display="Número de adolescentes em cumprimento de medida socioeducativa em meio aberto - LA, PSC e Total" xr:uid="{00000000-0004-0000-0000-0000E4000000}"/>
    <hyperlink ref="B262" location="'Q17'!A1" display="Número de adolescentes em cumprimento de medida socioeducativa em meio aberto - LA, PSC e Total" xr:uid="{00000000-0004-0000-0000-0000E5000000}"/>
    <hyperlink ref="B265" location="'P13'!A1" display="Metodologia do estudo sobre qualidade dos dados de Mortes Violentas Intencionais - 2024" xr:uid="{00000000-0004-0000-0000-0000E6000000}"/>
    <hyperlink ref="B266" location="'P13'!A1" display="Dispersão da pontuação das UFs, por eixo de avaliação" xr:uid="{00000000-0004-0000-0000-0000E7000000}"/>
    <hyperlink ref="B267" location="'P13'!A1" display="Comparativo da Média das notas segundo eixo - 2021/2024" xr:uid="{00000000-0004-0000-0000-0000E8000000}"/>
    <hyperlink ref="B268" location="'P13'!A1" display="Quantidade de Unidades da Federação por Grupo - 2021/2024" xr:uid="{00000000-0004-0000-0000-0000E9000000}"/>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3"/>
  <sheetViews>
    <sheetView zoomScaleNormal="100" workbookViewId="0">
      <pane xSplit="3" ySplit="8" topLeftCell="D9" activePane="bottomRight" state="frozen"/>
      <selection pane="topRight" activeCell="A2" sqref="A2"/>
      <selection pane="bottomLeft" activeCell="A2" sqref="A2"/>
      <selection pane="bottomRight"/>
    </sheetView>
  </sheetViews>
  <sheetFormatPr defaultColWidth="9.140625" defaultRowHeight="11.25" x14ac:dyDescent="0.2"/>
  <cols>
    <col min="1" max="1" width="9.140625" style="1261"/>
    <col min="2" max="2" width="9.42578125" style="1261" customWidth="1"/>
    <col min="3" max="3" width="13.140625" style="1261" bestFit="1" customWidth="1"/>
    <col min="4" max="16384" width="9.140625" style="1261"/>
  </cols>
  <sheetData>
    <row r="1" spans="1:21" x14ac:dyDescent="0.2">
      <c r="A1" s="1258" t="s">
        <v>747</v>
      </c>
      <c r="B1" s="1259"/>
      <c r="C1" s="1259"/>
      <c r="D1" s="1259"/>
      <c r="E1" s="1259"/>
      <c r="F1" s="1259"/>
      <c r="G1" s="1259"/>
      <c r="H1" s="1259"/>
      <c r="I1" s="1259"/>
      <c r="J1" s="1259"/>
      <c r="K1" s="1259"/>
      <c r="L1" s="1259"/>
      <c r="M1" s="1259"/>
      <c r="N1" s="1259"/>
      <c r="O1" s="1259"/>
      <c r="P1" s="1259"/>
      <c r="Q1" s="1259"/>
      <c r="R1" s="1260"/>
      <c r="T1" s="41" t="s">
        <v>494</v>
      </c>
    </row>
    <row r="2" spans="1:21" x14ac:dyDescent="0.2">
      <c r="A2" s="1260" t="s">
        <v>748</v>
      </c>
      <c r="B2" s="1260"/>
      <c r="C2" s="1260"/>
      <c r="D2" s="1260"/>
      <c r="E2" s="1260"/>
      <c r="F2" s="1260"/>
      <c r="G2" s="1260"/>
      <c r="H2" s="1260"/>
      <c r="I2" s="1260"/>
      <c r="J2" s="1260"/>
      <c r="K2" s="1262"/>
      <c r="L2" s="1262"/>
      <c r="M2" s="1262"/>
      <c r="N2" s="1262"/>
      <c r="O2" s="1260"/>
      <c r="P2" s="1260"/>
      <c r="Q2" s="1260"/>
      <c r="R2" s="1260"/>
      <c r="S2" s="1260"/>
      <c r="T2" s="1260"/>
    </row>
    <row r="3" spans="1:21" x14ac:dyDescent="0.2">
      <c r="A3" s="1260" t="s">
        <v>749</v>
      </c>
      <c r="B3" s="1260"/>
      <c r="C3" s="1260"/>
      <c r="D3" s="1260"/>
      <c r="E3" s="1260"/>
      <c r="F3" s="1260"/>
      <c r="G3" s="1260"/>
      <c r="H3" s="1260"/>
      <c r="I3" s="1260"/>
      <c r="J3" s="1260"/>
      <c r="K3" s="1262"/>
      <c r="L3" s="1262"/>
      <c r="M3" s="1262"/>
      <c r="N3" s="1262"/>
      <c r="O3" s="1260"/>
      <c r="P3" s="1260"/>
      <c r="Q3" s="1260"/>
      <c r="R3" s="1260"/>
      <c r="S3" s="1260"/>
      <c r="T3" s="1260"/>
    </row>
    <row r="4" spans="1:21" x14ac:dyDescent="0.2">
      <c r="A4" s="1260"/>
      <c r="B4" s="1260"/>
      <c r="C4" s="1260"/>
      <c r="D4" s="1260"/>
      <c r="E4" s="1260"/>
      <c r="F4" s="1260"/>
      <c r="G4" s="1260"/>
      <c r="H4" s="1260"/>
      <c r="I4" s="1260"/>
      <c r="J4" s="1260"/>
      <c r="K4" s="1263"/>
      <c r="L4" s="1263"/>
      <c r="M4" s="1263"/>
      <c r="N4" s="1263"/>
      <c r="O4" s="1260"/>
      <c r="P4" s="1260"/>
      <c r="Q4" s="1260"/>
      <c r="R4" s="1260"/>
      <c r="S4" s="1260"/>
      <c r="T4" s="1260"/>
    </row>
    <row r="5" spans="1:21" ht="28.5" customHeight="1" x14ac:dyDescent="0.2">
      <c r="A5" s="1191" t="s">
        <v>570</v>
      </c>
      <c r="B5" s="1264" t="s">
        <v>689</v>
      </c>
      <c r="C5" s="1265" t="s">
        <v>750</v>
      </c>
      <c r="D5" s="1266" t="s">
        <v>572</v>
      </c>
      <c r="E5" s="1267"/>
      <c r="F5" s="1267"/>
      <c r="G5" s="1267"/>
      <c r="H5" s="1267"/>
      <c r="I5" s="1267"/>
      <c r="J5" s="1267"/>
      <c r="K5" s="1268"/>
      <c r="L5" s="1269" t="s">
        <v>751</v>
      </c>
      <c r="M5" s="1270"/>
      <c r="N5" s="1269" t="s">
        <v>574</v>
      </c>
      <c r="O5" s="1270"/>
      <c r="P5" s="1269" t="s">
        <v>575</v>
      </c>
      <c r="Q5" s="1271"/>
      <c r="R5" s="1271"/>
      <c r="S5" s="1271"/>
      <c r="T5" s="1270"/>
      <c r="U5" s="1260"/>
    </row>
    <row r="6" spans="1:21" ht="28.5" customHeight="1" x14ac:dyDescent="0.2">
      <c r="A6" s="1195"/>
      <c r="B6" s="1272"/>
      <c r="C6" s="1272"/>
      <c r="D6" s="1266" t="s">
        <v>576</v>
      </c>
      <c r="E6" s="1268"/>
      <c r="F6" s="1273" t="s">
        <v>577</v>
      </c>
      <c r="G6" s="1268"/>
      <c r="H6" s="1274" t="s">
        <v>578</v>
      </c>
      <c r="I6" s="1275"/>
      <c r="J6" s="1273" t="s">
        <v>752</v>
      </c>
      <c r="K6" s="1268"/>
      <c r="L6" s="1276"/>
      <c r="M6" s="1277"/>
      <c r="N6" s="1276"/>
      <c r="O6" s="1277"/>
      <c r="P6" s="1276"/>
      <c r="Q6" s="1278"/>
      <c r="R6" s="1278"/>
      <c r="S6" s="1278"/>
      <c r="T6" s="1277"/>
      <c r="U6" s="1260"/>
    </row>
    <row r="7" spans="1:21" ht="18.75" customHeight="1" x14ac:dyDescent="0.2">
      <c r="A7" s="1195"/>
      <c r="B7" s="1272"/>
      <c r="C7" s="1272"/>
      <c r="D7" s="1266" t="s">
        <v>753</v>
      </c>
      <c r="E7" s="1268"/>
      <c r="F7" s="1273" t="s">
        <v>753</v>
      </c>
      <c r="G7" s="1268"/>
      <c r="H7" s="1273" t="s">
        <v>753</v>
      </c>
      <c r="I7" s="1268"/>
      <c r="J7" s="1273" t="s">
        <v>753</v>
      </c>
      <c r="K7" s="1268"/>
      <c r="L7" s="1273" t="s">
        <v>753</v>
      </c>
      <c r="M7" s="1268"/>
      <c r="N7" s="1273" t="s">
        <v>753</v>
      </c>
      <c r="O7" s="1268"/>
      <c r="P7" s="1273" t="s">
        <v>753</v>
      </c>
      <c r="Q7" s="1268"/>
      <c r="R7" s="1279" t="s">
        <v>580</v>
      </c>
      <c r="S7" s="1280"/>
      <c r="T7" s="1279" t="s">
        <v>581</v>
      </c>
      <c r="U7" s="1260"/>
    </row>
    <row r="8" spans="1:21" ht="25.5" customHeight="1" x14ac:dyDescent="0.2">
      <c r="A8" s="1203"/>
      <c r="B8" s="1281"/>
      <c r="C8" s="1281"/>
      <c r="D8" s="1282" t="s">
        <v>582</v>
      </c>
      <c r="E8" s="1282">
        <v>2023</v>
      </c>
      <c r="F8" s="1282" t="s">
        <v>582</v>
      </c>
      <c r="G8" s="1282">
        <v>2023</v>
      </c>
      <c r="H8" s="1282" t="s">
        <v>582</v>
      </c>
      <c r="I8" s="1282">
        <v>2023</v>
      </c>
      <c r="J8" s="1282" t="s">
        <v>582</v>
      </c>
      <c r="K8" s="1282">
        <v>2023</v>
      </c>
      <c r="L8" s="1282" t="s">
        <v>582</v>
      </c>
      <c r="M8" s="1282">
        <v>2023</v>
      </c>
      <c r="N8" s="1282" t="s">
        <v>582</v>
      </c>
      <c r="O8" s="1282">
        <v>2023</v>
      </c>
      <c r="P8" s="1282" t="s">
        <v>582</v>
      </c>
      <c r="Q8" s="1282">
        <v>2023</v>
      </c>
      <c r="R8" s="1282">
        <v>2022</v>
      </c>
      <c r="S8" s="1282">
        <v>2023</v>
      </c>
      <c r="T8" s="1280"/>
      <c r="U8" s="1260"/>
    </row>
    <row r="9" spans="1:21" x14ac:dyDescent="0.2">
      <c r="B9" s="1283"/>
      <c r="C9" s="1284"/>
      <c r="D9" s="1284"/>
      <c r="E9" s="1284"/>
      <c r="F9" s="1284"/>
      <c r="G9" s="1284"/>
      <c r="H9" s="1284"/>
      <c r="I9" s="1284"/>
      <c r="J9" s="1284"/>
      <c r="K9" s="1284"/>
      <c r="L9" s="1260"/>
      <c r="M9" s="1260"/>
      <c r="N9" s="1260"/>
      <c r="O9" s="1260"/>
      <c r="P9" s="1260"/>
      <c r="Q9" s="1260"/>
      <c r="R9" s="1260"/>
      <c r="S9" s="1260"/>
      <c r="T9" s="1260"/>
      <c r="U9" s="1260"/>
    </row>
    <row r="10" spans="1:21" x14ac:dyDescent="0.2">
      <c r="A10" s="1285" t="s">
        <v>754</v>
      </c>
      <c r="B10" s="1285"/>
      <c r="C10" s="1285"/>
      <c r="D10" s="1286">
        <v>8808</v>
      </c>
      <c r="E10" s="1286">
        <v>8283</v>
      </c>
      <c r="F10" s="1286">
        <v>362</v>
      </c>
      <c r="G10" s="1286">
        <v>255</v>
      </c>
      <c r="H10" s="1286">
        <v>166</v>
      </c>
      <c r="I10" s="1286">
        <v>171</v>
      </c>
      <c r="J10" s="1286">
        <v>271</v>
      </c>
      <c r="K10" s="1286">
        <v>238</v>
      </c>
      <c r="L10" s="1286">
        <v>72</v>
      </c>
      <c r="M10" s="1286">
        <v>48</v>
      </c>
      <c r="N10" s="1286">
        <v>1814</v>
      </c>
      <c r="O10" s="1286">
        <v>1897</v>
      </c>
      <c r="P10" s="1286">
        <v>11116</v>
      </c>
      <c r="Q10" s="1286">
        <v>10573</v>
      </c>
      <c r="R10" s="1287">
        <v>23.912664307065803</v>
      </c>
      <c r="S10" s="1287">
        <v>22.744566365473798</v>
      </c>
      <c r="T10" s="1287">
        <v>-4.884850665707086</v>
      </c>
      <c r="U10" s="1260"/>
    </row>
    <row r="11" spans="1:21" x14ac:dyDescent="0.2">
      <c r="B11" s="1258"/>
      <c r="C11" s="1284"/>
      <c r="D11" s="1288"/>
      <c r="E11" s="1288"/>
      <c r="F11" s="1288"/>
      <c r="G11" s="1288"/>
      <c r="H11" s="1288"/>
      <c r="I11" s="1288"/>
      <c r="J11" s="1288"/>
      <c r="K11" s="1288"/>
      <c r="L11" s="1288"/>
      <c r="M11" s="1288"/>
      <c r="N11" s="1288"/>
      <c r="O11" s="1288"/>
      <c r="P11" s="1288"/>
      <c r="Q11" s="1288"/>
      <c r="R11" s="1289"/>
      <c r="S11" s="1289"/>
      <c r="T11" s="1289"/>
      <c r="U11" s="1260"/>
    </row>
    <row r="12" spans="1:21" x14ac:dyDescent="0.2">
      <c r="A12" s="1290" t="s">
        <v>507</v>
      </c>
      <c r="B12" s="1291" t="s">
        <v>639</v>
      </c>
      <c r="C12" s="1291" t="s">
        <v>755</v>
      </c>
      <c r="D12" s="1292">
        <v>375</v>
      </c>
      <c r="E12" s="1292">
        <v>397</v>
      </c>
      <c r="F12" s="1292">
        <v>7</v>
      </c>
      <c r="G12" s="1292">
        <v>4</v>
      </c>
      <c r="H12" s="1292">
        <v>1</v>
      </c>
      <c r="I12" s="1292">
        <v>1</v>
      </c>
      <c r="J12" s="1292">
        <v>10</v>
      </c>
      <c r="K12" s="1292">
        <v>3</v>
      </c>
      <c r="L12" s="1292">
        <v>1</v>
      </c>
      <c r="M12" s="1292">
        <v>2</v>
      </c>
      <c r="N12" s="1292">
        <v>5</v>
      </c>
      <c r="O12" s="1292">
        <v>25</v>
      </c>
      <c r="P12" s="1293">
        <v>388</v>
      </c>
      <c r="Q12" s="1293">
        <v>427</v>
      </c>
      <c r="R12" s="1294">
        <v>40.504595392497883</v>
      </c>
      <c r="S12" s="1294">
        <v>44.575933589166482</v>
      </c>
      <c r="T12" s="1294">
        <v>10.051546391752563</v>
      </c>
      <c r="U12" s="1260"/>
    </row>
    <row r="13" spans="1:21" x14ac:dyDescent="0.2">
      <c r="A13" s="1295"/>
      <c r="B13" s="1296" t="s">
        <v>636</v>
      </c>
      <c r="C13" s="1296" t="s">
        <v>756</v>
      </c>
      <c r="D13" s="1297">
        <v>1105</v>
      </c>
      <c r="E13" s="1297">
        <v>983</v>
      </c>
      <c r="F13" s="1297">
        <v>18</v>
      </c>
      <c r="G13" s="1297">
        <v>15</v>
      </c>
      <c r="H13" s="1297">
        <v>15</v>
      </c>
      <c r="I13" s="1297">
        <v>19</v>
      </c>
      <c r="J13" s="1297">
        <v>21</v>
      </c>
      <c r="K13" s="1297">
        <v>18</v>
      </c>
      <c r="L13" s="1297">
        <v>6</v>
      </c>
      <c r="M13" s="1297">
        <v>4</v>
      </c>
      <c r="N13" s="1297">
        <v>439</v>
      </c>
      <c r="O13" s="1297">
        <v>457</v>
      </c>
      <c r="P13" s="1298">
        <v>1577</v>
      </c>
      <c r="Q13" s="1298">
        <v>1474</v>
      </c>
      <c r="R13" s="1299">
        <v>65.227875672442735</v>
      </c>
      <c r="S13" s="1299">
        <v>60.967589563208996</v>
      </c>
      <c r="T13" s="1299">
        <v>-6.5313887127457226</v>
      </c>
      <c r="U13" s="1260"/>
    </row>
    <row r="14" spans="1:21" x14ac:dyDescent="0.2">
      <c r="A14" s="1295"/>
      <c r="B14" s="1296" t="s">
        <v>637</v>
      </c>
      <c r="C14" s="1296" t="s">
        <v>757</v>
      </c>
      <c r="D14" s="1297">
        <v>827</v>
      </c>
      <c r="E14" s="1297">
        <v>717</v>
      </c>
      <c r="F14" s="1297">
        <v>18</v>
      </c>
      <c r="G14" s="1297">
        <v>9</v>
      </c>
      <c r="H14" s="1297">
        <v>5</v>
      </c>
      <c r="I14" s="1297">
        <v>4</v>
      </c>
      <c r="J14" s="1297">
        <v>9</v>
      </c>
      <c r="K14" s="1297">
        <v>10</v>
      </c>
      <c r="L14" s="1297">
        <v>5</v>
      </c>
      <c r="M14" s="1297" t="s">
        <v>584</v>
      </c>
      <c r="N14" s="1297">
        <v>22</v>
      </c>
      <c r="O14" s="1297">
        <v>28</v>
      </c>
      <c r="P14" s="1298">
        <v>872</v>
      </c>
      <c r="Q14" s="1298">
        <v>758</v>
      </c>
      <c r="R14" s="1299">
        <v>35.903863288629182</v>
      </c>
      <c r="S14" s="1299">
        <v>31.210009601812981</v>
      </c>
      <c r="T14" s="1299">
        <v>-13.073394495412849</v>
      </c>
      <c r="U14" s="1260"/>
    </row>
    <row r="15" spans="1:21" x14ac:dyDescent="0.2">
      <c r="A15" s="1295"/>
      <c r="B15" s="1296" t="s">
        <v>620</v>
      </c>
      <c r="C15" s="1296" t="s">
        <v>584</v>
      </c>
      <c r="D15" s="1297">
        <v>279</v>
      </c>
      <c r="E15" s="1297">
        <v>266</v>
      </c>
      <c r="F15" s="1297">
        <v>21</v>
      </c>
      <c r="G15" s="1297">
        <v>18</v>
      </c>
      <c r="H15" s="1297">
        <v>5</v>
      </c>
      <c r="I15" s="1297">
        <v>2</v>
      </c>
      <c r="J15" s="1297">
        <v>22</v>
      </c>
      <c r="K15" s="1297">
        <v>33</v>
      </c>
      <c r="L15" s="1297" t="s">
        <v>584</v>
      </c>
      <c r="M15" s="1297">
        <v>1</v>
      </c>
      <c r="N15" s="1297">
        <v>16</v>
      </c>
      <c r="O15" s="1297">
        <v>27</v>
      </c>
      <c r="P15" s="1298">
        <v>321</v>
      </c>
      <c r="Q15" s="1298">
        <v>313</v>
      </c>
      <c r="R15" s="1299">
        <v>11.393560189409952</v>
      </c>
      <c r="S15" s="1299">
        <v>11.109608533599111</v>
      </c>
      <c r="T15" s="1299">
        <v>-2.4922118380062308</v>
      </c>
      <c r="U15" s="1260"/>
    </row>
    <row r="16" spans="1:21" x14ac:dyDescent="0.2">
      <c r="A16" s="1295"/>
      <c r="B16" s="1296" t="s">
        <v>635</v>
      </c>
      <c r="C16" s="1296" t="s">
        <v>758</v>
      </c>
      <c r="D16" s="1297">
        <v>70</v>
      </c>
      <c r="E16" s="1297">
        <v>85</v>
      </c>
      <c r="F16" s="1297">
        <v>3</v>
      </c>
      <c r="G16" s="1297">
        <v>2</v>
      </c>
      <c r="H16" s="1297">
        <v>5</v>
      </c>
      <c r="I16" s="1297">
        <v>4</v>
      </c>
      <c r="J16" s="1297">
        <v>3</v>
      </c>
      <c r="K16" s="1297">
        <v>3</v>
      </c>
      <c r="L16" s="1297">
        <v>1</v>
      </c>
      <c r="M16" s="1297" t="s">
        <v>584</v>
      </c>
      <c r="N16" s="1297">
        <v>9</v>
      </c>
      <c r="O16" s="1297">
        <v>19</v>
      </c>
      <c r="P16" s="1298">
        <v>87</v>
      </c>
      <c r="Q16" s="1298">
        <v>110</v>
      </c>
      <c r="R16" s="1299">
        <v>26.945913048326101</v>
      </c>
      <c r="S16" s="1299">
        <v>34.069545233515761</v>
      </c>
      <c r="T16" s="1299">
        <v>26.436781609195403</v>
      </c>
      <c r="U16" s="1260"/>
    </row>
    <row r="17" spans="1:21" x14ac:dyDescent="0.2">
      <c r="A17" s="1295"/>
      <c r="B17" s="1296" t="s">
        <v>622</v>
      </c>
      <c r="C17" s="1296" t="s">
        <v>759</v>
      </c>
      <c r="D17" s="1297">
        <v>339</v>
      </c>
      <c r="E17" s="1297">
        <v>318</v>
      </c>
      <c r="F17" s="1297">
        <v>2</v>
      </c>
      <c r="G17" s="1297">
        <v>3</v>
      </c>
      <c r="H17" s="1297" t="s">
        <v>584</v>
      </c>
      <c r="I17" s="1297">
        <v>1</v>
      </c>
      <c r="J17" s="1297">
        <v>15</v>
      </c>
      <c r="K17" s="1297">
        <v>14</v>
      </c>
      <c r="L17" s="1297">
        <v>1</v>
      </c>
      <c r="M17" s="1297">
        <v>1</v>
      </c>
      <c r="N17" s="1297">
        <v>24</v>
      </c>
      <c r="O17" s="1297">
        <v>15</v>
      </c>
      <c r="P17" s="1298">
        <v>341</v>
      </c>
      <c r="Q17" s="1298">
        <v>322</v>
      </c>
      <c r="R17" s="1299">
        <v>14.726459258235588</v>
      </c>
      <c r="S17" s="1299">
        <v>13.905923405137417</v>
      </c>
      <c r="T17" s="1299">
        <v>-5.571847507331384</v>
      </c>
      <c r="U17" s="1260" t="s">
        <v>4</v>
      </c>
    </row>
    <row r="18" spans="1:21" x14ac:dyDescent="0.2">
      <c r="A18" s="1295"/>
      <c r="B18" s="1296" t="s">
        <v>627</v>
      </c>
      <c r="C18" s="1296" t="s">
        <v>760</v>
      </c>
      <c r="D18" s="1297">
        <v>148</v>
      </c>
      <c r="E18" s="1297">
        <v>124</v>
      </c>
      <c r="F18" s="1297">
        <v>6</v>
      </c>
      <c r="G18" s="1297">
        <v>1</v>
      </c>
      <c r="H18" s="1297" t="s">
        <v>584</v>
      </c>
      <c r="I18" s="1297">
        <v>7</v>
      </c>
      <c r="J18" s="1297">
        <v>10</v>
      </c>
      <c r="K18" s="1297">
        <v>8</v>
      </c>
      <c r="L18" s="1297" t="s">
        <v>584</v>
      </c>
      <c r="M18" s="1297" t="s">
        <v>584</v>
      </c>
      <c r="N18" s="1297">
        <v>22</v>
      </c>
      <c r="O18" s="1297">
        <v>61</v>
      </c>
      <c r="P18" s="1298">
        <v>176</v>
      </c>
      <c r="Q18" s="1298">
        <v>193</v>
      </c>
      <c r="R18" s="1299">
        <v>19.596926845562855</v>
      </c>
      <c r="S18" s="1299">
        <v>21.489811824963812</v>
      </c>
      <c r="T18" s="1299">
        <v>9.6590909090909172</v>
      </c>
      <c r="U18" s="1260"/>
    </row>
    <row r="19" spans="1:21" x14ac:dyDescent="0.2">
      <c r="A19" s="1295"/>
      <c r="B19" s="1296" t="s">
        <v>638</v>
      </c>
      <c r="C19" s="1296" t="s">
        <v>761</v>
      </c>
      <c r="D19" s="1297">
        <v>61</v>
      </c>
      <c r="E19" s="1297">
        <v>55</v>
      </c>
      <c r="F19" s="1297">
        <v>3</v>
      </c>
      <c r="G19" s="1297">
        <v>1</v>
      </c>
      <c r="H19" s="1297">
        <v>2</v>
      </c>
      <c r="I19" s="1297" t="s">
        <v>584</v>
      </c>
      <c r="J19" s="1297">
        <v>2</v>
      </c>
      <c r="K19" s="1297">
        <v>5</v>
      </c>
      <c r="L19" s="1297" t="s">
        <v>584</v>
      </c>
      <c r="M19" s="1297">
        <v>1</v>
      </c>
      <c r="N19" s="1297">
        <v>26</v>
      </c>
      <c r="O19" s="1297">
        <v>28</v>
      </c>
      <c r="P19" s="1298">
        <v>92</v>
      </c>
      <c r="Q19" s="1298">
        <v>84</v>
      </c>
      <c r="R19" s="1299">
        <v>14.134775080391533</v>
      </c>
      <c r="S19" s="1299">
        <v>12.905664203835748</v>
      </c>
      <c r="T19" s="1299">
        <v>-8.6956521739130377</v>
      </c>
      <c r="U19" s="1260"/>
    </row>
    <row r="20" spans="1:21" x14ac:dyDescent="0.2">
      <c r="A20" s="1295"/>
      <c r="B20" s="1296" t="s">
        <v>621</v>
      </c>
      <c r="C20" s="1296" t="s">
        <v>762</v>
      </c>
      <c r="D20" s="1297">
        <v>245</v>
      </c>
      <c r="E20" s="1297">
        <v>206</v>
      </c>
      <c r="F20" s="1297">
        <v>14</v>
      </c>
      <c r="G20" s="1297">
        <v>9</v>
      </c>
      <c r="H20" s="1297">
        <v>6</v>
      </c>
      <c r="I20" s="1297">
        <v>9</v>
      </c>
      <c r="J20" s="1297">
        <v>4</v>
      </c>
      <c r="K20" s="1297">
        <v>5</v>
      </c>
      <c r="L20" s="1297">
        <v>6</v>
      </c>
      <c r="M20" s="1297">
        <v>4</v>
      </c>
      <c r="N20" s="1297">
        <v>78</v>
      </c>
      <c r="O20" s="1297">
        <v>72</v>
      </c>
      <c r="P20" s="1298">
        <v>343</v>
      </c>
      <c r="Q20" s="1298">
        <v>296</v>
      </c>
      <c r="R20" s="1299">
        <v>26.315728903493394</v>
      </c>
      <c r="S20" s="1299">
        <v>22.709783543539487</v>
      </c>
      <c r="T20" s="1299">
        <v>-13.702623906705547</v>
      </c>
      <c r="U20" s="1260"/>
    </row>
    <row r="21" spans="1:21" x14ac:dyDescent="0.2">
      <c r="A21" s="1295"/>
      <c r="B21" s="1296" t="s">
        <v>633</v>
      </c>
      <c r="C21" s="1296" t="s">
        <v>763</v>
      </c>
      <c r="D21" s="1297">
        <v>179</v>
      </c>
      <c r="E21" s="1297">
        <v>203</v>
      </c>
      <c r="F21" s="1297">
        <v>9</v>
      </c>
      <c r="G21" s="1297">
        <v>7</v>
      </c>
      <c r="H21" s="1297">
        <v>1</v>
      </c>
      <c r="I21" s="1297">
        <v>1</v>
      </c>
      <c r="J21" s="1297">
        <v>4</v>
      </c>
      <c r="K21" s="1297">
        <v>3</v>
      </c>
      <c r="L21" s="1297" t="s">
        <v>584</v>
      </c>
      <c r="M21" s="1297">
        <v>1</v>
      </c>
      <c r="N21" s="1297">
        <v>9</v>
      </c>
      <c r="O21" s="1297">
        <v>10</v>
      </c>
      <c r="P21" s="1298">
        <v>198</v>
      </c>
      <c r="Q21" s="1298">
        <v>221</v>
      </c>
      <c r="R21" s="1299">
        <v>23.742943069698729</v>
      </c>
      <c r="S21" s="1299">
        <v>26.500961709108175</v>
      </c>
      <c r="T21" s="1299">
        <v>11.616161616161612</v>
      </c>
      <c r="U21" s="1260"/>
    </row>
    <row r="22" spans="1:21" x14ac:dyDescent="0.2">
      <c r="A22" s="1295"/>
      <c r="B22" s="1296" t="s">
        <v>640</v>
      </c>
      <c r="C22" s="1296" t="s">
        <v>764</v>
      </c>
      <c r="D22" s="1297">
        <v>527</v>
      </c>
      <c r="E22" s="1297">
        <v>577</v>
      </c>
      <c r="F22" s="1297">
        <v>13</v>
      </c>
      <c r="G22" s="1297">
        <v>14</v>
      </c>
      <c r="H22" s="1297">
        <v>2</v>
      </c>
      <c r="I22" s="1297">
        <v>6</v>
      </c>
      <c r="J22" s="1297">
        <v>13</v>
      </c>
      <c r="K22" s="1297">
        <v>3</v>
      </c>
      <c r="L22" s="1297">
        <v>6</v>
      </c>
      <c r="M22" s="1297">
        <v>1</v>
      </c>
      <c r="N22" s="1297">
        <v>12</v>
      </c>
      <c r="O22" s="1297">
        <v>20</v>
      </c>
      <c r="P22" s="1298">
        <v>542</v>
      </c>
      <c r="Q22" s="1298">
        <v>597</v>
      </c>
      <c r="R22" s="1299">
        <v>36.402224431131295</v>
      </c>
      <c r="S22" s="1299">
        <v>40.096177094806976</v>
      </c>
      <c r="T22" s="1299">
        <v>10.147601476014746</v>
      </c>
      <c r="U22" s="1260"/>
    </row>
    <row r="23" spans="1:21" x14ac:dyDescent="0.2">
      <c r="A23" s="1295"/>
      <c r="B23" s="1296" t="s">
        <v>623</v>
      </c>
      <c r="C23" s="1296" t="s">
        <v>765</v>
      </c>
      <c r="D23" s="1297">
        <v>329</v>
      </c>
      <c r="E23" s="1297">
        <v>262</v>
      </c>
      <c r="F23" s="1297">
        <v>12</v>
      </c>
      <c r="G23" s="1297">
        <v>11</v>
      </c>
      <c r="H23" s="1297">
        <v>3</v>
      </c>
      <c r="I23" s="1297">
        <v>5</v>
      </c>
      <c r="J23" s="1297">
        <v>5</v>
      </c>
      <c r="K23" s="1297">
        <v>3</v>
      </c>
      <c r="L23" s="1297">
        <v>5</v>
      </c>
      <c r="M23" s="1297">
        <v>1</v>
      </c>
      <c r="N23" s="1297">
        <v>22</v>
      </c>
      <c r="O23" s="1297">
        <v>12</v>
      </c>
      <c r="P23" s="1298">
        <v>366</v>
      </c>
      <c r="Q23" s="1298">
        <v>290</v>
      </c>
      <c r="R23" s="1299">
        <v>42.248643656931776</v>
      </c>
      <c r="S23" s="1299">
        <v>33.475701258224632</v>
      </c>
      <c r="T23" s="1299">
        <v>-20.765027322404372</v>
      </c>
      <c r="U23" s="1260"/>
    </row>
    <row r="24" spans="1:21" x14ac:dyDescent="0.2">
      <c r="A24" s="1295"/>
      <c r="B24" s="1296" t="s">
        <v>619</v>
      </c>
      <c r="C24" s="1296" t="s">
        <v>766</v>
      </c>
      <c r="D24" s="1297">
        <v>266</v>
      </c>
      <c r="E24" s="1297">
        <v>200</v>
      </c>
      <c r="F24" s="1297">
        <v>2</v>
      </c>
      <c r="G24" s="1297">
        <v>8</v>
      </c>
      <c r="H24" s="1297">
        <v>9</v>
      </c>
      <c r="I24" s="1297">
        <v>2</v>
      </c>
      <c r="J24" s="1297">
        <v>10</v>
      </c>
      <c r="K24" s="1297">
        <v>3</v>
      </c>
      <c r="L24" s="1297" t="s">
        <v>584</v>
      </c>
      <c r="M24" s="1297" t="s">
        <v>584</v>
      </c>
      <c r="N24" s="1297">
        <v>121</v>
      </c>
      <c r="O24" s="1297">
        <v>69</v>
      </c>
      <c r="P24" s="1298">
        <v>398</v>
      </c>
      <c r="Q24" s="1298">
        <v>279</v>
      </c>
      <c r="R24" s="1299">
        <v>22.438741671449463</v>
      </c>
      <c r="S24" s="1299">
        <v>15.72967066918191</v>
      </c>
      <c r="T24" s="1299">
        <v>-29.899497487437188</v>
      </c>
      <c r="U24" s="1260"/>
    </row>
    <row r="25" spans="1:21" x14ac:dyDescent="0.2">
      <c r="A25" s="1295"/>
      <c r="B25" s="1296" t="s">
        <v>617</v>
      </c>
      <c r="C25" s="1296" t="s">
        <v>767</v>
      </c>
      <c r="D25" s="1297">
        <v>182</v>
      </c>
      <c r="E25" s="1297">
        <v>129</v>
      </c>
      <c r="F25" s="1297">
        <v>10</v>
      </c>
      <c r="G25" s="1297">
        <v>7</v>
      </c>
      <c r="H25" s="1297">
        <v>23</v>
      </c>
      <c r="I25" s="1297">
        <v>15</v>
      </c>
      <c r="J25" s="1297">
        <v>3</v>
      </c>
      <c r="K25" s="1297">
        <v>6</v>
      </c>
      <c r="L25" s="1297">
        <v>2</v>
      </c>
      <c r="M25" s="1297">
        <v>2</v>
      </c>
      <c r="N25" s="1297">
        <v>43</v>
      </c>
      <c r="O25" s="1297">
        <v>36</v>
      </c>
      <c r="P25" s="1298">
        <v>258</v>
      </c>
      <c r="Q25" s="1298">
        <v>187</v>
      </c>
      <c r="R25" s="1299">
        <v>34.340476507387194</v>
      </c>
      <c r="S25" s="1299">
        <v>24.890190336749637</v>
      </c>
      <c r="T25" s="1299">
        <v>-27.519379844961232</v>
      </c>
      <c r="U25" s="1260"/>
    </row>
    <row r="26" spans="1:21" x14ac:dyDescent="0.2">
      <c r="A26" s="1295"/>
      <c r="B26" s="1296" t="s">
        <v>624</v>
      </c>
      <c r="C26" s="1296" t="s">
        <v>768</v>
      </c>
      <c r="D26" s="1297">
        <v>348</v>
      </c>
      <c r="E26" s="1297">
        <v>267</v>
      </c>
      <c r="F26" s="1297">
        <v>9</v>
      </c>
      <c r="G26" s="1297">
        <v>7</v>
      </c>
      <c r="H26" s="1297">
        <v>5</v>
      </c>
      <c r="I26" s="1297">
        <v>2</v>
      </c>
      <c r="J26" s="1297">
        <v>12</v>
      </c>
      <c r="K26" s="1297">
        <v>3</v>
      </c>
      <c r="L26" s="1297">
        <v>1</v>
      </c>
      <c r="M26" s="1297">
        <v>3</v>
      </c>
      <c r="N26" s="1297">
        <v>34</v>
      </c>
      <c r="O26" s="1297">
        <v>52</v>
      </c>
      <c r="P26" s="1298">
        <v>396</v>
      </c>
      <c r="Q26" s="1298">
        <v>328</v>
      </c>
      <c r="R26" s="1299">
        <v>29.710881610389801</v>
      </c>
      <c r="S26" s="1299">
        <v>24.609013051029944</v>
      </c>
      <c r="T26" s="1299">
        <v>-17.171717171717148</v>
      </c>
      <c r="U26" s="1260"/>
    </row>
    <row r="27" spans="1:21" x14ac:dyDescent="0.2">
      <c r="A27" s="1295"/>
      <c r="B27" s="1296" t="s">
        <v>618</v>
      </c>
      <c r="C27" s="1296" t="s">
        <v>769</v>
      </c>
      <c r="D27" s="1297">
        <v>41</v>
      </c>
      <c r="E27" s="1297">
        <v>27</v>
      </c>
      <c r="F27" s="1297">
        <v>2</v>
      </c>
      <c r="G27" s="1297">
        <v>2</v>
      </c>
      <c r="H27" s="1297">
        <v>2</v>
      </c>
      <c r="I27" s="1297">
        <v>1</v>
      </c>
      <c r="J27" s="1297">
        <v>3</v>
      </c>
      <c r="K27" s="1297">
        <v>1</v>
      </c>
      <c r="L27" s="1297">
        <v>1</v>
      </c>
      <c r="M27" s="1297" t="s">
        <v>584</v>
      </c>
      <c r="N27" s="1297">
        <v>8</v>
      </c>
      <c r="O27" s="1297">
        <v>20</v>
      </c>
      <c r="P27" s="1298">
        <v>53</v>
      </c>
      <c r="Q27" s="1298">
        <v>50</v>
      </c>
      <c r="R27" s="1299">
        <v>9.8657696882602917</v>
      </c>
      <c r="S27" s="1299">
        <v>9.3073298945851821</v>
      </c>
      <c r="T27" s="1299">
        <v>-5.6603773584905532</v>
      </c>
      <c r="U27" s="1300"/>
    </row>
    <row r="28" spans="1:21" x14ac:dyDescent="0.2">
      <c r="A28" s="1301"/>
      <c r="B28" s="1302" t="s">
        <v>626</v>
      </c>
      <c r="C28" s="1302" t="s">
        <v>770</v>
      </c>
      <c r="D28" s="1303">
        <v>196</v>
      </c>
      <c r="E28" s="1303">
        <v>118</v>
      </c>
      <c r="F28" s="1303">
        <v>3</v>
      </c>
      <c r="G28" s="1303">
        <v>1</v>
      </c>
      <c r="H28" s="1303">
        <v>1</v>
      </c>
      <c r="I28" s="1303" t="s">
        <v>584</v>
      </c>
      <c r="J28" s="1303">
        <v>4</v>
      </c>
      <c r="K28" s="1303">
        <v>2</v>
      </c>
      <c r="L28" s="1303">
        <v>1</v>
      </c>
      <c r="M28" s="1303" t="s">
        <v>584</v>
      </c>
      <c r="N28" s="1303">
        <v>30</v>
      </c>
      <c r="O28" s="1303">
        <v>44</v>
      </c>
      <c r="P28" s="1304">
        <v>230</v>
      </c>
      <c r="Q28" s="1304">
        <v>163</v>
      </c>
      <c r="R28" s="1305">
        <v>38.157997335576361</v>
      </c>
      <c r="S28" s="1305">
        <v>27.042406807386726</v>
      </c>
      <c r="T28" s="1305">
        <v>-29.130434782608695</v>
      </c>
      <c r="U28" s="1260"/>
    </row>
    <row r="29" spans="1:21" x14ac:dyDescent="0.2">
      <c r="A29" s="1284"/>
      <c r="B29" s="1296"/>
      <c r="C29" s="1296"/>
      <c r="D29" s="1297"/>
      <c r="E29" s="1297"/>
      <c r="F29" s="1297"/>
      <c r="G29" s="1297"/>
      <c r="H29" s="1297"/>
      <c r="I29" s="1297"/>
      <c r="J29" s="1297"/>
      <c r="K29" s="1297"/>
      <c r="L29" s="1297"/>
      <c r="M29" s="1297"/>
      <c r="N29" s="1297"/>
      <c r="O29" s="1297"/>
      <c r="P29" s="1298"/>
      <c r="Q29" s="1298"/>
      <c r="R29" s="1299"/>
      <c r="S29" s="1299"/>
      <c r="T29" s="1299"/>
      <c r="U29" s="1260"/>
    </row>
    <row r="30" spans="1:21" x14ac:dyDescent="0.2">
      <c r="A30" s="1290" t="s">
        <v>542</v>
      </c>
      <c r="B30" s="1291" t="s">
        <v>629</v>
      </c>
      <c r="C30" s="1291" t="s">
        <v>771</v>
      </c>
      <c r="D30" s="1292">
        <v>78</v>
      </c>
      <c r="E30" s="1292">
        <v>102</v>
      </c>
      <c r="F30" s="1292">
        <v>4</v>
      </c>
      <c r="G30" s="1292">
        <v>4</v>
      </c>
      <c r="H30" s="1292">
        <v>5</v>
      </c>
      <c r="I30" s="1292">
        <v>1</v>
      </c>
      <c r="J30" s="1292" t="s">
        <v>584</v>
      </c>
      <c r="K30" s="1292">
        <v>4</v>
      </c>
      <c r="L30" s="1292" t="s">
        <v>584</v>
      </c>
      <c r="M30" s="1292" t="s">
        <v>584</v>
      </c>
      <c r="N30" s="1292">
        <v>6</v>
      </c>
      <c r="O30" s="1292">
        <v>3</v>
      </c>
      <c r="P30" s="1293">
        <v>93</v>
      </c>
      <c r="Q30" s="1293">
        <v>110</v>
      </c>
      <c r="R30" s="1294">
        <v>25.496496287929464</v>
      </c>
      <c r="S30" s="1294">
        <v>30.157146147013346</v>
      </c>
      <c r="T30" s="1294">
        <v>18.279569892473123</v>
      </c>
      <c r="U30" s="1260"/>
    </row>
    <row r="31" spans="1:21" x14ac:dyDescent="0.2">
      <c r="A31" s="1295"/>
      <c r="B31" s="1296" t="s">
        <v>630</v>
      </c>
      <c r="C31" s="1296" t="s">
        <v>772</v>
      </c>
      <c r="D31" s="1297">
        <v>976</v>
      </c>
      <c r="E31" s="1297">
        <v>877</v>
      </c>
      <c r="F31" s="1297">
        <v>41</v>
      </c>
      <c r="G31" s="1297">
        <v>24</v>
      </c>
      <c r="H31" s="1297">
        <v>24</v>
      </c>
      <c r="I31" s="1297">
        <v>29</v>
      </c>
      <c r="J31" s="1297">
        <v>11</v>
      </c>
      <c r="K31" s="1297">
        <v>11</v>
      </c>
      <c r="L31" s="1297">
        <v>4</v>
      </c>
      <c r="M31" s="1297">
        <v>8</v>
      </c>
      <c r="N31" s="1297">
        <v>61</v>
      </c>
      <c r="O31" s="1297">
        <v>27</v>
      </c>
      <c r="P31" s="1298">
        <v>1102</v>
      </c>
      <c r="Q31" s="1298">
        <v>957</v>
      </c>
      <c r="R31" s="1299">
        <v>53.399519016673544</v>
      </c>
      <c r="S31" s="1299">
        <v>46.373266514479653</v>
      </c>
      <c r="T31" s="1299">
        <v>-13.157894736842113</v>
      </c>
      <c r="U31" s="1260"/>
    </row>
    <row r="32" spans="1:21" x14ac:dyDescent="0.2">
      <c r="A32" s="1295"/>
      <c r="B32" s="1296" t="s">
        <v>641</v>
      </c>
      <c r="C32" s="1296" t="s">
        <v>700</v>
      </c>
      <c r="D32" s="1297">
        <v>104</v>
      </c>
      <c r="E32" s="1297">
        <v>166</v>
      </c>
      <c r="F32" s="1297">
        <v>16</v>
      </c>
      <c r="G32" s="1297">
        <v>11</v>
      </c>
      <c r="H32" s="1297">
        <v>5</v>
      </c>
      <c r="I32" s="1297">
        <v>10</v>
      </c>
      <c r="J32" s="1297">
        <v>2</v>
      </c>
      <c r="K32" s="1297" t="s">
        <v>584</v>
      </c>
      <c r="L32" s="1297">
        <v>2</v>
      </c>
      <c r="M32" s="1297" t="s">
        <v>584</v>
      </c>
      <c r="N32" s="1297">
        <v>91</v>
      </c>
      <c r="O32" s="1297">
        <v>129</v>
      </c>
      <c r="P32" s="1298">
        <v>216</v>
      </c>
      <c r="Q32" s="1298">
        <v>316</v>
      </c>
      <c r="R32" s="1299">
        <v>48.765840431848609</v>
      </c>
      <c r="S32" s="1299">
        <v>71.342618409556295</v>
      </c>
      <c r="T32" s="1299">
        <v>46.296296296296276</v>
      </c>
      <c r="U32" s="1260"/>
    </row>
    <row r="33" spans="1:20" x14ac:dyDescent="0.2">
      <c r="A33" s="1295"/>
      <c r="B33" s="1296" t="s">
        <v>628</v>
      </c>
      <c r="C33" s="1296" t="s">
        <v>773</v>
      </c>
      <c r="D33" s="1297">
        <v>138</v>
      </c>
      <c r="E33" s="1297">
        <v>143</v>
      </c>
      <c r="F33" s="1297">
        <v>10</v>
      </c>
      <c r="G33" s="1297">
        <v>7</v>
      </c>
      <c r="H33" s="1297">
        <v>5</v>
      </c>
      <c r="I33" s="1297">
        <v>2</v>
      </c>
      <c r="J33" s="1297">
        <v>10</v>
      </c>
      <c r="K33" s="1297">
        <v>5</v>
      </c>
      <c r="L33" s="1297">
        <v>1</v>
      </c>
      <c r="M33" s="1297" t="s">
        <v>584</v>
      </c>
      <c r="N33" s="1297">
        <v>87</v>
      </c>
      <c r="O33" s="1297">
        <v>108</v>
      </c>
      <c r="P33" s="1298">
        <v>240</v>
      </c>
      <c r="Q33" s="1298">
        <v>260</v>
      </c>
      <c r="R33" s="1299">
        <v>16.697208644144915</v>
      </c>
      <c r="S33" s="1299">
        <v>18.088642697823659</v>
      </c>
      <c r="T33" s="1299">
        <v>8.333333333333325</v>
      </c>
    </row>
    <row r="34" spans="1:20" x14ac:dyDescent="0.2">
      <c r="A34" s="1295"/>
      <c r="B34" s="1296" t="s">
        <v>634</v>
      </c>
      <c r="C34" s="1296" t="s">
        <v>774</v>
      </c>
      <c r="D34" s="1297">
        <v>206</v>
      </c>
      <c r="E34" s="1297">
        <v>177</v>
      </c>
      <c r="F34" s="1297">
        <v>24</v>
      </c>
      <c r="G34" s="1297">
        <v>7</v>
      </c>
      <c r="H34" s="1297">
        <v>1</v>
      </c>
      <c r="I34" s="1297" t="s">
        <v>584</v>
      </c>
      <c r="J34" s="1297">
        <v>7</v>
      </c>
      <c r="K34" s="1297">
        <v>8</v>
      </c>
      <c r="L34" s="1297">
        <v>1</v>
      </c>
      <c r="M34" s="1297">
        <v>1</v>
      </c>
      <c r="N34" s="1297">
        <v>9</v>
      </c>
      <c r="O34" s="1297">
        <v>7</v>
      </c>
      <c r="P34" s="1298">
        <v>240</v>
      </c>
      <c r="Q34" s="1298">
        <v>191</v>
      </c>
      <c r="R34" s="1299">
        <v>23.126400231264004</v>
      </c>
      <c r="S34" s="1299">
        <v>18.4047601840476</v>
      </c>
      <c r="T34" s="1299">
        <v>-20.416666666666682</v>
      </c>
    </row>
    <row r="35" spans="1:20" x14ac:dyDescent="0.2">
      <c r="A35" s="1295"/>
      <c r="B35" s="1296" t="s">
        <v>632</v>
      </c>
      <c r="C35" s="1296" t="s">
        <v>558</v>
      </c>
      <c r="D35" s="1297">
        <v>827</v>
      </c>
      <c r="E35" s="1297">
        <v>1017</v>
      </c>
      <c r="F35" s="1297">
        <v>38</v>
      </c>
      <c r="G35" s="1297">
        <v>26</v>
      </c>
      <c r="H35" s="1297">
        <v>10</v>
      </c>
      <c r="I35" s="1297">
        <v>19</v>
      </c>
      <c r="J35" s="1297">
        <v>39</v>
      </c>
      <c r="K35" s="1297">
        <v>40</v>
      </c>
      <c r="L35" s="1297">
        <v>11</v>
      </c>
      <c r="M35" s="1297">
        <v>5</v>
      </c>
      <c r="N35" s="1297">
        <v>444</v>
      </c>
      <c r="O35" s="1297">
        <v>376</v>
      </c>
      <c r="P35" s="1298">
        <v>1319</v>
      </c>
      <c r="Q35" s="1298">
        <v>1438</v>
      </c>
      <c r="R35" s="1299">
        <v>21.235753409594214</v>
      </c>
      <c r="S35" s="1299">
        <v>23.151640184227809</v>
      </c>
      <c r="T35" s="1299">
        <v>9.0219863532979616</v>
      </c>
    </row>
    <row r="36" spans="1:20" x14ac:dyDescent="0.2">
      <c r="A36" s="1295"/>
      <c r="B36" s="1296" t="s">
        <v>615</v>
      </c>
      <c r="C36" s="1296" t="s">
        <v>775</v>
      </c>
      <c r="D36" s="1297">
        <v>191</v>
      </c>
      <c r="E36" s="1297">
        <v>164</v>
      </c>
      <c r="F36" s="1297">
        <v>7</v>
      </c>
      <c r="G36" s="1297">
        <v>3</v>
      </c>
      <c r="H36" s="1297">
        <v>1</v>
      </c>
      <c r="I36" s="1297">
        <v>4</v>
      </c>
      <c r="J36" s="1297">
        <v>6</v>
      </c>
      <c r="K36" s="1297">
        <v>3</v>
      </c>
      <c r="L36" s="1297" t="s">
        <v>584</v>
      </c>
      <c r="M36" s="1297">
        <v>1</v>
      </c>
      <c r="N36" s="1297">
        <v>2</v>
      </c>
      <c r="O36" s="1297">
        <v>3</v>
      </c>
      <c r="P36" s="1298">
        <v>201</v>
      </c>
      <c r="Q36" s="1298">
        <v>174</v>
      </c>
      <c r="R36" s="1299">
        <v>43.654465135068222</v>
      </c>
      <c r="S36" s="1299">
        <v>37.79043250498443</v>
      </c>
      <c r="T36" s="1299">
        <v>-13.432835820895528</v>
      </c>
    </row>
    <row r="37" spans="1:20" x14ac:dyDescent="0.2">
      <c r="A37" s="1295"/>
      <c r="B37" s="1296" t="s">
        <v>616</v>
      </c>
      <c r="C37" s="1296" t="s">
        <v>776</v>
      </c>
      <c r="D37" s="1297">
        <v>583</v>
      </c>
      <c r="E37" s="1297">
        <v>516</v>
      </c>
      <c r="F37" s="1297">
        <v>63</v>
      </c>
      <c r="G37" s="1297">
        <v>43</v>
      </c>
      <c r="H37" s="1297">
        <v>27</v>
      </c>
      <c r="I37" s="1297">
        <v>20</v>
      </c>
      <c r="J37" s="1297">
        <v>41</v>
      </c>
      <c r="K37" s="1297">
        <v>38</v>
      </c>
      <c r="L37" s="1297">
        <v>17</v>
      </c>
      <c r="M37" s="1297">
        <v>12</v>
      </c>
      <c r="N37" s="1297">
        <v>184</v>
      </c>
      <c r="O37" s="1297">
        <v>229</v>
      </c>
      <c r="P37" s="1298">
        <v>857</v>
      </c>
      <c r="Q37" s="1298">
        <v>808</v>
      </c>
      <c r="R37" s="1299">
        <v>7.4834096649851256</v>
      </c>
      <c r="S37" s="1299">
        <v>7.055536766987144</v>
      </c>
      <c r="T37" s="1299">
        <v>-5.7176196032671989</v>
      </c>
    </row>
    <row r="38" spans="1:20" x14ac:dyDescent="0.2">
      <c r="A38" s="1301"/>
      <c r="B38" s="1302" t="s">
        <v>631</v>
      </c>
      <c r="C38" s="1302" t="s">
        <v>777</v>
      </c>
      <c r="D38" s="1303">
        <v>93</v>
      </c>
      <c r="E38" s="1303">
        <v>118</v>
      </c>
      <c r="F38" s="1303">
        <v>3</v>
      </c>
      <c r="G38" s="1303">
        <v>5</v>
      </c>
      <c r="H38" s="1303" t="s">
        <v>584</v>
      </c>
      <c r="I38" s="1303">
        <v>1</v>
      </c>
      <c r="J38" s="1303">
        <v>2</v>
      </c>
      <c r="K38" s="1303">
        <v>2</v>
      </c>
      <c r="L38" s="1303" t="s">
        <v>584</v>
      </c>
      <c r="M38" s="1303" t="s">
        <v>584</v>
      </c>
      <c r="N38" s="1303">
        <v>4</v>
      </c>
      <c r="O38" s="1303">
        <v>7</v>
      </c>
      <c r="P38" s="1304">
        <v>102</v>
      </c>
      <c r="Q38" s="1304">
        <v>133</v>
      </c>
      <c r="R38" s="1305">
        <v>33.697620022993668</v>
      </c>
      <c r="S38" s="1305">
        <v>43.939053559393706</v>
      </c>
      <c r="T38" s="1305">
        <v>30.3921568627451</v>
      </c>
    </row>
    <row r="39" spans="1:20" x14ac:dyDescent="0.2">
      <c r="A39" s="1284"/>
      <c r="B39" s="1296"/>
      <c r="C39" s="1296"/>
      <c r="D39" s="1297"/>
      <c r="E39" s="1297"/>
      <c r="F39" s="1297"/>
      <c r="G39" s="1297"/>
      <c r="H39" s="1297"/>
      <c r="I39" s="1297"/>
      <c r="J39" s="1297"/>
      <c r="K39" s="1297"/>
      <c r="L39" s="1297"/>
      <c r="M39" s="1297"/>
      <c r="N39" s="1297"/>
      <c r="O39" s="1297"/>
      <c r="P39" s="1298"/>
      <c r="Q39" s="1298"/>
      <c r="R39" s="1299"/>
      <c r="S39" s="1299"/>
      <c r="T39" s="1299"/>
    </row>
    <row r="40" spans="1:20" x14ac:dyDescent="0.2">
      <c r="A40" s="1306" t="s">
        <v>562</v>
      </c>
      <c r="B40" s="1307" t="s">
        <v>625</v>
      </c>
      <c r="C40" s="1307" t="s">
        <v>778</v>
      </c>
      <c r="D40" s="1308">
        <v>95</v>
      </c>
      <c r="E40" s="1308">
        <v>69</v>
      </c>
      <c r="F40" s="1308">
        <v>4</v>
      </c>
      <c r="G40" s="1308">
        <v>6</v>
      </c>
      <c r="H40" s="1308">
        <v>3</v>
      </c>
      <c r="I40" s="1308">
        <v>6</v>
      </c>
      <c r="J40" s="1308">
        <v>3</v>
      </c>
      <c r="K40" s="1308">
        <v>4</v>
      </c>
      <c r="L40" s="1308" t="s">
        <v>584</v>
      </c>
      <c r="M40" s="1308" t="s">
        <v>584</v>
      </c>
      <c r="N40" s="1308">
        <v>6</v>
      </c>
      <c r="O40" s="1308">
        <v>13</v>
      </c>
      <c r="P40" s="1309">
        <v>108</v>
      </c>
      <c r="Q40" s="1309">
        <v>94</v>
      </c>
      <c r="R40" s="1310">
        <v>26.119384936853969</v>
      </c>
      <c r="S40" s="1310">
        <v>22.73353874133586</v>
      </c>
      <c r="T40" s="1310">
        <v>-12.962962962962976</v>
      </c>
    </row>
    <row r="41" spans="1:20" x14ac:dyDescent="0.2">
      <c r="A41" s="1296"/>
      <c r="B41" s="1296"/>
      <c r="C41" s="1297"/>
      <c r="D41" s="1297"/>
      <c r="E41" s="1297"/>
      <c r="F41" s="1297"/>
      <c r="G41" s="1297"/>
      <c r="H41" s="1297"/>
      <c r="I41" s="1297"/>
      <c r="J41" s="1297"/>
      <c r="K41" s="1297"/>
      <c r="L41" s="1297"/>
      <c r="M41" s="1297"/>
      <c r="N41" s="1297"/>
      <c r="O41" s="1300"/>
      <c r="P41" s="1300"/>
      <c r="Q41" s="1311"/>
      <c r="R41" s="1311"/>
      <c r="S41" s="1311"/>
      <c r="T41" s="1260"/>
    </row>
    <row r="42" spans="1:20" ht="11.25" customHeight="1" x14ac:dyDescent="0.2">
      <c r="A42" s="1258" t="s">
        <v>779</v>
      </c>
      <c r="B42" s="1258"/>
      <c r="C42" s="1258"/>
      <c r="D42" s="1258"/>
      <c r="E42" s="1258"/>
      <c r="F42" s="1258"/>
      <c r="G42" s="1258"/>
      <c r="H42" s="1258"/>
      <c r="I42" s="1258"/>
      <c r="J42" s="1258"/>
      <c r="K42" s="1258"/>
      <c r="L42" s="1258"/>
      <c r="M42" s="1258"/>
      <c r="N42" s="1258"/>
      <c r="O42" s="1258"/>
      <c r="P42" s="1258"/>
      <c r="Q42" s="1258"/>
      <c r="R42" s="1258"/>
      <c r="S42" s="1258"/>
      <c r="T42" s="1260"/>
    </row>
    <row r="43" spans="1:20" x14ac:dyDescent="0.2">
      <c r="A43" s="1260" t="s">
        <v>590</v>
      </c>
      <c r="B43" s="1260"/>
      <c r="C43" s="1260"/>
      <c r="D43" s="1260"/>
      <c r="E43" s="1260"/>
      <c r="F43" s="1260"/>
      <c r="G43" s="1260"/>
      <c r="H43" s="1260"/>
      <c r="I43" s="1260"/>
      <c r="J43" s="1260"/>
      <c r="K43" s="1260"/>
      <c r="L43" s="1260"/>
      <c r="M43" s="1260"/>
      <c r="N43" s="1260"/>
      <c r="O43" s="1260"/>
      <c r="P43" s="1260"/>
      <c r="Q43" s="1260"/>
      <c r="R43" s="1260"/>
      <c r="S43" s="1260"/>
      <c r="T43" s="1260"/>
    </row>
    <row r="44" spans="1:20" x14ac:dyDescent="0.2">
      <c r="A44" s="1260" t="s">
        <v>780</v>
      </c>
      <c r="B44" s="1260"/>
      <c r="C44" s="1260"/>
      <c r="D44" s="1260"/>
      <c r="E44" s="1260"/>
      <c r="F44" s="1260"/>
      <c r="G44" s="1260"/>
      <c r="H44" s="1260"/>
      <c r="I44" s="1260"/>
      <c r="J44" s="1260"/>
      <c r="K44" s="1260"/>
      <c r="L44" s="1260"/>
      <c r="M44" s="1260"/>
      <c r="N44" s="1260"/>
      <c r="O44" s="1260"/>
      <c r="P44" s="1260"/>
      <c r="Q44" s="1260"/>
      <c r="R44" s="1260"/>
      <c r="S44" s="1260"/>
      <c r="T44" s="1260"/>
    </row>
    <row r="45" spans="1:20" ht="11.25" customHeight="1" x14ac:dyDescent="0.2">
      <c r="A45" s="1312" t="s">
        <v>781</v>
      </c>
      <c r="B45" s="1312"/>
      <c r="C45" s="1312"/>
      <c r="D45" s="1312"/>
      <c r="E45" s="1312"/>
      <c r="F45" s="1312"/>
      <c r="G45" s="1312"/>
      <c r="H45" s="1312"/>
      <c r="I45" s="1312"/>
      <c r="J45" s="1312"/>
      <c r="K45" s="1312"/>
      <c r="L45" s="1312"/>
      <c r="M45" s="1312"/>
      <c r="N45" s="1312"/>
      <c r="O45" s="1312"/>
      <c r="P45" s="1312"/>
      <c r="Q45" s="1312"/>
      <c r="R45" s="1312"/>
      <c r="S45" s="1312"/>
      <c r="T45" s="1312"/>
    </row>
    <row r="46" spans="1:20" x14ac:dyDescent="0.2">
      <c r="A46" s="1312"/>
      <c r="B46" s="1312"/>
      <c r="C46" s="1312"/>
      <c r="D46" s="1312"/>
      <c r="E46" s="1312"/>
      <c r="F46" s="1312"/>
      <c r="G46" s="1312"/>
      <c r="H46" s="1312"/>
      <c r="I46" s="1312"/>
      <c r="J46" s="1312"/>
      <c r="K46" s="1312"/>
      <c r="L46" s="1312"/>
      <c r="M46" s="1312"/>
      <c r="N46" s="1312"/>
      <c r="O46" s="1312"/>
      <c r="P46" s="1312"/>
      <c r="Q46" s="1312"/>
      <c r="R46" s="1312"/>
      <c r="S46" s="1312"/>
      <c r="T46" s="1312"/>
    </row>
    <row r="47" spans="1:20" x14ac:dyDescent="0.2">
      <c r="A47" s="1312"/>
      <c r="B47" s="1312"/>
      <c r="C47" s="1312"/>
      <c r="D47" s="1312"/>
      <c r="E47" s="1312"/>
      <c r="F47" s="1312"/>
      <c r="G47" s="1312"/>
      <c r="H47" s="1312"/>
      <c r="I47" s="1312"/>
      <c r="J47" s="1312"/>
      <c r="K47" s="1312"/>
      <c r="L47" s="1312"/>
      <c r="M47" s="1312"/>
      <c r="N47" s="1312"/>
      <c r="O47" s="1312"/>
      <c r="P47" s="1312"/>
      <c r="Q47" s="1312"/>
      <c r="R47" s="1312"/>
      <c r="S47" s="1312"/>
      <c r="T47" s="1312"/>
    </row>
    <row r="48" spans="1:20" x14ac:dyDescent="0.2">
      <c r="A48" s="1296" t="s">
        <v>593</v>
      </c>
      <c r="B48" s="1313"/>
      <c r="C48" s="1313"/>
      <c r="D48" s="1313"/>
      <c r="E48" s="1313"/>
      <c r="F48" s="1313"/>
      <c r="G48" s="1313"/>
      <c r="H48" s="1313"/>
      <c r="I48" s="1313"/>
      <c r="J48" s="1313"/>
      <c r="K48" s="1313"/>
      <c r="L48" s="1313"/>
      <c r="M48" s="1313"/>
      <c r="N48" s="1313"/>
      <c r="O48" s="1313"/>
      <c r="P48" s="1313"/>
      <c r="Q48" s="1313"/>
      <c r="R48" s="1313"/>
      <c r="S48" s="1313"/>
      <c r="T48" s="1313"/>
    </row>
    <row r="49" spans="1:20" x14ac:dyDescent="0.2">
      <c r="A49" s="1260" t="s">
        <v>720</v>
      </c>
      <c r="B49" s="1260"/>
      <c r="C49" s="1260"/>
      <c r="D49" s="1260"/>
      <c r="E49" s="1260"/>
      <c r="F49" s="1260"/>
      <c r="G49" s="1260"/>
      <c r="H49" s="1260"/>
      <c r="I49" s="1260"/>
      <c r="J49" s="1260"/>
      <c r="K49" s="1260"/>
      <c r="L49" s="1260"/>
      <c r="M49" s="1260"/>
      <c r="N49" s="1260"/>
      <c r="O49" s="1260"/>
      <c r="P49" s="1260"/>
      <c r="Q49" s="1260"/>
      <c r="R49" s="1260"/>
      <c r="S49" s="1260"/>
      <c r="T49" s="1260"/>
    </row>
    <row r="50" spans="1:20" x14ac:dyDescent="0.2">
      <c r="A50" s="1260" t="s">
        <v>595</v>
      </c>
      <c r="B50" s="1260"/>
      <c r="C50" s="1260"/>
      <c r="D50" s="1260"/>
      <c r="E50" s="1260"/>
      <c r="F50" s="1260"/>
      <c r="G50" s="1260"/>
      <c r="H50" s="1260"/>
      <c r="I50" s="1260"/>
      <c r="J50" s="1260"/>
      <c r="K50" s="1260"/>
      <c r="L50" s="1260"/>
      <c r="M50" s="1260"/>
      <c r="N50" s="1260"/>
      <c r="O50" s="1260"/>
      <c r="P50" s="1260"/>
      <c r="Q50" s="1260"/>
      <c r="R50" s="1260"/>
      <c r="S50" s="1260"/>
      <c r="T50" s="1260"/>
    </row>
    <row r="51" spans="1:20" x14ac:dyDescent="0.2">
      <c r="A51" s="1260" t="s">
        <v>596</v>
      </c>
      <c r="B51" s="1260"/>
      <c r="C51" s="1260"/>
      <c r="D51" s="1260"/>
      <c r="E51" s="1260"/>
      <c r="F51" s="1260"/>
      <c r="G51" s="1260"/>
      <c r="H51" s="1260"/>
      <c r="I51" s="1260"/>
      <c r="J51" s="1260"/>
      <c r="K51" s="1260"/>
      <c r="L51" s="1260"/>
      <c r="M51" s="1260"/>
      <c r="N51" s="1260"/>
      <c r="O51" s="1260"/>
      <c r="P51" s="1260"/>
      <c r="Q51" s="1260"/>
      <c r="R51" s="1260"/>
      <c r="S51" s="1260"/>
      <c r="T51" s="1260"/>
    </row>
    <row r="52" spans="1:20" x14ac:dyDescent="0.2">
      <c r="A52" s="1260" t="s">
        <v>782</v>
      </c>
      <c r="B52" s="1260"/>
      <c r="C52" s="1260"/>
      <c r="D52" s="1260"/>
      <c r="E52" s="1260"/>
      <c r="F52" s="1260"/>
      <c r="G52" s="1260"/>
      <c r="H52" s="1260"/>
      <c r="I52" s="1260"/>
      <c r="J52" s="1260"/>
      <c r="K52" s="1260"/>
      <c r="L52" s="1260"/>
      <c r="M52" s="1260"/>
      <c r="N52" s="1260"/>
      <c r="O52" s="1260"/>
      <c r="P52" s="1260"/>
      <c r="Q52" s="1260"/>
      <c r="R52" s="1260"/>
      <c r="S52" s="1260"/>
      <c r="T52" s="1260"/>
    </row>
    <row r="53" spans="1:20" x14ac:dyDescent="0.2">
      <c r="A53" s="1131" t="s">
        <v>599</v>
      </c>
      <c r="B53" s="1260"/>
      <c r="C53" s="1260"/>
      <c r="D53" s="1260"/>
      <c r="E53" s="1260"/>
      <c r="F53" s="1260"/>
      <c r="G53" s="1260"/>
      <c r="H53" s="1260"/>
      <c r="I53" s="1260"/>
      <c r="J53" s="1260"/>
      <c r="K53" s="1260"/>
      <c r="L53" s="1260"/>
      <c r="M53" s="1260"/>
      <c r="N53" s="1260"/>
      <c r="O53" s="1260"/>
      <c r="P53" s="1260"/>
      <c r="Q53" s="1260"/>
      <c r="R53" s="1260"/>
      <c r="S53" s="1260"/>
      <c r="T53" s="1260"/>
    </row>
  </sheetData>
  <mergeCells count="24">
    <mergeCell ref="P5:T6"/>
    <mergeCell ref="D6:E6"/>
    <mergeCell ref="F6:G6"/>
    <mergeCell ref="H6:I6"/>
    <mergeCell ref="J6:K6"/>
    <mergeCell ref="D5:K5"/>
    <mergeCell ref="L5:M6"/>
    <mergeCell ref="N5:O6"/>
    <mergeCell ref="A45:T47"/>
    <mergeCell ref="P7:Q7"/>
    <mergeCell ref="R7:S7"/>
    <mergeCell ref="T7:T8"/>
    <mergeCell ref="A10:C10"/>
    <mergeCell ref="A12:A28"/>
    <mergeCell ref="A30:A38"/>
    <mergeCell ref="D7:E7"/>
    <mergeCell ref="F7:G7"/>
    <mergeCell ref="H7:I7"/>
    <mergeCell ref="J7:K7"/>
    <mergeCell ref="L7:M7"/>
    <mergeCell ref="A5:A8"/>
    <mergeCell ref="B5:B8"/>
    <mergeCell ref="C5:C8"/>
    <mergeCell ref="N7:O7"/>
  </mergeCells>
  <hyperlinks>
    <hyperlink ref="T1" location="Índice!A1" display="(Voltar ao índice)" xr:uid="{00000000-0004-0000-0900-000000000000}"/>
  </hyperlinks>
  <pageMargins left="0.511811024" right="0.511811024" top="0.78740157499999996" bottom="0.78740157499999996"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31"/>
  <sheetViews>
    <sheetView workbookViewId="0">
      <selection activeCell="N1" sqref="N1"/>
    </sheetView>
  </sheetViews>
  <sheetFormatPr defaultColWidth="9.140625" defaultRowHeight="11.25" x14ac:dyDescent="0.2"/>
  <cols>
    <col min="1" max="14" width="9.140625" style="2" customWidth="1"/>
    <col min="15" max="16384" width="9.140625" style="2"/>
  </cols>
  <sheetData>
    <row r="1" spans="1:14" x14ac:dyDescent="0.2">
      <c r="A1" s="38" t="s">
        <v>1664</v>
      </c>
      <c r="N1" s="41" t="s">
        <v>494</v>
      </c>
    </row>
    <row r="2" spans="1:14" x14ac:dyDescent="0.2">
      <c r="A2" s="2" t="s">
        <v>1665</v>
      </c>
    </row>
    <row r="3" spans="1:14" x14ac:dyDescent="0.2">
      <c r="A3" s="2" t="s">
        <v>1666</v>
      </c>
    </row>
    <row r="8" spans="1:14" x14ac:dyDescent="0.2">
      <c r="A8" s="104" t="s">
        <v>1654</v>
      </c>
      <c r="B8" s="2">
        <v>2015</v>
      </c>
      <c r="C8" s="2">
        <v>2016</v>
      </c>
      <c r="D8" s="33">
        <v>2017</v>
      </c>
      <c r="E8" s="33">
        <v>2018</v>
      </c>
      <c r="F8" s="33">
        <v>2019</v>
      </c>
      <c r="G8" s="33">
        <v>2020</v>
      </c>
      <c r="H8" s="33">
        <v>2021</v>
      </c>
      <c r="I8" s="33">
        <v>2022</v>
      </c>
      <c r="J8" s="33">
        <v>2023</v>
      </c>
    </row>
    <row r="9" spans="1:14" x14ac:dyDescent="0.2">
      <c r="A9" s="104" t="s">
        <v>1613</v>
      </c>
      <c r="B9" s="680">
        <v>639931000.46000004</v>
      </c>
      <c r="C9" s="680">
        <v>459522920.62554884</v>
      </c>
      <c r="D9" s="642">
        <v>911652002.76289427</v>
      </c>
      <c r="E9" s="642">
        <v>727289092.90337777</v>
      </c>
      <c r="F9" s="642">
        <v>966666425.05228317</v>
      </c>
      <c r="G9" s="642">
        <v>2512591017.6296539</v>
      </c>
      <c r="H9" s="642">
        <v>1537921259.0886152</v>
      </c>
      <c r="I9" s="642">
        <v>1988800671.767848</v>
      </c>
      <c r="J9" s="801">
        <v>2195493802.0799999</v>
      </c>
    </row>
    <row r="10" spans="1:14" x14ac:dyDescent="0.2">
      <c r="A10" s="104" t="s">
        <v>1612</v>
      </c>
      <c r="B10" s="680">
        <v>449222811.50200003</v>
      </c>
      <c r="C10" s="680">
        <v>2176730450</v>
      </c>
      <c r="D10" s="642">
        <v>1126766909.544081</v>
      </c>
      <c r="E10" s="642">
        <v>333856472.29812312</v>
      </c>
      <c r="F10" s="642">
        <v>765973190.66429591</v>
      </c>
      <c r="G10" s="642">
        <v>502820625.60064745</v>
      </c>
      <c r="H10" s="642">
        <v>602353653.1317296</v>
      </c>
      <c r="I10" s="642">
        <v>397993884.3414976</v>
      </c>
      <c r="J10" s="801">
        <v>578794212.4000001</v>
      </c>
    </row>
    <row r="11" spans="1:14" x14ac:dyDescent="0.2">
      <c r="A11" s="104" t="s">
        <v>789</v>
      </c>
      <c r="D11" s="642">
        <v>2162528477.491188</v>
      </c>
      <c r="E11" s="642">
        <v>1250115407.8547366</v>
      </c>
      <c r="F11" s="642">
        <v>2026042292.3600683</v>
      </c>
      <c r="G11" s="642">
        <v>3056511069.4510465</v>
      </c>
      <c r="H11" s="642">
        <v>2165963752.309093</v>
      </c>
      <c r="I11" s="642">
        <v>2439479537.684608</v>
      </c>
      <c r="J11" s="642">
        <v>2818461593.4400001</v>
      </c>
    </row>
    <row r="31" spans="1:1" x14ac:dyDescent="0.2">
      <c r="A31" s="2" t="s">
        <v>1667</v>
      </c>
    </row>
  </sheetData>
  <hyperlinks>
    <hyperlink ref="N1" location="Índice!A1" display="(Voltar ao índice)" xr:uid="{00000000-0004-0000-6300-000000000000}"/>
  </hyperlinks>
  <pageMargins left="0.511811024" right="0.511811024" top="0.78740157499999996" bottom="0.78740157499999996" header="0.31496062000000002" footer="0.31496062000000002"/>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36"/>
  <sheetViews>
    <sheetView zoomScaleNormal="100" workbookViewId="0">
      <selection activeCell="R1" sqref="R1"/>
    </sheetView>
  </sheetViews>
  <sheetFormatPr defaultColWidth="9.140625" defaultRowHeight="11.25" x14ac:dyDescent="0.2"/>
  <cols>
    <col min="1" max="1" width="9.140625" style="2" customWidth="1"/>
    <col min="2" max="2" width="9.140625" style="794" customWidth="1"/>
    <col min="3" max="16384" width="9.140625" style="2"/>
  </cols>
  <sheetData>
    <row r="1" spans="1:18" x14ac:dyDescent="0.2">
      <c r="A1" s="38" t="s">
        <v>1668</v>
      </c>
      <c r="B1" s="38"/>
      <c r="C1" s="38"/>
      <c r="D1" s="38"/>
      <c r="R1" s="41" t="s">
        <v>494</v>
      </c>
    </row>
    <row r="2" spans="1:18" x14ac:dyDescent="0.2">
      <c r="A2" s="762" t="s">
        <v>1669</v>
      </c>
      <c r="B2" s="762"/>
      <c r="C2" s="762"/>
      <c r="D2" s="762"/>
    </row>
    <row r="3" spans="1:18" x14ac:dyDescent="0.2">
      <c r="A3" s="762" t="s">
        <v>496</v>
      </c>
      <c r="B3" s="762"/>
      <c r="C3" s="762"/>
      <c r="D3" s="762"/>
    </row>
    <row r="5" spans="1:18" x14ac:dyDescent="0.2">
      <c r="A5" s="85" t="s">
        <v>689</v>
      </c>
      <c r="B5" s="793" t="s">
        <v>1670</v>
      </c>
    </row>
    <row r="6" spans="1:18" x14ac:dyDescent="0.2">
      <c r="A6" s="131" t="s">
        <v>629</v>
      </c>
      <c r="B6" s="794">
        <v>3.6646919850193506E-2</v>
      </c>
    </row>
    <row r="7" spans="1:18" x14ac:dyDescent="0.2">
      <c r="A7" s="131" t="s">
        <v>639</v>
      </c>
      <c r="B7" s="794">
        <v>1.8485048923315074E-2</v>
      </c>
    </row>
    <row r="8" spans="1:18" x14ac:dyDescent="0.2">
      <c r="A8" s="131" t="s">
        <v>641</v>
      </c>
      <c r="B8" s="794">
        <v>3.9815265127487877E-2</v>
      </c>
    </row>
    <row r="9" spans="1:18" x14ac:dyDescent="0.2">
      <c r="A9" s="131" t="s">
        <v>630</v>
      </c>
      <c r="B9" s="794">
        <v>1.4395117485889274E-2</v>
      </c>
    </row>
    <row r="10" spans="1:18" x14ac:dyDescent="0.2">
      <c r="A10" s="131" t="s">
        <v>636</v>
      </c>
      <c r="B10" s="794">
        <v>6.5680671619611219E-3</v>
      </c>
    </row>
    <row r="11" spans="1:18" x14ac:dyDescent="0.2">
      <c r="A11" s="131" t="s">
        <v>637</v>
      </c>
      <c r="B11" s="794">
        <v>8.3282309819119795E-3</v>
      </c>
    </row>
    <row r="12" spans="1:18" x14ac:dyDescent="0.2">
      <c r="A12" s="131" t="s">
        <v>620</v>
      </c>
      <c r="B12" s="794">
        <v>2.7351844501664391E-2</v>
      </c>
    </row>
    <row r="13" spans="1:18" x14ac:dyDescent="0.2">
      <c r="A13" s="131" t="s">
        <v>635</v>
      </c>
      <c r="B13" s="794">
        <v>1.5792533991733942E-2</v>
      </c>
    </row>
    <row r="14" spans="1:18" x14ac:dyDescent="0.2">
      <c r="A14" s="131" t="s">
        <v>628</v>
      </c>
      <c r="B14" s="794">
        <v>9.0907893721358032E-3</v>
      </c>
    </row>
    <row r="15" spans="1:18" x14ac:dyDescent="0.2">
      <c r="A15" s="131" t="s">
        <v>634</v>
      </c>
      <c r="B15" s="794">
        <v>1.8086481911930605E-2</v>
      </c>
    </row>
    <row r="16" spans="1:18" x14ac:dyDescent="0.2">
      <c r="A16" s="131" t="s">
        <v>638</v>
      </c>
      <c r="B16" s="794">
        <v>9.3360900593315258E-3</v>
      </c>
    </row>
    <row r="17" spans="1:2" x14ac:dyDescent="0.2">
      <c r="A17" s="131" t="s">
        <v>627</v>
      </c>
      <c r="B17" s="794">
        <v>1.6096128339322714E-2</v>
      </c>
    </row>
    <row r="18" spans="1:2" x14ac:dyDescent="0.2">
      <c r="A18" s="131" t="s">
        <v>622</v>
      </c>
      <c r="B18" s="794">
        <v>3.5282212534632211E-3</v>
      </c>
    </row>
    <row r="19" spans="1:2" x14ac:dyDescent="0.2">
      <c r="A19" s="131" t="s">
        <v>621</v>
      </c>
      <c r="B19" s="794">
        <v>8.2924385811639929E-3</v>
      </c>
    </row>
    <row r="20" spans="1:2" x14ac:dyDescent="0.2">
      <c r="A20" s="131" t="s">
        <v>633</v>
      </c>
      <c r="B20" s="794">
        <v>1.8277794011306615E-2</v>
      </c>
    </row>
    <row r="21" spans="1:2" x14ac:dyDescent="0.2">
      <c r="A21" s="131" t="s">
        <v>619</v>
      </c>
      <c r="B21" s="794">
        <v>6.2494125776047281E-3</v>
      </c>
    </row>
    <row r="22" spans="1:2" x14ac:dyDescent="0.2">
      <c r="A22" s="131" t="s">
        <v>640</v>
      </c>
      <c r="B22" s="794">
        <v>1.1320264631311144E-2</v>
      </c>
    </row>
    <row r="23" spans="1:2" x14ac:dyDescent="0.2">
      <c r="A23" s="131" t="s">
        <v>623</v>
      </c>
      <c r="B23" s="794">
        <v>2.9524791125285384E-2</v>
      </c>
    </row>
    <row r="24" spans="1:2" x14ac:dyDescent="0.2">
      <c r="A24" s="131" t="s">
        <v>632</v>
      </c>
      <c r="B24" s="794">
        <v>2.519880858166546E-3</v>
      </c>
    </row>
    <row r="25" spans="1:2" x14ac:dyDescent="0.2">
      <c r="A25" s="131" t="s">
        <v>617</v>
      </c>
      <c r="B25" s="794">
        <v>1.5022243223916E-2</v>
      </c>
    </row>
    <row r="26" spans="1:2" x14ac:dyDescent="0.2">
      <c r="A26" s="131" t="s">
        <v>624</v>
      </c>
      <c r="B26" s="794">
        <v>5.5361122882379311E-3</v>
      </c>
    </row>
    <row r="27" spans="1:2" x14ac:dyDescent="0.2">
      <c r="A27" s="131" t="s">
        <v>615</v>
      </c>
      <c r="B27" s="794">
        <v>2.2881053688517124E-2</v>
      </c>
    </row>
    <row r="28" spans="1:2" x14ac:dyDescent="0.2">
      <c r="A28" s="131" t="s">
        <v>625</v>
      </c>
      <c r="B28" s="794">
        <v>5.147456157228282E-2</v>
      </c>
    </row>
    <row r="29" spans="1:2" x14ac:dyDescent="0.2">
      <c r="A29" s="131" t="s">
        <v>618</v>
      </c>
      <c r="B29" s="794">
        <v>1.0759053026454482E-2</v>
      </c>
    </row>
    <row r="30" spans="1:2" x14ac:dyDescent="0.2">
      <c r="A30" s="131" t="s">
        <v>616</v>
      </c>
      <c r="B30" s="794">
        <v>2.6890215013613532E-3</v>
      </c>
    </row>
    <row r="31" spans="1:2" x14ac:dyDescent="0.2">
      <c r="A31" s="131" t="s">
        <v>626</v>
      </c>
      <c r="B31" s="794">
        <v>2.6856254456085363E-2</v>
      </c>
    </row>
    <row r="32" spans="1:2" x14ac:dyDescent="0.2">
      <c r="A32" s="131" t="s">
        <v>631</v>
      </c>
      <c r="B32" s="794">
        <v>2.7073239462179023E-2</v>
      </c>
    </row>
    <row r="35" spans="1:1" s="794" customFormat="1" x14ac:dyDescent="0.2">
      <c r="A35" s="635" t="s">
        <v>1671</v>
      </c>
    </row>
    <row r="36" spans="1:1" s="794" customFormat="1" x14ac:dyDescent="0.2">
      <c r="A36" s="677" t="s">
        <v>1601</v>
      </c>
    </row>
  </sheetData>
  <hyperlinks>
    <hyperlink ref="R1" location="Índice!A1" display="(Voltar ao índice)" xr:uid="{00000000-0004-0000-6400-000000000000}"/>
  </hyperlinks>
  <pageMargins left="0.511811024" right="0.511811024" top="0.78740157499999996" bottom="0.78740157499999996" header="0.31496062000000002" footer="0.31496062000000002"/>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39"/>
  <sheetViews>
    <sheetView workbookViewId="0">
      <selection activeCell="F1" sqref="F1"/>
    </sheetView>
  </sheetViews>
  <sheetFormatPr defaultColWidth="9.140625" defaultRowHeight="11.25" x14ac:dyDescent="0.2"/>
  <cols>
    <col min="1" max="1" width="72.85546875" style="2" bestFit="1" customWidth="1"/>
    <col min="2" max="3" width="9.140625" style="2" customWidth="1"/>
    <col min="4" max="16384" width="9.140625" style="2"/>
  </cols>
  <sheetData>
    <row r="1" spans="1:6" x14ac:dyDescent="0.2">
      <c r="A1" s="676" t="s">
        <v>1672</v>
      </c>
      <c r="F1" s="41" t="s">
        <v>494</v>
      </c>
    </row>
    <row r="2" spans="1:6" x14ac:dyDescent="0.2">
      <c r="A2" s="677" t="s">
        <v>386</v>
      </c>
    </row>
    <row r="5" spans="1:6" x14ac:dyDescent="0.2">
      <c r="A5" s="2" t="s">
        <v>1673</v>
      </c>
      <c r="B5" s="680">
        <v>1129108620.3599999</v>
      </c>
      <c r="C5" s="795">
        <v>5.7341239053631733E-2</v>
      </c>
    </row>
    <row r="6" spans="1:6" x14ac:dyDescent="0.2">
      <c r="A6" s="2" t="s">
        <v>1426</v>
      </c>
      <c r="B6" s="680">
        <v>9384661063.2700005</v>
      </c>
      <c r="C6" s="795">
        <v>0.47659550530638989</v>
      </c>
    </row>
    <row r="7" spans="1:6" x14ac:dyDescent="0.2">
      <c r="A7" s="2" t="s">
        <v>1674</v>
      </c>
      <c r="B7" s="680">
        <v>64077526.899999999</v>
      </c>
      <c r="C7" s="795">
        <v>3.2541464316931047E-3</v>
      </c>
    </row>
    <row r="8" spans="1:6" x14ac:dyDescent="0.2">
      <c r="A8" s="2" t="s">
        <v>1675</v>
      </c>
      <c r="B8" s="680">
        <v>4938973.2300000004</v>
      </c>
      <c r="C8" s="795">
        <v>2.5082338364454371E-4</v>
      </c>
    </row>
    <row r="9" spans="1:6" x14ac:dyDescent="0.2">
      <c r="A9" s="2" t="s">
        <v>1611</v>
      </c>
      <c r="B9" s="680">
        <v>6289792022.3400002</v>
      </c>
      <c r="C9" s="795">
        <v>0.31942406731039846</v>
      </c>
    </row>
    <row r="10" spans="1:6" x14ac:dyDescent="0.2">
      <c r="A10" s="2" t="s">
        <v>1657</v>
      </c>
      <c r="B10" s="680">
        <v>3433164.31</v>
      </c>
      <c r="C10" s="795">
        <v>1.7435160077631867E-4</v>
      </c>
    </row>
    <row r="11" spans="1:6" x14ac:dyDescent="0.2">
      <c r="A11" s="2" t="s">
        <v>1676</v>
      </c>
      <c r="B11" s="680">
        <v>578794212.39999998</v>
      </c>
      <c r="C11" s="795">
        <v>2.9393786122636403E-2</v>
      </c>
    </row>
    <row r="12" spans="1:6" x14ac:dyDescent="0.2">
      <c r="A12" s="2" t="s">
        <v>1677</v>
      </c>
      <c r="B12" s="680">
        <v>2195493802.0799999</v>
      </c>
      <c r="C12" s="795">
        <v>0.11149709839758125</v>
      </c>
    </row>
    <row r="13" spans="1:6" x14ac:dyDescent="0.2">
      <c r="A13" s="2" t="s">
        <v>1614</v>
      </c>
      <c r="B13" s="680">
        <v>40740414.649999999</v>
      </c>
      <c r="C13" s="795">
        <v>2.0689823932483102E-3</v>
      </c>
    </row>
    <row r="14" spans="1:6" x14ac:dyDescent="0.2">
      <c r="B14" s="680">
        <v>19691039799.540001</v>
      </c>
      <c r="C14" s="795">
        <v>1</v>
      </c>
    </row>
    <row r="38" spans="1:1" x14ac:dyDescent="0.2">
      <c r="A38" s="38" t="s">
        <v>1658</v>
      </c>
    </row>
    <row r="39" spans="1:1" x14ac:dyDescent="0.2">
      <c r="A39" s="677" t="s">
        <v>1594</v>
      </c>
    </row>
  </sheetData>
  <hyperlinks>
    <hyperlink ref="F1" location="Índice!A1" display="(Voltar ao índice)" xr:uid="{00000000-0004-0000-6500-000000000000}"/>
  </hyperlinks>
  <pageMargins left="0.511811024" right="0.511811024" top="0.78740157499999996" bottom="0.78740157499999996" header="0.31496062000000002" footer="0.31496062000000002"/>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18"/>
  <sheetViews>
    <sheetView zoomScaleNormal="100" workbookViewId="0">
      <selection activeCell="A2" sqref="A2"/>
    </sheetView>
  </sheetViews>
  <sheetFormatPr defaultColWidth="9.140625" defaultRowHeight="11.25" x14ac:dyDescent="0.2"/>
  <cols>
    <col min="1" max="1" width="17.85546875" style="2" customWidth="1"/>
    <col min="2" max="2" width="12.42578125" style="2" bestFit="1" customWidth="1"/>
    <col min="3" max="4" width="9.140625" style="2" customWidth="1"/>
    <col min="5" max="5" width="12.42578125" style="2" bestFit="1" customWidth="1"/>
    <col min="6" max="6" width="9.140625" style="2"/>
    <col min="7" max="7" width="9.140625" style="2" customWidth="1"/>
    <col min="8" max="8" width="12.42578125" style="2" customWidth="1"/>
    <col min="9" max="10" width="9.140625" style="2" customWidth="1"/>
    <col min="11" max="11" width="13.7109375" style="2" customWidth="1"/>
    <col min="12" max="16384" width="9.140625" style="2"/>
  </cols>
  <sheetData>
    <row r="1" spans="1:13" x14ac:dyDescent="0.2">
      <c r="A1" s="38" t="s">
        <v>1678</v>
      </c>
      <c r="M1" s="41" t="s">
        <v>494</v>
      </c>
    </row>
    <row r="2" spans="1:13" x14ac:dyDescent="0.2">
      <c r="A2" s="2" t="s">
        <v>390</v>
      </c>
    </row>
    <row r="3" spans="1:13" x14ac:dyDescent="0.2">
      <c r="A3" s="2" t="s">
        <v>1679</v>
      </c>
    </row>
    <row r="5" spans="1:13" ht="18" customHeight="1" x14ac:dyDescent="0.2">
      <c r="A5" s="936" t="s">
        <v>1680</v>
      </c>
      <c r="B5" s="941" t="s">
        <v>1681</v>
      </c>
      <c r="C5" s="941"/>
      <c r="D5" s="941"/>
      <c r="E5" s="941"/>
      <c r="F5" s="941"/>
      <c r="G5" s="941"/>
      <c r="H5" s="941"/>
      <c r="I5" s="941"/>
      <c r="J5" s="941"/>
      <c r="K5" s="941"/>
      <c r="L5" s="941"/>
      <c r="M5" s="941"/>
    </row>
    <row r="6" spans="1:13" ht="18" customHeight="1" x14ac:dyDescent="0.2">
      <c r="A6" s="936"/>
      <c r="B6" s="941">
        <v>2021</v>
      </c>
      <c r="C6" s="941"/>
      <c r="D6" s="941"/>
      <c r="E6" s="941">
        <v>2022</v>
      </c>
      <c r="F6" s="941"/>
      <c r="G6" s="941"/>
      <c r="H6" s="941">
        <v>2023</v>
      </c>
      <c r="I6" s="941"/>
      <c r="J6" s="941"/>
      <c r="K6" s="941">
        <v>2024</v>
      </c>
      <c r="L6" s="941"/>
      <c r="M6" s="941"/>
    </row>
    <row r="7" spans="1:13" ht="22.5" customHeight="1" x14ac:dyDescent="0.2">
      <c r="A7" s="936"/>
      <c r="B7" s="19" t="s">
        <v>1682</v>
      </c>
      <c r="C7" s="19" t="s">
        <v>1683</v>
      </c>
      <c r="D7" s="19" t="s">
        <v>789</v>
      </c>
      <c r="E7" s="19" t="s">
        <v>1682</v>
      </c>
      <c r="F7" s="19" t="s">
        <v>1683</v>
      </c>
      <c r="G7" s="19" t="s">
        <v>789</v>
      </c>
      <c r="H7" s="19" t="s">
        <v>1682</v>
      </c>
      <c r="I7" s="19" t="s">
        <v>1683</v>
      </c>
      <c r="J7" s="19" t="s">
        <v>789</v>
      </c>
      <c r="K7" s="19" t="s">
        <v>1682</v>
      </c>
      <c r="L7" s="19" t="s">
        <v>1683</v>
      </c>
      <c r="M7" s="19" t="s">
        <v>789</v>
      </c>
    </row>
    <row r="9" spans="1:13" x14ac:dyDescent="0.2">
      <c r="A9" s="43" t="s">
        <v>583</v>
      </c>
      <c r="B9" s="44">
        <v>502318</v>
      </c>
      <c r="C9" s="44">
        <v>23790</v>
      </c>
      <c r="D9" s="44">
        <v>526108</v>
      </c>
      <c r="E9" s="44">
        <v>471116</v>
      </c>
      <c r="F9" s="44">
        <v>24873</v>
      </c>
      <c r="G9" s="44">
        <v>495989</v>
      </c>
      <c r="H9" s="44">
        <v>464060</v>
      </c>
      <c r="I9" s="44">
        <v>21013</v>
      </c>
      <c r="J9" s="44">
        <v>485073</v>
      </c>
      <c r="K9" s="44">
        <v>505861.77819156047</v>
      </c>
      <c r="L9" s="44">
        <v>24331.938096340557</v>
      </c>
      <c r="M9" s="44">
        <v>530193.71628790104</v>
      </c>
    </row>
    <row r="10" spans="1:13" x14ac:dyDescent="0.2">
      <c r="B10" s="45"/>
      <c r="C10" s="45"/>
      <c r="D10" s="45"/>
      <c r="E10" s="45"/>
      <c r="F10" s="45"/>
      <c r="G10" s="45"/>
      <c r="H10" s="45"/>
      <c r="I10" s="45"/>
      <c r="J10" s="45"/>
    </row>
    <row r="11" spans="1:13" x14ac:dyDescent="0.2">
      <c r="A11" s="6" t="s">
        <v>608</v>
      </c>
      <c r="B11" s="47">
        <v>50182</v>
      </c>
      <c r="C11" s="47">
        <v>1898</v>
      </c>
      <c r="D11" s="47">
        <v>52080</v>
      </c>
      <c r="E11" s="47">
        <v>49502</v>
      </c>
      <c r="F11" s="47">
        <v>1876</v>
      </c>
      <c r="G11" s="47">
        <v>51378</v>
      </c>
      <c r="H11" s="47">
        <v>48062</v>
      </c>
      <c r="I11" s="47">
        <v>1622</v>
      </c>
      <c r="J11" s="47">
        <v>49684</v>
      </c>
      <c r="K11" s="47">
        <v>53615.062556886085</v>
      </c>
      <c r="L11" s="47">
        <v>1952.071512872204</v>
      </c>
      <c r="M11" s="47">
        <v>55567.134069758293</v>
      </c>
    </row>
    <row r="12" spans="1:13" x14ac:dyDescent="0.2">
      <c r="A12" s="2" t="s">
        <v>607</v>
      </c>
      <c r="B12" s="45">
        <v>98802</v>
      </c>
      <c r="C12" s="45">
        <v>5362</v>
      </c>
      <c r="D12" s="45">
        <v>104164</v>
      </c>
      <c r="E12" s="45">
        <v>98136</v>
      </c>
      <c r="F12" s="45">
        <v>5967</v>
      </c>
      <c r="G12" s="45">
        <v>104103</v>
      </c>
      <c r="H12" s="45">
        <v>98377</v>
      </c>
      <c r="I12" s="45">
        <v>5026</v>
      </c>
      <c r="J12" s="45">
        <v>103403</v>
      </c>
      <c r="K12" s="45">
        <v>105116.18374411052</v>
      </c>
      <c r="L12" s="45">
        <v>5829.2687661996642</v>
      </c>
      <c r="M12" s="45">
        <v>110945.45251031018</v>
      </c>
    </row>
    <row r="13" spans="1:13" x14ac:dyDescent="0.2">
      <c r="A13" s="2" t="s">
        <v>606</v>
      </c>
      <c r="B13" s="45">
        <v>34068</v>
      </c>
      <c r="C13" s="45">
        <v>1119</v>
      </c>
      <c r="D13" s="45">
        <v>35187</v>
      </c>
      <c r="E13" s="45">
        <v>33468</v>
      </c>
      <c r="F13" s="45">
        <v>1262</v>
      </c>
      <c r="G13" s="45">
        <v>34730</v>
      </c>
      <c r="H13" s="45">
        <v>35921</v>
      </c>
      <c r="I13" s="45">
        <v>1105</v>
      </c>
      <c r="J13" s="45">
        <v>37026</v>
      </c>
      <c r="K13" s="45">
        <v>39183.769703279919</v>
      </c>
      <c r="L13" s="45">
        <v>1269.4452783095314</v>
      </c>
      <c r="M13" s="45">
        <v>40453.214981589452</v>
      </c>
    </row>
    <row r="14" spans="1:13" x14ac:dyDescent="0.2">
      <c r="A14" s="2" t="s">
        <v>609</v>
      </c>
      <c r="B14" s="45">
        <v>243633</v>
      </c>
      <c r="C14" s="45">
        <v>12392</v>
      </c>
      <c r="D14" s="45">
        <v>256025</v>
      </c>
      <c r="E14" s="45">
        <v>222451</v>
      </c>
      <c r="F14" s="45">
        <v>12694</v>
      </c>
      <c r="G14" s="45">
        <v>235145</v>
      </c>
      <c r="H14" s="45">
        <v>213946</v>
      </c>
      <c r="I14" s="45">
        <v>10575</v>
      </c>
      <c r="J14" s="45">
        <v>224521</v>
      </c>
      <c r="K14" s="45">
        <v>233235.20353477067</v>
      </c>
      <c r="L14" s="45">
        <v>12122.509216750301</v>
      </c>
      <c r="M14" s="45">
        <v>245357.71275152097</v>
      </c>
    </row>
    <row r="15" spans="1:13" x14ac:dyDescent="0.2">
      <c r="A15" s="10" t="s">
        <v>610</v>
      </c>
      <c r="B15" s="48">
        <v>75633</v>
      </c>
      <c r="C15" s="48">
        <v>3019</v>
      </c>
      <c r="D15" s="48">
        <v>78652</v>
      </c>
      <c r="E15" s="48">
        <v>67559</v>
      </c>
      <c r="F15" s="48">
        <v>3074</v>
      </c>
      <c r="G15" s="48">
        <v>70633</v>
      </c>
      <c r="H15" s="48">
        <v>67754</v>
      </c>
      <c r="I15" s="48">
        <v>2685</v>
      </c>
      <c r="J15" s="48">
        <v>70439</v>
      </c>
      <c r="K15" s="48">
        <v>74711.558652513268</v>
      </c>
      <c r="L15" s="48">
        <v>3158.6433222088576</v>
      </c>
      <c r="M15" s="48">
        <v>77870.20197472212</v>
      </c>
    </row>
    <row r="17" spans="1:1" x14ac:dyDescent="0.2">
      <c r="A17" s="2" t="s">
        <v>1684</v>
      </c>
    </row>
    <row r="18" spans="1:1" x14ac:dyDescent="0.2">
      <c r="A18" s="2" t="s">
        <v>1685</v>
      </c>
    </row>
  </sheetData>
  <mergeCells count="6">
    <mergeCell ref="A5:A7"/>
    <mergeCell ref="B5:M5"/>
    <mergeCell ref="B6:D6"/>
    <mergeCell ref="E6:G6"/>
    <mergeCell ref="H6:J6"/>
    <mergeCell ref="K6:M6"/>
  </mergeCells>
  <hyperlinks>
    <hyperlink ref="M1" location="Índice!A1" display="(Voltar ao índice)" xr:uid="{00000000-0004-0000-6600-000000000000}"/>
  </hyperlinks>
  <pageMargins left="0.511811024" right="0.511811024" top="0.78740157499999996" bottom="0.78740157499999996" header="0.31496062000000002" footer="0.31496062000000002"/>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57"/>
  <sheetViews>
    <sheetView zoomScaleNormal="100" workbookViewId="0">
      <selection activeCell="A2" sqref="A2"/>
    </sheetView>
  </sheetViews>
  <sheetFormatPr defaultColWidth="9.140625" defaultRowHeight="11.25" x14ac:dyDescent="0.2"/>
  <cols>
    <col min="1" max="1" width="22.85546875" style="2" bestFit="1" customWidth="1"/>
    <col min="2" max="16384" width="9.140625" style="2"/>
  </cols>
  <sheetData>
    <row r="1" spans="1:8" x14ac:dyDescent="0.2">
      <c r="A1" s="38" t="s">
        <v>1686</v>
      </c>
      <c r="H1" s="41" t="s">
        <v>494</v>
      </c>
    </row>
    <row r="2" spans="1:8" x14ac:dyDescent="0.2">
      <c r="A2" s="2" t="s">
        <v>392</v>
      </c>
    </row>
    <row r="3" spans="1:8" x14ac:dyDescent="0.2">
      <c r="A3" s="2" t="s">
        <v>1687</v>
      </c>
    </row>
    <row r="5" spans="1:8" ht="18" customHeight="1" x14ac:dyDescent="0.2">
      <c r="A5" s="52" t="s">
        <v>1688</v>
      </c>
      <c r="B5" s="19">
        <v>2016</v>
      </c>
      <c r="C5" s="19">
        <v>2017</v>
      </c>
      <c r="D5" s="19">
        <v>2018</v>
      </c>
      <c r="E5" s="19">
        <v>2019</v>
      </c>
      <c r="F5" s="19">
        <v>2020</v>
      </c>
      <c r="G5" s="19">
        <v>2021</v>
      </c>
      <c r="H5" s="19">
        <v>2022</v>
      </c>
    </row>
    <row r="6" spans="1:8" x14ac:dyDescent="0.2">
      <c r="A6" s="13"/>
      <c r="B6" s="696"/>
      <c r="C6" s="696"/>
      <c r="D6" s="696"/>
      <c r="E6" s="696"/>
      <c r="F6" s="696"/>
      <c r="G6" s="696"/>
      <c r="H6" s="696"/>
    </row>
    <row r="7" spans="1:8" x14ac:dyDescent="0.2">
      <c r="A7" s="1116" t="s">
        <v>1689</v>
      </c>
      <c r="B7" s="1116"/>
      <c r="C7" s="1116"/>
      <c r="D7" s="1116"/>
      <c r="E7" s="1116"/>
      <c r="F7" s="1116"/>
      <c r="G7" s="1116"/>
      <c r="H7" s="1116"/>
    </row>
    <row r="8" spans="1:8" x14ac:dyDescent="0.2">
      <c r="A8" s="6" t="s">
        <v>660</v>
      </c>
      <c r="B8" s="47">
        <v>521464</v>
      </c>
      <c r="C8" s="47">
        <v>484188</v>
      </c>
      <c r="D8" s="47">
        <v>497734</v>
      </c>
      <c r="E8" s="47">
        <v>494299</v>
      </c>
      <c r="F8" s="47">
        <v>490531</v>
      </c>
      <c r="G8" s="47">
        <v>490100</v>
      </c>
      <c r="H8" s="47">
        <v>519397</v>
      </c>
    </row>
    <row r="9" spans="1:8" x14ac:dyDescent="0.2">
      <c r="A9" s="2" t="s">
        <v>659</v>
      </c>
      <c r="B9" s="45">
        <v>69431</v>
      </c>
      <c r="C9" s="45">
        <v>63829</v>
      </c>
      <c r="D9" s="45">
        <v>65290</v>
      </c>
      <c r="E9" s="45">
        <v>66264</v>
      </c>
      <c r="F9" s="45">
        <v>66269</v>
      </c>
      <c r="G9" s="45">
        <v>69627</v>
      </c>
      <c r="H9" s="45">
        <v>77739</v>
      </c>
    </row>
    <row r="10" spans="1:8" s="38" customFormat="1" x14ac:dyDescent="0.2">
      <c r="A10" s="43" t="s">
        <v>789</v>
      </c>
      <c r="B10" s="44">
        <v>590895</v>
      </c>
      <c r="C10" s="44">
        <v>548017</v>
      </c>
      <c r="D10" s="44">
        <v>563024</v>
      </c>
      <c r="E10" s="44">
        <v>560563</v>
      </c>
      <c r="F10" s="44">
        <v>556800</v>
      </c>
      <c r="G10" s="44">
        <v>559727</v>
      </c>
      <c r="H10" s="44">
        <v>597136</v>
      </c>
    </row>
    <row r="11" spans="1:8" x14ac:dyDescent="0.2">
      <c r="B11" s="45"/>
      <c r="C11" s="45"/>
      <c r="D11" s="45"/>
      <c r="E11" s="45"/>
      <c r="F11" s="45"/>
      <c r="G11" s="45"/>
      <c r="H11" s="45"/>
    </row>
    <row r="12" spans="1:8" x14ac:dyDescent="0.2">
      <c r="A12" s="1116" t="s">
        <v>1690</v>
      </c>
      <c r="B12" s="1116"/>
      <c r="C12" s="1116"/>
      <c r="D12" s="1116"/>
      <c r="E12" s="1116"/>
      <c r="F12" s="1116"/>
      <c r="G12" s="1116"/>
      <c r="H12" s="1116"/>
    </row>
    <row r="13" spans="1:8" x14ac:dyDescent="0.2">
      <c r="A13" s="6" t="s">
        <v>1691</v>
      </c>
      <c r="B13" s="47">
        <v>165498</v>
      </c>
      <c r="C13" s="47">
        <v>144007</v>
      </c>
      <c r="D13" s="47">
        <v>139604</v>
      </c>
      <c r="E13" s="47">
        <v>129508</v>
      </c>
      <c r="F13" s="47">
        <v>119145</v>
      </c>
      <c r="G13" s="47">
        <v>108966</v>
      </c>
      <c r="H13" s="47">
        <v>107347</v>
      </c>
    </row>
    <row r="14" spans="1:8" x14ac:dyDescent="0.2">
      <c r="A14" s="2" t="s">
        <v>1692</v>
      </c>
      <c r="B14" s="45">
        <v>404032</v>
      </c>
      <c r="C14" s="45">
        <v>382988</v>
      </c>
      <c r="D14" s="45">
        <v>401043</v>
      </c>
      <c r="E14" s="45">
        <v>407844</v>
      </c>
      <c r="F14" s="45">
        <v>413480</v>
      </c>
      <c r="G14" s="45">
        <v>425291</v>
      </c>
      <c r="H14" s="45">
        <v>462311</v>
      </c>
    </row>
    <row r="15" spans="1:8" x14ac:dyDescent="0.2">
      <c r="A15" s="2" t="s">
        <v>1693</v>
      </c>
      <c r="B15" s="45">
        <v>8847</v>
      </c>
      <c r="C15" s="45">
        <v>7849</v>
      </c>
      <c r="D15" s="45">
        <v>8400</v>
      </c>
      <c r="E15" s="45">
        <v>8319</v>
      </c>
      <c r="F15" s="45">
        <v>8525</v>
      </c>
      <c r="G15" s="45">
        <v>8800</v>
      </c>
      <c r="H15" s="45">
        <v>9334</v>
      </c>
    </row>
    <row r="16" spans="1:8" x14ac:dyDescent="0.2">
      <c r="A16" s="2" t="s">
        <v>1694</v>
      </c>
      <c r="B16" s="45">
        <v>12518</v>
      </c>
      <c r="C16" s="45">
        <v>13173</v>
      </c>
      <c r="D16" s="45">
        <v>13977</v>
      </c>
      <c r="E16" s="45">
        <v>14892</v>
      </c>
      <c r="F16" s="45">
        <v>15650</v>
      </c>
      <c r="G16" s="45">
        <v>16670</v>
      </c>
      <c r="H16" s="45">
        <v>18144</v>
      </c>
    </row>
    <row r="17" spans="1:8" s="38" customFormat="1" x14ac:dyDescent="0.2">
      <c r="A17" s="43" t="s">
        <v>789</v>
      </c>
      <c r="B17" s="44">
        <v>590895</v>
      </c>
      <c r="C17" s="44">
        <v>548017</v>
      </c>
      <c r="D17" s="44">
        <v>563024</v>
      </c>
      <c r="E17" s="44">
        <v>560563</v>
      </c>
      <c r="F17" s="44">
        <v>556800</v>
      </c>
      <c r="G17" s="44">
        <v>559727</v>
      </c>
      <c r="H17" s="44">
        <v>597136</v>
      </c>
    </row>
    <row r="18" spans="1:8" x14ac:dyDescent="0.2">
      <c r="B18" s="45"/>
      <c r="C18" s="45"/>
      <c r="D18" s="45"/>
      <c r="E18" s="45"/>
      <c r="F18" s="45"/>
      <c r="G18" s="45"/>
      <c r="H18" s="45"/>
    </row>
    <row r="19" spans="1:8" x14ac:dyDescent="0.2">
      <c r="A19" s="1116" t="s">
        <v>816</v>
      </c>
      <c r="B19" s="1116"/>
      <c r="C19" s="1116"/>
      <c r="D19" s="1116"/>
      <c r="E19" s="1116"/>
      <c r="F19" s="1116"/>
      <c r="G19" s="1116"/>
      <c r="H19" s="1116"/>
    </row>
    <row r="20" spans="1:8" x14ac:dyDescent="0.2">
      <c r="A20" s="6" t="s">
        <v>1695</v>
      </c>
      <c r="B20" s="47">
        <v>98577</v>
      </c>
      <c r="C20" s="47">
        <v>81985</v>
      </c>
      <c r="D20" s="47">
        <v>76861</v>
      </c>
      <c r="E20" s="47">
        <v>69996</v>
      </c>
      <c r="F20" s="47">
        <v>64125</v>
      </c>
      <c r="G20" s="47">
        <v>62747</v>
      </c>
      <c r="H20" s="47">
        <v>65700</v>
      </c>
    </row>
    <row r="21" spans="1:8" x14ac:dyDescent="0.2">
      <c r="A21" s="2" t="s">
        <v>1696</v>
      </c>
      <c r="B21" s="45">
        <v>233968</v>
      </c>
      <c r="C21" s="45">
        <v>213024</v>
      </c>
      <c r="D21" s="45">
        <v>216468</v>
      </c>
      <c r="E21" s="45">
        <v>208682</v>
      </c>
      <c r="F21" s="45">
        <v>201116</v>
      </c>
      <c r="G21" s="45">
        <v>192900</v>
      </c>
      <c r="H21" s="45">
        <v>193635</v>
      </c>
    </row>
    <row r="22" spans="1:8" x14ac:dyDescent="0.2">
      <c r="A22" s="2" t="s">
        <v>1697</v>
      </c>
      <c r="B22" s="45">
        <v>171512</v>
      </c>
      <c r="C22" s="45">
        <v>165075</v>
      </c>
      <c r="D22" s="45">
        <v>174654</v>
      </c>
      <c r="E22" s="45">
        <v>179788</v>
      </c>
      <c r="F22" s="45">
        <v>185951</v>
      </c>
      <c r="G22" s="45">
        <v>193500</v>
      </c>
      <c r="H22" s="45">
        <v>212236</v>
      </c>
    </row>
    <row r="23" spans="1:8" x14ac:dyDescent="0.2">
      <c r="A23" s="2" t="s">
        <v>1698</v>
      </c>
      <c r="B23" s="63">
        <v>86838</v>
      </c>
      <c r="C23" s="63">
        <v>87932</v>
      </c>
      <c r="D23" s="63">
        <v>95041</v>
      </c>
      <c r="E23" s="63">
        <v>102097</v>
      </c>
      <c r="F23" s="63">
        <v>105608</v>
      </c>
      <c r="G23" s="63">
        <v>110580</v>
      </c>
      <c r="H23" s="63">
        <v>125565</v>
      </c>
    </row>
    <row r="24" spans="1:8" x14ac:dyDescent="0.2">
      <c r="A24" s="2" t="s">
        <v>1699</v>
      </c>
      <c r="B24" s="63" t="s">
        <v>584</v>
      </c>
      <c r="C24" s="63">
        <v>1</v>
      </c>
      <c r="D24" s="63" t="s">
        <v>584</v>
      </c>
      <c r="E24" s="63" t="s">
        <v>584</v>
      </c>
      <c r="F24" s="63" t="s">
        <v>584</v>
      </c>
      <c r="G24" s="63" t="s">
        <v>584</v>
      </c>
      <c r="H24" s="63" t="s">
        <v>584</v>
      </c>
    </row>
    <row r="25" spans="1:8" s="38" customFormat="1" x14ac:dyDescent="0.2">
      <c r="A25" s="43" t="s">
        <v>789</v>
      </c>
      <c r="B25" s="44">
        <v>590895</v>
      </c>
      <c r="C25" s="44">
        <v>548017</v>
      </c>
      <c r="D25" s="44">
        <v>563024</v>
      </c>
      <c r="E25" s="44">
        <v>560563</v>
      </c>
      <c r="F25" s="44">
        <v>556800</v>
      </c>
      <c r="G25" s="44">
        <v>559727</v>
      </c>
      <c r="H25" s="44">
        <v>597136</v>
      </c>
    </row>
    <row r="26" spans="1:8" x14ac:dyDescent="0.2">
      <c r="B26" s="45"/>
      <c r="C26" s="45"/>
      <c r="D26" s="45"/>
      <c r="E26" s="45"/>
      <c r="F26" s="45"/>
      <c r="G26" s="45"/>
      <c r="H26" s="45"/>
    </row>
    <row r="27" spans="1:8" x14ac:dyDescent="0.2">
      <c r="A27" s="1116" t="s">
        <v>1700</v>
      </c>
      <c r="B27" s="1116"/>
      <c r="C27" s="1116"/>
      <c r="D27" s="1116"/>
      <c r="E27" s="1116"/>
      <c r="F27" s="1116"/>
      <c r="G27" s="1116"/>
      <c r="H27" s="1116"/>
    </row>
    <row r="28" spans="1:8" x14ac:dyDescent="0.2">
      <c r="A28" s="6" t="s">
        <v>1701</v>
      </c>
      <c r="B28" s="47">
        <v>457526</v>
      </c>
      <c r="C28" s="47">
        <v>420448</v>
      </c>
      <c r="D28" s="47">
        <v>408248</v>
      </c>
      <c r="E28" s="47">
        <v>434663</v>
      </c>
      <c r="F28" s="47">
        <v>437209</v>
      </c>
      <c r="G28" s="47">
        <v>416811</v>
      </c>
      <c r="H28" s="47">
        <v>438195</v>
      </c>
    </row>
    <row r="29" spans="1:8" x14ac:dyDescent="0.2">
      <c r="A29" s="2" t="s">
        <v>1702</v>
      </c>
      <c r="B29" s="45">
        <v>6173</v>
      </c>
      <c r="C29" s="45">
        <v>4434</v>
      </c>
      <c r="D29" s="45">
        <v>5257</v>
      </c>
      <c r="E29" s="45">
        <v>7714</v>
      </c>
      <c r="F29" s="45">
        <v>6492</v>
      </c>
      <c r="G29" s="45">
        <v>7292</v>
      </c>
      <c r="H29" s="45">
        <v>0</v>
      </c>
    </row>
    <row r="30" spans="1:8" x14ac:dyDescent="0.2">
      <c r="A30" s="2" t="s">
        <v>1703</v>
      </c>
      <c r="B30" s="45">
        <v>120867</v>
      </c>
      <c r="C30" s="45">
        <v>113672</v>
      </c>
      <c r="D30" s="45">
        <v>123505</v>
      </c>
      <c r="E30" s="45">
        <v>113781</v>
      </c>
      <c r="F30" s="45">
        <v>109770</v>
      </c>
      <c r="G30" s="45">
        <v>131076</v>
      </c>
      <c r="H30" s="45">
        <v>150397</v>
      </c>
    </row>
    <row r="31" spans="1:8" x14ac:dyDescent="0.2">
      <c r="A31" s="2" t="s">
        <v>1704</v>
      </c>
      <c r="B31" s="45">
        <v>527</v>
      </c>
      <c r="C31" s="45">
        <v>671</v>
      </c>
      <c r="D31" s="45">
        <v>587</v>
      </c>
      <c r="E31" s="45">
        <v>141</v>
      </c>
      <c r="F31" s="45">
        <v>252</v>
      </c>
      <c r="G31" s="45">
        <v>2720</v>
      </c>
      <c r="H31" s="45">
        <v>0</v>
      </c>
    </row>
    <row r="32" spans="1:8" x14ac:dyDescent="0.2">
      <c r="A32" s="2" t="s">
        <v>1705</v>
      </c>
      <c r="B32" s="45">
        <v>5681</v>
      </c>
      <c r="C32" s="45">
        <v>8690</v>
      </c>
      <c r="D32" s="45">
        <v>25265</v>
      </c>
      <c r="E32" s="45">
        <v>4246</v>
      </c>
      <c r="F32" s="45">
        <v>2978</v>
      </c>
      <c r="G32" s="45">
        <v>1734</v>
      </c>
      <c r="H32" s="45">
        <v>8544</v>
      </c>
    </row>
    <row r="33" spans="1:8" x14ac:dyDescent="0.2">
      <c r="A33" s="2" t="s">
        <v>1706</v>
      </c>
      <c r="B33" s="45">
        <v>121</v>
      </c>
      <c r="C33" s="45">
        <v>102</v>
      </c>
      <c r="D33" s="45">
        <v>162</v>
      </c>
      <c r="E33" s="45">
        <v>18</v>
      </c>
      <c r="F33" s="45">
        <v>99</v>
      </c>
      <c r="G33" s="45">
        <v>94</v>
      </c>
      <c r="H33" s="45">
        <v>0</v>
      </c>
    </row>
    <row r="34" spans="1:8" s="38" customFormat="1" x14ac:dyDescent="0.2">
      <c r="A34" s="43" t="s">
        <v>789</v>
      </c>
      <c r="B34" s="44">
        <v>590895</v>
      </c>
      <c r="C34" s="44">
        <v>548017</v>
      </c>
      <c r="D34" s="44">
        <v>563024</v>
      </c>
      <c r="E34" s="44">
        <v>560563</v>
      </c>
      <c r="F34" s="44">
        <v>556800</v>
      </c>
      <c r="G34" s="44">
        <v>559727</v>
      </c>
      <c r="H34" s="44">
        <v>597136</v>
      </c>
    </row>
    <row r="35" spans="1:8" x14ac:dyDescent="0.2">
      <c r="B35" s="45"/>
      <c r="C35" s="45"/>
      <c r="D35" s="45"/>
      <c r="E35" s="45"/>
      <c r="F35" s="45"/>
      <c r="G35" s="45"/>
      <c r="H35" s="45"/>
    </row>
    <row r="36" spans="1:8" x14ac:dyDescent="0.2">
      <c r="A36" s="1116" t="s">
        <v>1707</v>
      </c>
      <c r="B36" s="1116"/>
      <c r="C36" s="1116"/>
      <c r="D36" s="1116"/>
      <c r="E36" s="1116"/>
      <c r="F36" s="1116"/>
      <c r="G36" s="1116"/>
      <c r="H36" s="1116"/>
    </row>
    <row r="37" spans="1:8" x14ac:dyDescent="0.2">
      <c r="A37" s="6" t="s">
        <v>1708</v>
      </c>
      <c r="B37" s="47">
        <v>589687</v>
      </c>
      <c r="C37" s="47">
        <v>546599</v>
      </c>
      <c r="D37" s="47">
        <v>561810</v>
      </c>
      <c r="E37" s="47">
        <v>560556</v>
      </c>
      <c r="F37" s="47">
        <v>556800</v>
      </c>
      <c r="G37" s="47">
        <v>559726</v>
      </c>
      <c r="H37" s="47">
        <v>597136</v>
      </c>
    </row>
    <row r="38" spans="1:8" x14ac:dyDescent="0.2">
      <c r="A38" s="2" t="s">
        <v>1709</v>
      </c>
      <c r="B38" s="63" t="s">
        <v>584</v>
      </c>
      <c r="C38" s="63" t="s">
        <v>584</v>
      </c>
      <c r="D38" s="63" t="s">
        <v>584</v>
      </c>
      <c r="E38" s="63">
        <v>3</v>
      </c>
      <c r="F38" s="63" t="s">
        <v>584</v>
      </c>
      <c r="G38" s="63" t="s">
        <v>584</v>
      </c>
      <c r="H38" s="63">
        <v>0</v>
      </c>
    </row>
    <row r="39" spans="1:8" x14ac:dyDescent="0.2">
      <c r="A39" s="2" t="s">
        <v>1710</v>
      </c>
      <c r="B39" s="63" t="s">
        <v>584</v>
      </c>
      <c r="C39" s="63" t="s">
        <v>584</v>
      </c>
      <c r="D39" s="63" t="s">
        <v>584</v>
      </c>
      <c r="E39" s="63" t="s">
        <v>584</v>
      </c>
      <c r="F39" s="63" t="s">
        <v>584</v>
      </c>
      <c r="G39" s="63" t="s">
        <v>584</v>
      </c>
      <c r="H39" s="63">
        <v>0</v>
      </c>
    </row>
    <row r="40" spans="1:8" x14ac:dyDescent="0.2">
      <c r="A40" s="2" t="s">
        <v>1705</v>
      </c>
      <c r="B40" s="63" t="s">
        <v>584</v>
      </c>
      <c r="C40" s="63" t="s">
        <v>584</v>
      </c>
      <c r="D40" s="63" t="s">
        <v>584</v>
      </c>
      <c r="E40" s="63">
        <v>2</v>
      </c>
      <c r="F40" s="63" t="s">
        <v>584</v>
      </c>
      <c r="G40" s="63" t="s">
        <v>584</v>
      </c>
      <c r="H40" s="63">
        <v>0</v>
      </c>
    </row>
    <row r="41" spans="1:8" x14ac:dyDescent="0.2">
      <c r="A41" s="2" t="s">
        <v>1711</v>
      </c>
      <c r="B41" s="63">
        <v>965</v>
      </c>
      <c r="C41" s="63">
        <v>1051</v>
      </c>
      <c r="D41" s="63">
        <v>935</v>
      </c>
      <c r="E41" s="63" t="s">
        <v>584</v>
      </c>
      <c r="F41" s="63" t="s">
        <v>584</v>
      </c>
      <c r="G41" s="63">
        <v>1</v>
      </c>
      <c r="H41" s="63">
        <v>0</v>
      </c>
    </row>
    <row r="42" spans="1:8" x14ac:dyDescent="0.2">
      <c r="A42" s="2" t="s">
        <v>1712</v>
      </c>
      <c r="B42" s="63">
        <v>27</v>
      </c>
      <c r="C42" s="63">
        <v>36</v>
      </c>
      <c r="D42" s="63">
        <v>33</v>
      </c>
      <c r="E42" s="63">
        <v>1</v>
      </c>
      <c r="F42" s="63" t="s">
        <v>584</v>
      </c>
      <c r="G42" s="63" t="s">
        <v>584</v>
      </c>
      <c r="H42" s="63">
        <v>0</v>
      </c>
    </row>
    <row r="43" spans="1:8" x14ac:dyDescent="0.2">
      <c r="A43" s="2" t="s">
        <v>1713</v>
      </c>
      <c r="B43" s="63">
        <v>216</v>
      </c>
      <c r="C43" s="63">
        <v>331</v>
      </c>
      <c r="D43" s="63">
        <v>246</v>
      </c>
      <c r="E43" s="63">
        <v>1</v>
      </c>
      <c r="F43" s="63" t="s">
        <v>584</v>
      </c>
      <c r="G43" s="63" t="s">
        <v>584</v>
      </c>
      <c r="H43" s="63">
        <v>0</v>
      </c>
    </row>
    <row r="44" spans="1:8" s="38" customFormat="1" x14ac:dyDescent="0.2">
      <c r="A44" s="43" t="s">
        <v>789</v>
      </c>
      <c r="B44" s="44">
        <v>590895</v>
      </c>
      <c r="C44" s="44">
        <v>548017</v>
      </c>
      <c r="D44" s="44">
        <v>563024</v>
      </c>
      <c r="E44" s="44">
        <v>560563</v>
      </c>
      <c r="F44" s="44">
        <v>556800</v>
      </c>
      <c r="G44" s="44">
        <v>559727</v>
      </c>
      <c r="H44" s="44">
        <v>597136</v>
      </c>
    </row>
    <row r="45" spans="1:8" s="38" customFormat="1" x14ac:dyDescent="0.2">
      <c r="B45" s="469"/>
      <c r="C45" s="469"/>
      <c r="D45" s="469"/>
      <c r="E45" s="469"/>
      <c r="F45" s="469"/>
      <c r="G45" s="469"/>
      <c r="H45" s="469"/>
    </row>
    <row r="46" spans="1:8" x14ac:dyDescent="0.2">
      <c r="A46" s="1116" t="s">
        <v>1714</v>
      </c>
      <c r="B46" s="1116"/>
      <c r="C46" s="1116"/>
      <c r="D46" s="1116"/>
      <c r="E46" s="1116"/>
      <c r="F46" s="1116"/>
      <c r="G46" s="1116"/>
      <c r="H46" s="1116"/>
    </row>
    <row r="47" spans="1:8" x14ac:dyDescent="0.2">
      <c r="A47" s="6" t="s">
        <v>1503</v>
      </c>
      <c r="B47" s="47">
        <v>37211</v>
      </c>
      <c r="C47" s="47">
        <v>31007</v>
      </c>
      <c r="D47" s="47">
        <v>34593</v>
      </c>
      <c r="E47" s="47">
        <v>35340</v>
      </c>
      <c r="F47" s="47">
        <v>36732</v>
      </c>
      <c r="G47" s="47">
        <v>38649</v>
      </c>
      <c r="H47" s="47">
        <v>43744</v>
      </c>
    </row>
    <row r="48" spans="1:8" x14ac:dyDescent="0.2">
      <c r="A48" s="2" t="s">
        <v>1504</v>
      </c>
      <c r="B48" s="45">
        <v>120193</v>
      </c>
      <c r="C48" s="45">
        <v>108740</v>
      </c>
      <c r="D48" s="45">
        <v>114648</v>
      </c>
      <c r="E48" s="45">
        <v>111642</v>
      </c>
      <c r="F48" s="45">
        <v>113864</v>
      </c>
      <c r="G48" s="45">
        <v>113973</v>
      </c>
      <c r="H48" s="45">
        <v>121068</v>
      </c>
    </row>
    <row r="49" spans="1:8" x14ac:dyDescent="0.2">
      <c r="A49" s="2" t="s">
        <v>1505</v>
      </c>
      <c r="B49" s="45">
        <v>55547</v>
      </c>
      <c r="C49" s="45">
        <v>53096</v>
      </c>
      <c r="D49" s="45">
        <v>56322</v>
      </c>
      <c r="E49" s="45">
        <v>54930</v>
      </c>
      <c r="F49" s="45">
        <v>55458</v>
      </c>
      <c r="G49" s="45">
        <v>56793</v>
      </c>
      <c r="H49" s="45">
        <v>60983</v>
      </c>
    </row>
    <row r="50" spans="1:8" x14ac:dyDescent="0.2">
      <c r="A50" s="2" t="s">
        <v>1506</v>
      </c>
      <c r="B50" s="45">
        <v>289364</v>
      </c>
      <c r="C50" s="45">
        <v>271138</v>
      </c>
      <c r="D50" s="45">
        <v>273721</v>
      </c>
      <c r="E50" s="45">
        <v>275025</v>
      </c>
      <c r="F50" s="45">
        <v>267887</v>
      </c>
      <c r="G50" s="45">
        <v>266025</v>
      </c>
      <c r="H50" s="45">
        <v>281900</v>
      </c>
    </row>
    <row r="51" spans="1:8" x14ac:dyDescent="0.2">
      <c r="A51" s="2" t="s">
        <v>1507</v>
      </c>
      <c r="B51" s="45">
        <v>88580</v>
      </c>
      <c r="C51" s="45">
        <v>84036</v>
      </c>
      <c r="D51" s="45">
        <v>83740</v>
      </c>
      <c r="E51" s="45">
        <v>83626</v>
      </c>
      <c r="F51" s="45">
        <v>82859</v>
      </c>
      <c r="G51" s="45">
        <v>84287</v>
      </c>
      <c r="H51" s="45">
        <v>89441</v>
      </c>
    </row>
    <row r="52" spans="1:8" s="38" customFormat="1" x14ac:dyDescent="0.2">
      <c r="A52" s="43" t="s">
        <v>789</v>
      </c>
      <c r="B52" s="44">
        <v>590895</v>
      </c>
      <c r="C52" s="44">
        <v>548017</v>
      </c>
      <c r="D52" s="44">
        <v>563024</v>
      </c>
      <c r="E52" s="44">
        <v>560563</v>
      </c>
      <c r="F52" s="44">
        <v>556800</v>
      </c>
      <c r="G52" s="44">
        <v>559727</v>
      </c>
      <c r="H52" s="44">
        <v>597136</v>
      </c>
    </row>
    <row r="53" spans="1:8" x14ac:dyDescent="0.2">
      <c r="B53" s="45"/>
      <c r="C53" s="45"/>
      <c r="D53" s="45"/>
      <c r="E53" s="45"/>
      <c r="F53" s="45"/>
      <c r="G53" s="45"/>
      <c r="H53" s="45"/>
    </row>
    <row r="54" spans="1:8" ht="11.25" customHeight="1" x14ac:dyDescent="0.2">
      <c r="A54" s="945" t="s">
        <v>1715</v>
      </c>
      <c r="B54" s="945"/>
      <c r="C54" s="945"/>
      <c r="D54" s="945"/>
      <c r="E54" s="945"/>
      <c r="F54" s="945"/>
      <c r="G54" s="945"/>
      <c r="H54" s="945"/>
    </row>
    <row r="55" spans="1:8" x14ac:dyDescent="0.2">
      <c r="A55" s="945"/>
      <c r="B55" s="945"/>
      <c r="C55" s="945"/>
      <c r="D55" s="945"/>
      <c r="E55" s="945"/>
      <c r="F55" s="945"/>
      <c r="G55" s="945"/>
      <c r="H55" s="945"/>
    </row>
    <row r="56" spans="1:8" x14ac:dyDescent="0.2">
      <c r="A56" s="90" t="s">
        <v>780</v>
      </c>
    </row>
    <row r="57" spans="1:8" x14ac:dyDescent="0.2">
      <c r="A57" s="2" t="s">
        <v>1716</v>
      </c>
    </row>
  </sheetData>
  <mergeCells count="7">
    <mergeCell ref="A54:H55"/>
    <mergeCell ref="A7:H7"/>
    <mergeCell ref="A12:H12"/>
    <mergeCell ref="A19:H19"/>
    <mergeCell ref="A27:H27"/>
    <mergeCell ref="A36:H36"/>
    <mergeCell ref="A46:H46"/>
  </mergeCells>
  <hyperlinks>
    <hyperlink ref="H1" location="Índice!A1" display="(Voltar ao índice)" xr:uid="{00000000-0004-0000-6700-000000000000}"/>
  </hyperlinks>
  <pageMargins left="0.511811024" right="0.511811024" top="0.78740157499999996" bottom="0.78740157499999996" header="0.31496062000000002" footer="0.31496062000000002"/>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52"/>
  <sheetViews>
    <sheetView zoomScaleNormal="100" workbookViewId="0">
      <selection activeCell="H1" sqref="H1"/>
    </sheetView>
  </sheetViews>
  <sheetFormatPr defaultColWidth="9.140625" defaultRowHeight="11.25" x14ac:dyDescent="0.2"/>
  <cols>
    <col min="1" max="1" width="18" style="2" customWidth="1"/>
    <col min="2" max="16384" width="9.140625" style="2"/>
  </cols>
  <sheetData>
    <row r="1" spans="1:8" x14ac:dyDescent="0.2">
      <c r="A1" s="38" t="s">
        <v>1717</v>
      </c>
      <c r="D1" s="805"/>
      <c r="F1" s="41"/>
      <c r="H1" s="41" t="s">
        <v>494</v>
      </c>
    </row>
    <row r="2" spans="1:8" x14ac:dyDescent="0.2">
      <c r="A2" s="2" t="s">
        <v>394</v>
      </c>
    </row>
    <row r="3" spans="1:8" x14ac:dyDescent="0.2">
      <c r="A3" s="2" t="s">
        <v>1718</v>
      </c>
    </row>
    <row r="5" spans="1:8" x14ac:dyDescent="0.2">
      <c r="F5" s="806"/>
      <c r="G5" s="806"/>
      <c r="H5" s="806" t="s">
        <v>1719</v>
      </c>
    </row>
    <row r="6" spans="1:8" ht="17.25" customHeight="1" x14ac:dyDescent="0.2">
      <c r="A6" s="936" t="s">
        <v>1720</v>
      </c>
      <c r="B6" s="942" t="s">
        <v>394</v>
      </c>
      <c r="C6" s="950"/>
      <c r="D6" s="950"/>
      <c r="E6" s="950"/>
      <c r="F6" s="950"/>
      <c r="G6" s="950"/>
      <c r="H6" s="950"/>
    </row>
    <row r="7" spans="1:8" ht="15.75" customHeight="1" x14ac:dyDescent="0.2">
      <c r="A7" s="936"/>
      <c r="B7" s="42">
        <v>2018</v>
      </c>
      <c r="C7" s="42">
        <v>2019</v>
      </c>
      <c r="D7" s="42">
        <v>2020</v>
      </c>
      <c r="E7" s="42">
        <v>2021</v>
      </c>
      <c r="F7" s="42">
        <v>2022</v>
      </c>
      <c r="G7" s="42">
        <v>2023</v>
      </c>
      <c r="H7" s="42">
        <v>2024</v>
      </c>
    </row>
    <row r="9" spans="1:8" x14ac:dyDescent="0.2">
      <c r="A9" s="807" t="s">
        <v>583</v>
      </c>
      <c r="B9" s="808">
        <v>1364.4931904761904</v>
      </c>
      <c r="C9" s="808">
        <v>1410.9849126984127</v>
      </c>
      <c r="D9" s="808">
        <v>1456.3300873015874</v>
      </c>
      <c r="E9" s="808">
        <v>1528.5154603174603</v>
      </c>
      <c r="F9" s="808">
        <v>1676.1846349206346</v>
      </c>
      <c r="G9" s="808">
        <v>1778.36</v>
      </c>
      <c r="H9" s="808">
        <v>1758.7396296296297</v>
      </c>
    </row>
    <row r="10" spans="1:8" x14ac:dyDescent="0.2">
      <c r="A10" s="809"/>
      <c r="B10" s="810"/>
      <c r="C10" s="810"/>
      <c r="D10" s="810"/>
      <c r="E10" s="810"/>
      <c r="F10" s="811"/>
      <c r="G10" s="811"/>
      <c r="H10" s="811"/>
    </row>
    <row r="11" spans="1:8" x14ac:dyDescent="0.2">
      <c r="A11" s="807" t="s">
        <v>606</v>
      </c>
      <c r="B11" s="808">
        <v>1250.0842857142857</v>
      </c>
      <c r="C11" s="808">
        <v>1295.1042857142857</v>
      </c>
      <c r="D11" s="808">
        <v>1357.0257142857142</v>
      </c>
      <c r="E11" s="808">
        <v>1416.2028571428571</v>
      </c>
      <c r="F11" s="808">
        <v>1535.3142857142859</v>
      </c>
      <c r="G11" s="808">
        <v>1620.5685714285714</v>
      </c>
      <c r="H11" s="808">
        <v>1691.4942857142855</v>
      </c>
    </row>
    <row r="12" spans="1:8" x14ac:dyDescent="0.2">
      <c r="A12" s="37" t="s">
        <v>550</v>
      </c>
      <c r="B12" s="810">
        <v>1111.8399999999999</v>
      </c>
      <c r="C12" s="810">
        <v>1155.6500000000001</v>
      </c>
      <c r="D12" s="810">
        <v>1200.95</v>
      </c>
      <c r="E12" s="810">
        <v>1275.6400000000001</v>
      </c>
      <c r="F12" s="811">
        <v>1413.41</v>
      </c>
      <c r="G12" s="811">
        <v>1490.72</v>
      </c>
      <c r="H12" s="811">
        <v>1548.26</v>
      </c>
    </row>
    <row r="13" spans="1:8" x14ac:dyDescent="0.2">
      <c r="A13" s="37" t="s">
        <v>1721</v>
      </c>
      <c r="B13" s="810">
        <v>1516.64</v>
      </c>
      <c r="C13" s="810">
        <v>1622.82</v>
      </c>
      <c r="D13" s="810">
        <v>1663.39</v>
      </c>
      <c r="E13" s="810">
        <v>1703.96</v>
      </c>
      <c r="F13" s="811">
        <v>1703.96</v>
      </c>
      <c r="G13" s="811">
        <v>1703.96</v>
      </c>
      <c r="H13" s="811">
        <v>1703.96</v>
      </c>
    </row>
    <row r="14" spans="1:8" x14ac:dyDescent="0.2">
      <c r="A14" s="37" t="s">
        <v>546</v>
      </c>
      <c r="B14" s="810">
        <v>1190.3699999999999</v>
      </c>
      <c r="C14" s="810">
        <v>1246.32</v>
      </c>
      <c r="D14" s="810">
        <v>1305</v>
      </c>
      <c r="E14" s="810">
        <v>1372.86</v>
      </c>
      <c r="F14" s="811">
        <v>1512.34</v>
      </c>
      <c r="G14" s="811">
        <v>1603.08</v>
      </c>
      <c r="H14" s="811">
        <v>1680</v>
      </c>
    </row>
    <row r="15" spans="1:8" x14ac:dyDescent="0.2">
      <c r="A15" s="216" t="s">
        <v>506</v>
      </c>
      <c r="B15" s="810">
        <v>1308.8</v>
      </c>
      <c r="C15" s="810">
        <v>1355.39</v>
      </c>
      <c r="D15" s="810">
        <v>1401.07</v>
      </c>
      <c r="E15" s="680">
        <v>1473.93</v>
      </c>
      <c r="F15" s="811">
        <v>1606.58</v>
      </c>
      <c r="G15" s="811">
        <v>1702.5</v>
      </c>
      <c r="H15" s="811">
        <v>1770.6</v>
      </c>
    </row>
    <row r="16" spans="1:8" x14ac:dyDescent="0.2">
      <c r="A16" s="216" t="s">
        <v>544</v>
      </c>
      <c r="B16" s="810">
        <v>1221.72</v>
      </c>
      <c r="C16" s="810">
        <v>1173.76</v>
      </c>
      <c r="D16" s="810">
        <v>1351.28</v>
      </c>
      <c r="E16" s="680">
        <v>1351.28</v>
      </c>
      <c r="F16" s="811">
        <v>1497.21</v>
      </c>
      <c r="G16" s="811">
        <v>1601.57</v>
      </c>
      <c r="H16" s="811">
        <v>1695.43</v>
      </c>
    </row>
    <row r="17" spans="1:8" ht="11.25" customHeight="1" x14ac:dyDescent="0.2">
      <c r="A17" s="37" t="s">
        <v>560</v>
      </c>
      <c r="B17" s="810">
        <v>1005.05</v>
      </c>
      <c r="C17" s="810">
        <v>1045.25</v>
      </c>
      <c r="D17" s="810">
        <v>1045.25</v>
      </c>
      <c r="E17" s="810">
        <v>1120</v>
      </c>
      <c r="F17" s="811">
        <v>1233.79</v>
      </c>
      <c r="G17" s="811">
        <v>1330</v>
      </c>
      <c r="H17" s="811">
        <v>1440</v>
      </c>
    </row>
    <row r="18" spans="1:8" x14ac:dyDescent="0.2">
      <c r="A18" s="812" t="s">
        <v>554</v>
      </c>
      <c r="B18" s="813">
        <v>1396.17</v>
      </c>
      <c r="C18" s="813">
        <v>1466.54</v>
      </c>
      <c r="D18" s="813">
        <v>1532.24</v>
      </c>
      <c r="E18" s="813">
        <v>1615.75</v>
      </c>
      <c r="F18" s="813">
        <v>1779.91</v>
      </c>
      <c r="G18" s="813">
        <v>1912.15</v>
      </c>
      <c r="H18" s="813">
        <v>2002.21</v>
      </c>
    </row>
    <row r="19" spans="1:8" x14ac:dyDescent="0.2">
      <c r="A19" s="809"/>
      <c r="B19" s="810"/>
      <c r="C19" s="810"/>
      <c r="D19" s="810"/>
      <c r="E19" s="810"/>
      <c r="F19" s="811"/>
      <c r="G19" s="811"/>
      <c r="H19" s="811"/>
    </row>
    <row r="20" spans="1:8" x14ac:dyDescent="0.2">
      <c r="A20" s="807" t="s">
        <v>607</v>
      </c>
      <c r="B20" s="808">
        <v>1137.2866666666666</v>
      </c>
      <c r="C20" s="808">
        <v>1177.2411111111112</v>
      </c>
      <c r="D20" s="808">
        <v>1210.5755555555556</v>
      </c>
      <c r="E20" s="757">
        <v>1274.1444444444444</v>
      </c>
      <c r="F20" s="808">
        <v>1418.5622222222221</v>
      </c>
      <c r="G20" s="808">
        <v>1512.4433333333332</v>
      </c>
      <c r="H20" s="808">
        <v>1600.2977777777778</v>
      </c>
    </row>
    <row r="21" spans="1:8" x14ac:dyDescent="0.2">
      <c r="A21" s="37" t="s">
        <v>521</v>
      </c>
      <c r="B21" s="810">
        <v>1033.04</v>
      </c>
      <c r="C21" s="810">
        <v>1073.33</v>
      </c>
      <c r="D21" s="810">
        <v>1121.42</v>
      </c>
      <c r="E21" s="810">
        <v>1183.53</v>
      </c>
      <c r="F21" s="811">
        <v>1303.68</v>
      </c>
      <c r="G21" s="811">
        <v>1406.89</v>
      </c>
      <c r="H21" s="814">
        <v>1504.95</v>
      </c>
    </row>
    <row r="22" spans="1:8" x14ac:dyDescent="0.2">
      <c r="A22" s="37" t="s">
        <v>531</v>
      </c>
      <c r="B22" s="810">
        <v>1084</v>
      </c>
      <c r="C22" s="810">
        <v>1084</v>
      </c>
      <c r="D22" s="810">
        <v>1084</v>
      </c>
      <c r="E22" s="810">
        <v>1084</v>
      </c>
      <c r="F22" s="810">
        <v>1268.74</v>
      </c>
      <c r="G22" s="810">
        <v>1374.81</v>
      </c>
      <c r="H22" s="810">
        <v>1471.22</v>
      </c>
    </row>
    <row r="23" spans="1:8" x14ac:dyDescent="0.2">
      <c r="A23" s="37" t="s">
        <v>513</v>
      </c>
      <c r="B23" s="810">
        <v>1242.72</v>
      </c>
      <c r="C23" s="810">
        <v>1285.31</v>
      </c>
      <c r="D23" s="810">
        <v>1342.92</v>
      </c>
      <c r="E23" s="810">
        <v>1416.1</v>
      </c>
      <c r="F23" s="811">
        <v>1558.57</v>
      </c>
      <c r="G23" s="811">
        <v>1651</v>
      </c>
      <c r="H23" s="810">
        <v>1727.27</v>
      </c>
    </row>
    <row r="24" spans="1:8" x14ac:dyDescent="0.2">
      <c r="A24" s="2" t="s">
        <v>541</v>
      </c>
      <c r="B24" s="810">
        <v>1109.6099999999999</v>
      </c>
      <c r="C24" s="810">
        <v>1149.22</v>
      </c>
      <c r="D24" s="810">
        <v>1183.7</v>
      </c>
      <c r="E24" s="810">
        <v>1249.1600000000001</v>
      </c>
      <c r="F24" s="811">
        <v>1381.57</v>
      </c>
      <c r="G24" s="811">
        <v>1438.21</v>
      </c>
      <c r="H24" s="810">
        <v>1493.15</v>
      </c>
    </row>
    <row r="25" spans="1:8" x14ac:dyDescent="0.2">
      <c r="A25" s="37" t="s">
        <v>529</v>
      </c>
      <c r="B25" s="810">
        <v>1007.69</v>
      </c>
      <c r="C25" s="810">
        <v>1058.07</v>
      </c>
      <c r="D25" s="810">
        <v>1058.07</v>
      </c>
      <c r="E25" s="810">
        <v>1100.71</v>
      </c>
      <c r="F25" s="811">
        <v>1262</v>
      </c>
      <c r="G25" s="811">
        <v>1375.58</v>
      </c>
      <c r="H25" s="810">
        <v>1485.63</v>
      </c>
    </row>
    <row r="26" spans="1:8" x14ac:dyDescent="0.2">
      <c r="A26" s="37" t="s">
        <v>511</v>
      </c>
      <c r="B26" s="810">
        <v>1132.1500000000001</v>
      </c>
      <c r="C26" s="810">
        <v>1182.08</v>
      </c>
      <c r="D26" s="810">
        <v>1235.04</v>
      </c>
      <c r="E26" s="810">
        <v>1302.3499999999999</v>
      </c>
      <c r="F26" s="811">
        <v>1434.67</v>
      </c>
      <c r="G26" s="811">
        <v>1520.75</v>
      </c>
      <c r="H26" s="810">
        <v>1595.74</v>
      </c>
    </row>
    <row r="27" spans="1:8" x14ac:dyDescent="0.2">
      <c r="A27" s="37" t="s">
        <v>509</v>
      </c>
      <c r="B27" s="810">
        <v>1215.3499999999999</v>
      </c>
      <c r="C27" s="810">
        <v>1257.8800000000001</v>
      </c>
      <c r="D27" s="810">
        <v>1314.23</v>
      </c>
      <c r="E27" s="810">
        <v>1385.87</v>
      </c>
      <c r="F27" s="811">
        <v>1526.67</v>
      </c>
      <c r="G27" s="811">
        <v>1617.21</v>
      </c>
      <c r="H27" s="810">
        <v>1678.99</v>
      </c>
    </row>
    <row r="28" spans="1:8" x14ac:dyDescent="0.2">
      <c r="A28" s="216" t="s">
        <v>525</v>
      </c>
      <c r="B28" s="810">
        <v>1324.49</v>
      </c>
      <c r="C28" s="810">
        <v>1377.47</v>
      </c>
      <c r="D28" s="810">
        <v>1377.47</v>
      </c>
      <c r="E28" s="680">
        <v>1508.33</v>
      </c>
      <c r="F28" s="811">
        <v>1668.21</v>
      </c>
      <c r="G28" s="811">
        <v>1763.46</v>
      </c>
      <c r="H28" s="810">
        <v>1858</v>
      </c>
    </row>
    <row r="29" spans="1:8" ht="11.25" customHeight="1" x14ac:dyDescent="0.2">
      <c r="A29" s="815" t="s">
        <v>515</v>
      </c>
      <c r="B29" s="813">
        <v>1086.53</v>
      </c>
      <c r="C29" s="813">
        <v>1127.81</v>
      </c>
      <c r="D29" s="813">
        <v>1178.33</v>
      </c>
      <c r="E29" s="681">
        <v>1237.25</v>
      </c>
      <c r="F29" s="813">
        <v>1362.95</v>
      </c>
      <c r="G29" s="813">
        <v>1464.08</v>
      </c>
      <c r="H29" s="813">
        <v>1587.73</v>
      </c>
    </row>
    <row r="30" spans="1:8" x14ac:dyDescent="0.2">
      <c r="A30" s="809"/>
      <c r="B30" s="810"/>
      <c r="C30" s="810"/>
      <c r="D30" s="810"/>
      <c r="E30" s="810"/>
      <c r="F30" s="811"/>
      <c r="G30" s="811"/>
      <c r="H30" s="811"/>
    </row>
    <row r="31" spans="1:8" x14ac:dyDescent="0.2">
      <c r="A31" s="807" t="s">
        <v>608</v>
      </c>
      <c r="B31" s="808">
        <v>1459.68</v>
      </c>
      <c r="C31" s="808">
        <v>1516.21</v>
      </c>
      <c r="D31" s="808">
        <v>1562.4225000000001</v>
      </c>
      <c r="E31" s="808">
        <v>1632.7925</v>
      </c>
      <c r="F31" s="808">
        <v>1789.5450000000001</v>
      </c>
      <c r="G31" s="808">
        <v>1905.2049999999999</v>
      </c>
      <c r="H31" s="808">
        <v>1991.1675</v>
      </c>
    </row>
    <row r="32" spans="1:8" x14ac:dyDescent="0.2">
      <c r="A32" s="2" t="s">
        <v>537</v>
      </c>
      <c r="B32" s="680">
        <v>2054.09</v>
      </c>
      <c r="C32" s="680">
        <v>2124.65</v>
      </c>
      <c r="D32" s="680">
        <v>2192.65</v>
      </c>
      <c r="E32" s="680">
        <v>2258.4299999999998</v>
      </c>
      <c r="F32" s="680">
        <v>2450.4</v>
      </c>
      <c r="G32" s="680">
        <v>2593.73</v>
      </c>
      <c r="H32" s="679">
        <v>2723.41</v>
      </c>
    </row>
    <row r="33" spans="1:8" x14ac:dyDescent="0.2">
      <c r="A33" s="2" t="s">
        <v>552</v>
      </c>
      <c r="B33" s="680">
        <v>1361.54</v>
      </c>
      <c r="C33" s="680">
        <v>1408.24</v>
      </c>
      <c r="D33" s="680">
        <v>1471.33</v>
      </c>
      <c r="E33" s="680">
        <v>1541.51</v>
      </c>
      <c r="F33" s="680">
        <v>1690</v>
      </c>
      <c r="G33" s="680">
        <v>1825</v>
      </c>
      <c r="H33" s="680">
        <v>1894.72</v>
      </c>
    </row>
    <row r="34" spans="1:8" x14ac:dyDescent="0.2">
      <c r="A34" s="2" t="s">
        <v>533</v>
      </c>
      <c r="B34" s="680">
        <v>1153.6500000000001</v>
      </c>
      <c r="C34" s="680">
        <v>1199.8</v>
      </c>
      <c r="D34" s="680">
        <v>1253.56</v>
      </c>
      <c r="E34" s="680">
        <v>1316.23</v>
      </c>
      <c r="F34" s="680">
        <v>1449.95</v>
      </c>
      <c r="G34" s="680">
        <v>1548.5</v>
      </c>
      <c r="H34" s="680">
        <v>1612.61</v>
      </c>
    </row>
    <row r="35" spans="1:8" x14ac:dyDescent="0.2">
      <c r="A35" s="10" t="s">
        <v>539</v>
      </c>
      <c r="B35" s="681">
        <v>1269.44</v>
      </c>
      <c r="C35" s="681">
        <v>1332.15</v>
      </c>
      <c r="D35" s="681">
        <v>1332.15</v>
      </c>
      <c r="E35" s="681">
        <v>1415</v>
      </c>
      <c r="F35" s="681">
        <v>1567.83</v>
      </c>
      <c r="G35" s="681">
        <v>1653.59</v>
      </c>
      <c r="H35" s="681">
        <v>1733.93</v>
      </c>
    </row>
    <row r="36" spans="1:8" x14ac:dyDescent="0.2">
      <c r="B36" s="680"/>
      <c r="C36" s="680"/>
      <c r="D36" s="680"/>
      <c r="E36" s="680"/>
      <c r="F36" s="680"/>
      <c r="G36" s="680"/>
      <c r="H36" s="680"/>
    </row>
    <row r="37" spans="1:8" x14ac:dyDescent="0.2">
      <c r="A37" s="807" t="s">
        <v>609</v>
      </c>
      <c r="B37" s="816">
        <v>1469.625</v>
      </c>
      <c r="C37" s="816">
        <v>1523.0224999999998</v>
      </c>
      <c r="D37" s="816">
        <v>1563.42</v>
      </c>
      <c r="E37" s="816">
        <v>1639.7874999999999</v>
      </c>
      <c r="F37" s="816">
        <v>1804.4249999999997</v>
      </c>
      <c r="G37" s="816">
        <v>1909.8</v>
      </c>
      <c r="H37" s="816">
        <v>1987.2825</v>
      </c>
    </row>
    <row r="38" spans="1:8" x14ac:dyDescent="0.2">
      <c r="A38" s="2" t="s">
        <v>535</v>
      </c>
      <c r="B38" s="680">
        <v>1344.15</v>
      </c>
      <c r="C38" s="680">
        <v>1394.82</v>
      </c>
      <c r="D38" s="680">
        <v>1429.69</v>
      </c>
      <c r="E38" s="680">
        <v>1511.5</v>
      </c>
      <c r="F38" s="680">
        <v>1647.54</v>
      </c>
      <c r="G38" s="680">
        <v>1735.47</v>
      </c>
      <c r="H38" s="679">
        <v>1787.53</v>
      </c>
    </row>
    <row r="39" spans="1:8" x14ac:dyDescent="0.2">
      <c r="A39" s="2" t="s">
        <v>517</v>
      </c>
      <c r="B39" s="680">
        <v>1642.93</v>
      </c>
      <c r="C39" s="680">
        <v>1699.28</v>
      </c>
      <c r="D39" s="680">
        <v>1775.41</v>
      </c>
      <c r="E39" s="680">
        <v>1872.18</v>
      </c>
      <c r="F39" s="680">
        <v>2062.39</v>
      </c>
      <c r="G39" s="680">
        <v>2185.52</v>
      </c>
      <c r="H39" s="680">
        <v>2286.48</v>
      </c>
    </row>
    <row r="40" spans="1:8" x14ac:dyDescent="0.2">
      <c r="A40" s="2" t="s">
        <v>558</v>
      </c>
      <c r="B40" s="680">
        <v>1404.52</v>
      </c>
      <c r="C40" s="680">
        <v>1450.87</v>
      </c>
      <c r="D40" s="680">
        <v>1450.87</v>
      </c>
      <c r="E40" s="680">
        <v>1508.9</v>
      </c>
      <c r="F40" s="680">
        <v>1662.21</v>
      </c>
      <c r="G40" s="680">
        <v>1763.76</v>
      </c>
      <c r="H40" s="680">
        <v>1829.2</v>
      </c>
    </row>
    <row r="41" spans="1:8" x14ac:dyDescent="0.2">
      <c r="A41" s="10" t="s">
        <v>548</v>
      </c>
      <c r="B41" s="681">
        <v>1486.9</v>
      </c>
      <c r="C41" s="681">
        <v>1547.12</v>
      </c>
      <c r="D41" s="681">
        <v>1597.71</v>
      </c>
      <c r="E41" s="681">
        <v>1666.57</v>
      </c>
      <c r="F41" s="681">
        <v>1845.56</v>
      </c>
      <c r="G41" s="681">
        <v>1954.45</v>
      </c>
      <c r="H41" s="681">
        <v>2045.92</v>
      </c>
    </row>
    <row r="42" spans="1:8" x14ac:dyDescent="0.2">
      <c r="B42" s="680"/>
      <c r="C42" s="680"/>
      <c r="D42" s="680"/>
      <c r="E42" s="680"/>
      <c r="F42" s="680"/>
      <c r="G42" s="680"/>
      <c r="H42" s="680"/>
    </row>
    <row r="43" spans="1:8" x14ac:dyDescent="0.2">
      <c r="A43" s="807" t="s">
        <v>610</v>
      </c>
      <c r="B43" s="816">
        <v>1505.79</v>
      </c>
      <c r="C43" s="816">
        <v>1543.3466666666666</v>
      </c>
      <c r="D43" s="816">
        <v>1588.2066666666669</v>
      </c>
      <c r="E43" s="816">
        <v>1679.6499999999999</v>
      </c>
      <c r="F43" s="816">
        <v>1833.0766666666666</v>
      </c>
      <c r="G43" s="816">
        <v>1943.8</v>
      </c>
      <c r="H43" s="816">
        <v>1776.3433333333335</v>
      </c>
    </row>
    <row r="44" spans="1:8" x14ac:dyDescent="0.2">
      <c r="A44" s="2" t="s">
        <v>523</v>
      </c>
      <c r="B44" s="680">
        <v>1677</v>
      </c>
      <c r="C44" s="680">
        <v>1736.87</v>
      </c>
      <c r="D44" s="680">
        <v>1811.56</v>
      </c>
      <c r="E44" s="680">
        <v>1915.36</v>
      </c>
      <c r="F44" s="680">
        <v>2070</v>
      </c>
      <c r="G44" s="680">
        <v>2188.1999999999998</v>
      </c>
      <c r="H44" s="679">
        <v>1485.63</v>
      </c>
    </row>
    <row r="45" spans="1:8" x14ac:dyDescent="0.2">
      <c r="A45" s="2" t="s">
        <v>527</v>
      </c>
      <c r="B45" s="680">
        <v>1447.6</v>
      </c>
      <c r="C45" s="680">
        <v>1500.4</v>
      </c>
      <c r="D45" s="680">
        <v>1500.4</v>
      </c>
      <c r="E45" s="680">
        <v>1590.6</v>
      </c>
      <c r="F45" s="680">
        <v>1764.4</v>
      </c>
      <c r="G45" s="680">
        <v>1883.2</v>
      </c>
      <c r="H45" s="680">
        <v>1977.8</v>
      </c>
    </row>
    <row r="46" spans="1:8" x14ac:dyDescent="0.2">
      <c r="A46" s="10" t="s">
        <v>519</v>
      </c>
      <c r="B46" s="681">
        <v>1392.77</v>
      </c>
      <c r="C46" s="681">
        <v>1392.77</v>
      </c>
      <c r="D46" s="681">
        <v>1452.66</v>
      </c>
      <c r="E46" s="681">
        <v>1532.99</v>
      </c>
      <c r="F46" s="681">
        <v>1664.83</v>
      </c>
      <c r="G46" s="681">
        <v>1760</v>
      </c>
      <c r="H46" s="681">
        <v>1865.6</v>
      </c>
    </row>
    <row r="48" spans="1:8" ht="11.25" customHeight="1" x14ac:dyDescent="0.2">
      <c r="A48" s="945" t="s">
        <v>1722</v>
      </c>
      <c r="B48" s="945"/>
      <c r="C48" s="945"/>
      <c r="D48" s="945"/>
      <c r="E48" s="945"/>
      <c r="F48" s="945"/>
      <c r="G48" s="945"/>
      <c r="H48" s="945"/>
    </row>
    <row r="49" spans="1:8" x14ac:dyDescent="0.2">
      <c r="A49" s="945"/>
      <c r="B49" s="945"/>
      <c r="C49" s="945"/>
      <c r="D49" s="945"/>
      <c r="E49" s="945"/>
      <c r="F49" s="945"/>
      <c r="G49" s="945"/>
      <c r="H49" s="945"/>
    </row>
    <row r="50" spans="1:8" ht="11.25" customHeight="1" x14ac:dyDescent="0.2">
      <c r="A50" s="131" t="s">
        <v>1723</v>
      </c>
      <c r="B50" s="131"/>
      <c r="C50" s="131"/>
      <c r="D50" s="131"/>
    </row>
    <row r="51" spans="1:8" x14ac:dyDescent="0.2">
      <c r="A51" s="945" t="s">
        <v>1724</v>
      </c>
      <c r="B51" s="945"/>
      <c r="C51" s="945"/>
      <c r="D51" s="945"/>
      <c r="E51" s="945"/>
      <c r="F51" s="945"/>
      <c r="G51" s="945"/>
      <c r="H51" s="945"/>
    </row>
    <row r="52" spans="1:8" x14ac:dyDescent="0.2">
      <c r="A52" s="945"/>
      <c r="B52" s="945"/>
      <c r="C52" s="945"/>
      <c r="D52" s="945"/>
      <c r="E52" s="945"/>
      <c r="F52" s="945"/>
      <c r="G52" s="945"/>
      <c r="H52" s="945"/>
    </row>
  </sheetData>
  <mergeCells count="4">
    <mergeCell ref="A6:A7"/>
    <mergeCell ref="B6:H6"/>
    <mergeCell ref="A48:H49"/>
    <mergeCell ref="A51:H52"/>
  </mergeCells>
  <hyperlinks>
    <hyperlink ref="H1" location="Índice!A1" display="(Voltar ao índice)" xr:uid="{00000000-0004-0000-6800-000000000000}"/>
  </hyperlinks>
  <pageMargins left="0.511811024" right="0.511811024" top="0.78740157499999996" bottom="0.78740157499999996" header="0.31496062000000002" footer="0.31496062000000002"/>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M49"/>
  <sheetViews>
    <sheetView workbookViewId="0">
      <selection activeCell="J48" sqref="J48"/>
    </sheetView>
  </sheetViews>
  <sheetFormatPr defaultColWidth="9.140625" defaultRowHeight="11.25" x14ac:dyDescent="0.2"/>
  <cols>
    <col min="1" max="1" width="17.7109375" style="2" customWidth="1"/>
    <col min="2" max="2" width="9.28515625" style="2" customWidth="1"/>
    <col min="3" max="16384" width="9.140625" style="2"/>
  </cols>
  <sheetData>
    <row r="1" spans="1:13" x14ac:dyDescent="0.2">
      <c r="A1" s="38" t="s">
        <v>1725</v>
      </c>
      <c r="B1" s="38"/>
      <c r="M1" s="41" t="s">
        <v>494</v>
      </c>
    </row>
    <row r="2" spans="1:13" x14ac:dyDescent="0.2">
      <c r="A2" s="2" t="s">
        <v>396</v>
      </c>
    </row>
    <row r="3" spans="1:13" x14ac:dyDescent="0.2">
      <c r="A3" s="2" t="s">
        <v>1726</v>
      </c>
    </row>
    <row r="5" spans="1:13" ht="51" customHeight="1" x14ac:dyDescent="0.2">
      <c r="A5" s="936" t="s">
        <v>1720</v>
      </c>
      <c r="B5" s="942" t="s">
        <v>1727</v>
      </c>
      <c r="C5" s="950"/>
      <c r="D5" s="962"/>
      <c r="E5" s="942" t="s">
        <v>1728</v>
      </c>
      <c r="F5" s="950"/>
      <c r="G5" s="962"/>
      <c r="H5" s="942" t="s">
        <v>1729</v>
      </c>
      <c r="I5" s="950"/>
      <c r="J5" s="962"/>
      <c r="K5" s="942" t="s">
        <v>1730</v>
      </c>
      <c r="L5" s="950"/>
      <c r="M5" s="962"/>
    </row>
    <row r="6" spans="1:13" ht="15.75" customHeight="1" x14ac:dyDescent="0.2">
      <c r="A6" s="936"/>
      <c r="B6" s="42">
        <v>2022</v>
      </c>
      <c r="C6" s="42">
        <v>2023</v>
      </c>
      <c r="D6" s="42">
        <v>2024</v>
      </c>
      <c r="E6" s="42">
        <v>2022</v>
      </c>
      <c r="F6" s="42">
        <v>2023</v>
      </c>
      <c r="G6" s="42">
        <v>2024</v>
      </c>
      <c r="H6" s="42">
        <v>2022</v>
      </c>
      <c r="I6" s="42">
        <v>2023</v>
      </c>
      <c r="J6" s="42">
        <v>2024</v>
      </c>
      <c r="K6" s="42">
        <v>2022</v>
      </c>
      <c r="L6" s="42">
        <v>2023</v>
      </c>
      <c r="M6" s="42">
        <v>2024</v>
      </c>
    </row>
    <row r="7" spans="1:13" x14ac:dyDescent="0.2">
      <c r="B7" s="45"/>
      <c r="C7" s="45"/>
      <c r="D7" s="45"/>
      <c r="E7" s="45"/>
      <c r="F7" s="45"/>
      <c r="G7" s="45"/>
      <c r="H7" s="45"/>
      <c r="I7" s="45"/>
      <c r="J7" s="45"/>
      <c r="K7" s="45"/>
      <c r="L7" s="45"/>
      <c r="M7" s="45"/>
    </row>
    <row r="8" spans="1:13" x14ac:dyDescent="0.2">
      <c r="A8" s="43" t="s">
        <v>583</v>
      </c>
      <c r="B8" s="44">
        <v>300</v>
      </c>
      <c r="C8" s="44">
        <v>328</v>
      </c>
      <c r="D8" s="44">
        <v>356</v>
      </c>
      <c r="E8" s="44">
        <v>787914</v>
      </c>
      <c r="F8" s="44">
        <v>775640</v>
      </c>
      <c r="G8" s="44">
        <v>799117</v>
      </c>
      <c r="H8" s="44">
        <v>2320522</v>
      </c>
      <c r="I8" s="44">
        <v>2395523</v>
      </c>
      <c r="J8" s="44">
        <v>2516674</v>
      </c>
      <c r="K8" s="44">
        <v>36771</v>
      </c>
      <c r="L8" s="44">
        <v>41558</v>
      </c>
      <c r="M8" s="44">
        <v>42676</v>
      </c>
    </row>
    <row r="10" spans="1:13" x14ac:dyDescent="0.2">
      <c r="A10" s="43" t="s">
        <v>606</v>
      </c>
      <c r="B10" s="43">
        <v>30</v>
      </c>
      <c r="C10" s="44">
        <v>34</v>
      </c>
      <c r="D10" s="817">
        <v>36</v>
      </c>
      <c r="E10" s="44">
        <v>65382</v>
      </c>
      <c r="F10" s="44">
        <v>66015</v>
      </c>
      <c r="G10" s="44">
        <v>69400</v>
      </c>
      <c r="H10" s="44">
        <v>195706</v>
      </c>
      <c r="I10" s="44">
        <v>201518</v>
      </c>
      <c r="J10" s="44">
        <v>207799</v>
      </c>
      <c r="K10" s="44">
        <v>2162</v>
      </c>
      <c r="L10" s="44">
        <v>2313</v>
      </c>
      <c r="M10" s="817">
        <v>2466</v>
      </c>
    </row>
    <row r="11" spans="1:13" x14ac:dyDescent="0.2">
      <c r="A11" s="6" t="s">
        <v>550</v>
      </c>
      <c r="B11" s="6">
        <v>3</v>
      </c>
      <c r="C11" s="47">
        <v>3</v>
      </c>
      <c r="D11" s="47">
        <v>3</v>
      </c>
      <c r="E11" s="47">
        <v>3422</v>
      </c>
      <c r="F11" s="47">
        <v>3964</v>
      </c>
      <c r="G11" s="47">
        <v>4677</v>
      </c>
      <c r="H11" s="47">
        <v>10594</v>
      </c>
      <c r="I11" s="47">
        <v>10698</v>
      </c>
      <c r="J11" s="45">
        <v>11119</v>
      </c>
      <c r="K11" s="47">
        <v>108</v>
      </c>
      <c r="L11" s="47">
        <v>102</v>
      </c>
      <c r="M11" s="47">
        <v>124</v>
      </c>
    </row>
    <row r="12" spans="1:13" x14ac:dyDescent="0.2">
      <c r="A12" s="2" t="s">
        <v>556</v>
      </c>
      <c r="B12" s="2">
        <v>3</v>
      </c>
      <c r="C12" s="45">
        <v>3</v>
      </c>
      <c r="D12" s="45">
        <v>4</v>
      </c>
      <c r="E12" s="45">
        <v>4693</v>
      </c>
      <c r="F12" s="45">
        <v>4528</v>
      </c>
      <c r="G12" s="45">
        <v>4785</v>
      </c>
      <c r="H12" s="45">
        <v>18342</v>
      </c>
      <c r="I12" s="45">
        <v>18883</v>
      </c>
      <c r="J12" s="45">
        <v>19332</v>
      </c>
      <c r="K12" s="45">
        <v>96</v>
      </c>
      <c r="L12" s="45">
        <v>99</v>
      </c>
      <c r="M12" s="45">
        <v>97</v>
      </c>
    </row>
    <row r="13" spans="1:13" x14ac:dyDescent="0.2">
      <c r="A13" s="2" t="s">
        <v>546</v>
      </c>
      <c r="B13" s="2">
        <v>4</v>
      </c>
      <c r="C13" s="45">
        <v>4</v>
      </c>
      <c r="D13" s="45">
        <v>4</v>
      </c>
      <c r="E13" s="45">
        <v>14139</v>
      </c>
      <c r="F13" s="45">
        <v>13963</v>
      </c>
      <c r="G13" s="45">
        <v>14674</v>
      </c>
      <c r="H13" s="45">
        <v>52905</v>
      </c>
      <c r="I13" s="45">
        <v>54060</v>
      </c>
      <c r="J13" s="45">
        <v>55425</v>
      </c>
      <c r="K13" s="45">
        <v>865</v>
      </c>
      <c r="L13" s="45">
        <v>899</v>
      </c>
      <c r="M13" s="45">
        <v>1010</v>
      </c>
    </row>
    <row r="14" spans="1:13" x14ac:dyDescent="0.2">
      <c r="A14" s="2" t="s">
        <v>506</v>
      </c>
      <c r="B14" s="2">
        <v>14</v>
      </c>
      <c r="C14" s="45">
        <v>14</v>
      </c>
      <c r="D14" s="45">
        <v>15</v>
      </c>
      <c r="E14" s="45">
        <v>28126</v>
      </c>
      <c r="F14" s="45">
        <v>27613</v>
      </c>
      <c r="G14" s="45">
        <v>28571</v>
      </c>
      <c r="H14" s="45">
        <v>73782</v>
      </c>
      <c r="I14" s="45">
        <v>76726</v>
      </c>
      <c r="J14" s="45">
        <v>81192</v>
      </c>
      <c r="K14" s="45">
        <v>653</v>
      </c>
      <c r="L14" s="45">
        <v>734</v>
      </c>
      <c r="M14" s="45">
        <v>727</v>
      </c>
    </row>
    <row r="15" spans="1:13" x14ac:dyDescent="0.2">
      <c r="A15" s="2" t="s">
        <v>544</v>
      </c>
      <c r="B15" s="2">
        <v>3</v>
      </c>
      <c r="C15" s="45">
        <v>4</v>
      </c>
      <c r="D15" s="45">
        <v>4</v>
      </c>
      <c r="E15" s="45">
        <v>10032</v>
      </c>
      <c r="F15" s="45">
        <v>10220</v>
      </c>
      <c r="G15" s="45">
        <v>10256</v>
      </c>
      <c r="H15" s="45">
        <v>23329</v>
      </c>
      <c r="I15" s="45">
        <v>24146</v>
      </c>
      <c r="J15" s="45">
        <v>22969</v>
      </c>
      <c r="K15" s="45">
        <v>259</v>
      </c>
      <c r="L15" s="45">
        <v>290</v>
      </c>
      <c r="M15" s="45">
        <v>299</v>
      </c>
    </row>
    <row r="16" spans="1:13" x14ac:dyDescent="0.2">
      <c r="A16" s="2" t="s">
        <v>560</v>
      </c>
      <c r="B16" s="2">
        <v>2</v>
      </c>
      <c r="C16" s="45">
        <v>3</v>
      </c>
      <c r="D16" s="45">
        <v>3</v>
      </c>
      <c r="E16" s="45">
        <v>1564</v>
      </c>
      <c r="F16" s="45">
        <v>2087</v>
      </c>
      <c r="G16" s="45">
        <v>2225</v>
      </c>
      <c r="H16" s="45">
        <v>3597</v>
      </c>
      <c r="I16" s="45">
        <v>3669</v>
      </c>
      <c r="J16" s="45">
        <v>4053</v>
      </c>
      <c r="K16" s="45">
        <v>60</v>
      </c>
      <c r="L16" s="45">
        <v>65</v>
      </c>
      <c r="M16" s="45">
        <v>71</v>
      </c>
    </row>
    <row r="17" spans="1:13" x14ac:dyDescent="0.2">
      <c r="A17" s="10" t="s">
        <v>554</v>
      </c>
      <c r="B17" s="10">
        <v>1</v>
      </c>
      <c r="C17" s="48">
        <v>3</v>
      </c>
      <c r="D17" s="48">
        <v>3</v>
      </c>
      <c r="E17" s="48">
        <v>3406</v>
      </c>
      <c r="F17" s="48">
        <v>3640</v>
      </c>
      <c r="G17" s="48">
        <v>4212</v>
      </c>
      <c r="H17" s="48">
        <v>13157</v>
      </c>
      <c r="I17" s="48">
        <v>13336</v>
      </c>
      <c r="J17" s="48">
        <v>13709</v>
      </c>
      <c r="K17" s="48">
        <v>121</v>
      </c>
      <c r="L17" s="48">
        <v>124</v>
      </c>
      <c r="M17" s="48">
        <v>138</v>
      </c>
    </row>
    <row r="18" spans="1:13" x14ac:dyDescent="0.2">
      <c r="C18" s="45"/>
      <c r="D18" s="45"/>
      <c r="E18" s="45"/>
      <c r="F18" s="45"/>
      <c r="G18" s="45"/>
      <c r="H18" s="45"/>
      <c r="I18" s="45"/>
      <c r="J18" s="45"/>
      <c r="K18" s="45"/>
      <c r="L18" s="45"/>
      <c r="M18" s="45"/>
    </row>
    <row r="19" spans="1:13" x14ac:dyDescent="0.2">
      <c r="A19" s="43" t="s">
        <v>607</v>
      </c>
      <c r="B19" s="43">
        <v>71</v>
      </c>
      <c r="C19" s="44">
        <v>79</v>
      </c>
      <c r="D19" s="817">
        <v>84</v>
      </c>
      <c r="E19" s="44">
        <v>171848</v>
      </c>
      <c r="F19" s="44">
        <v>171985</v>
      </c>
      <c r="G19" s="817">
        <v>175988</v>
      </c>
      <c r="H19" s="44">
        <v>578679</v>
      </c>
      <c r="I19" s="44">
        <v>592180</v>
      </c>
      <c r="J19" s="44">
        <v>621118</v>
      </c>
      <c r="K19" s="44">
        <v>6788</v>
      </c>
      <c r="L19" s="44">
        <v>7496</v>
      </c>
      <c r="M19" s="817">
        <v>7745</v>
      </c>
    </row>
    <row r="20" spans="1:13" x14ac:dyDescent="0.2">
      <c r="A20" s="6" t="s">
        <v>521</v>
      </c>
      <c r="B20" s="6">
        <v>4</v>
      </c>
      <c r="C20" s="47">
        <v>4</v>
      </c>
      <c r="D20" s="47">
        <v>5</v>
      </c>
      <c r="E20" s="47">
        <v>8943</v>
      </c>
      <c r="F20" s="47">
        <v>8672</v>
      </c>
      <c r="G20" s="47">
        <v>8443</v>
      </c>
      <c r="H20" s="47">
        <v>35877</v>
      </c>
      <c r="I20" s="47">
        <v>37033</v>
      </c>
      <c r="J20" s="45">
        <v>38903</v>
      </c>
      <c r="K20" s="47">
        <v>494</v>
      </c>
      <c r="L20" s="47">
        <v>532</v>
      </c>
      <c r="M20" s="47">
        <v>521</v>
      </c>
    </row>
    <row r="21" spans="1:13" x14ac:dyDescent="0.2">
      <c r="A21" s="2" t="s">
        <v>531</v>
      </c>
      <c r="B21" s="2">
        <v>20</v>
      </c>
      <c r="C21" s="45">
        <v>23</v>
      </c>
      <c r="D21" s="45">
        <v>24</v>
      </c>
      <c r="E21" s="45">
        <v>46339</v>
      </c>
      <c r="F21" s="45">
        <v>46483</v>
      </c>
      <c r="G21" s="45">
        <v>47551</v>
      </c>
      <c r="H21" s="45">
        <v>175328</v>
      </c>
      <c r="I21" s="45">
        <v>179242</v>
      </c>
      <c r="J21" s="45">
        <v>186743</v>
      </c>
      <c r="K21" s="45">
        <v>1748</v>
      </c>
      <c r="L21" s="45">
        <v>2047</v>
      </c>
      <c r="M21" s="45">
        <v>1969</v>
      </c>
    </row>
    <row r="22" spans="1:13" x14ac:dyDescent="0.2">
      <c r="A22" s="2" t="s">
        <v>513</v>
      </c>
      <c r="B22" s="2">
        <v>9</v>
      </c>
      <c r="C22" s="45">
        <v>8</v>
      </c>
      <c r="D22" s="45">
        <v>9</v>
      </c>
      <c r="E22" s="45">
        <v>26755</v>
      </c>
      <c r="F22" s="45">
        <v>26997</v>
      </c>
      <c r="G22" s="45">
        <v>27511</v>
      </c>
      <c r="H22" s="45">
        <v>76575</v>
      </c>
      <c r="I22" s="45">
        <v>77756</v>
      </c>
      <c r="J22" s="45">
        <v>82129</v>
      </c>
      <c r="K22" s="45">
        <v>881</v>
      </c>
      <c r="L22" s="45">
        <v>971</v>
      </c>
      <c r="M22" s="45">
        <v>1083</v>
      </c>
    </row>
    <row r="23" spans="1:13" x14ac:dyDescent="0.2">
      <c r="A23" s="2" t="s">
        <v>541</v>
      </c>
      <c r="B23" s="2">
        <v>8</v>
      </c>
      <c r="C23" s="45">
        <v>9</v>
      </c>
      <c r="D23" s="45">
        <v>9</v>
      </c>
      <c r="E23" s="45">
        <v>19632</v>
      </c>
      <c r="F23" s="45">
        <v>19327</v>
      </c>
      <c r="G23" s="45">
        <v>19819</v>
      </c>
      <c r="H23" s="45">
        <v>66585</v>
      </c>
      <c r="I23" s="45">
        <v>68572</v>
      </c>
      <c r="J23" s="45">
        <v>71594</v>
      </c>
      <c r="K23" s="45">
        <v>650</v>
      </c>
      <c r="L23" s="45">
        <v>728</v>
      </c>
      <c r="M23" s="45">
        <v>724</v>
      </c>
    </row>
    <row r="24" spans="1:13" x14ac:dyDescent="0.2">
      <c r="A24" s="2" t="s">
        <v>529</v>
      </c>
      <c r="B24" s="2">
        <v>8</v>
      </c>
      <c r="C24" s="45">
        <v>9</v>
      </c>
      <c r="D24" s="45">
        <v>7</v>
      </c>
      <c r="E24" s="45">
        <v>10147</v>
      </c>
      <c r="F24" s="45">
        <v>10486</v>
      </c>
      <c r="G24" s="45">
        <v>10488</v>
      </c>
      <c r="H24" s="45">
        <v>32444</v>
      </c>
      <c r="I24" s="45">
        <v>33012</v>
      </c>
      <c r="J24" s="45">
        <v>34958</v>
      </c>
      <c r="K24" s="45">
        <v>442</v>
      </c>
      <c r="L24" s="45">
        <v>493</v>
      </c>
      <c r="M24" s="45">
        <v>561</v>
      </c>
    </row>
    <row r="25" spans="1:13" x14ac:dyDescent="0.2">
      <c r="A25" s="2" t="s">
        <v>511</v>
      </c>
      <c r="B25" s="2">
        <v>11</v>
      </c>
      <c r="C25" s="45">
        <v>15</v>
      </c>
      <c r="D25" s="45">
        <v>16</v>
      </c>
      <c r="E25" s="45">
        <v>32633</v>
      </c>
      <c r="F25" s="45">
        <v>32990</v>
      </c>
      <c r="G25" s="45">
        <v>33634</v>
      </c>
      <c r="H25" s="45">
        <v>100500</v>
      </c>
      <c r="I25" s="45">
        <v>102747</v>
      </c>
      <c r="J25" s="45">
        <v>109073</v>
      </c>
      <c r="K25" s="45">
        <v>1453</v>
      </c>
      <c r="L25" s="45">
        <v>1540</v>
      </c>
      <c r="M25" s="45">
        <v>1618</v>
      </c>
    </row>
    <row r="26" spans="1:13" x14ac:dyDescent="0.2">
      <c r="A26" s="2" t="s">
        <v>509</v>
      </c>
      <c r="B26" s="2">
        <v>5</v>
      </c>
      <c r="C26" s="45">
        <v>5</v>
      </c>
      <c r="D26" s="45">
        <v>5</v>
      </c>
      <c r="E26" s="45">
        <v>6897</v>
      </c>
      <c r="F26" s="45">
        <v>7012</v>
      </c>
      <c r="G26" s="45">
        <v>7420</v>
      </c>
      <c r="H26" s="45">
        <v>29806</v>
      </c>
      <c r="I26" s="45">
        <v>30070</v>
      </c>
      <c r="J26" s="45">
        <v>31024</v>
      </c>
      <c r="K26" s="45">
        <v>275</v>
      </c>
      <c r="L26" s="45">
        <v>284</v>
      </c>
      <c r="M26" s="45">
        <v>308</v>
      </c>
    </row>
    <row r="27" spans="1:13" x14ac:dyDescent="0.2">
      <c r="A27" s="2" t="s">
        <v>525</v>
      </c>
      <c r="B27" s="2">
        <v>3</v>
      </c>
      <c r="C27" s="45">
        <v>3</v>
      </c>
      <c r="D27" s="45">
        <v>3</v>
      </c>
      <c r="E27" s="45">
        <v>11255</v>
      </c>
      <c r="F27" s="45">
        <v>10752</v>
      </c>
      <c r="G27" s="45">
        <v>11092</v>
      </c>
      <c r="H27" s="45">
        <v>33415</v>
      </c>
      <c r="I27" s="45">
        <v>34655</v>
      </c>
      <c r="J27" s="45">
        <v>36217</v>
      </c>
      <c r="K27" s="45">
        <v>401</v>
      </c>
      <c r="L27" s="45">
        <v>455</v>
      </c>
      <c r="M27" s="45">
        <v>485</v>
      </c>
    </row>
    <row r="28" spans="1:13" x14ac:dyDescent="0.2">
      <c r="A28" s="10" t="s">
        <v>515</v>
      </c>
      <c r="B28" s="10">
        <v>3</v>
      </c>
      <c r="C28" s="48">
        <v>3</v>
      </c>
      <c r="D28" s="48">
        <v>6</v>
      </c>
      <c r="E28" s="48">
        <v>9247</v>
      </c>
      <c r="F28" s="48">
        <v>9266</v>
      </c>
      <c r="G28" s="48">
        <v>10030</v>
      </c>
      <c r="H28" s="48">
        <v>28149</v>
      </c>
      <c r="I28" s="48">
        <v>29093</v>
      </c>
      <c r="J28" s="48">
        <v>30477</v>
      </c>
      <c r="K28" s="48">
        <v>444</v>
      </c>
      <c r="L28" s="48">
        <v>446</v>
      </c>
      <c r="M28" s="48">
        <v>476</v>
      </c>
    </row>
    <row r="29" spans="1:13" x14ac:dyDescent="0.2">
      <c r="C29" s="45"/>
      <c r="D29" s="45"/>
      <c r="E29" s="45"/>
      <c r="F29" s="45"/>
      <c r="G29" s="45"/>
      <c r="H29" s="45"/>
      <c r="I29" s="45"/>
      <c r="J29" s="45"/>
      <c r="K29" s="45"/>
      <c r="L29" s="45"/>
      <c r="M29" s="45"/>
    </row>
    <row r="30" spans="1:13" x14ac:dyDescent="0.2">
      <c r="A30" s="43" t="s">
        <v>608</v>
      </c>
      <c r="B30" s="43">
        <v>28</v>
      </c>
      <c r="C30" s="44">
        <v>34</v>
      </c>
      <c r="D30" s="817">
        <v>42</v>
      </c>
      <c r="E30" s="44">
        <v>87239</v>
      </c>
      <c r="F30" s="44">
        <v>85837</v>
      </c>
      <c r="G30" s="817">
        <v>87564</v>
      </c>
      <c r="H30" s="44">
        <v>234594</v>
      </c>
      <c r="I30" s="44">
        <v>244289</v>
      </c>
      <c r="J30" s="817">
        <v>255899</v>
      </c>
      <c r="K30" s="44">
        <v>3899</v>
      </c>
      <c r="L30" s="44">
        <v>4201</v>
      </c>
      <c r="M30" s="817">
        <v>4723</v>
      </c>
    </row>
    <row r="31" spans="1:13" x14ac:dyDescent="0.2">
      <c r="A31" s="6" t="s">
        <v>537</v>
      </c>
      <c r="B31" s="6">
        <v>8</v>
      </c>
      <c r="C31" s="47">
        <v>11</v>
      </c>
      <c r="D31" s="47">
        <v>18</v>
      </c>
      <c r="E31" s="47">
        <v>35535</v>
      </c>
      <c r="F31" s="47">
        <v>35900</v>
      </c>
      <c r="G31" s="47">
        <v>35900</v>
      </c>
      <c r="H31" s="47">
        <v>93983</v>
      </c>
      <c r="I31" s="47">
        <v>96571</v>
      </c>
      <c r="J31" s="47">
        <v>100572</v>
      </c>
      <c r="K31" s="47">
        <v>1509</v>
      </c>
      <c r="L31" s="47">
        <v>1657</v>
      </c>
      <c r="M31" s="47">
        <v>1880</v>
      </c>
    </row>
    <row r="32" spans="1:13" x14ac:dyDescent="0.2">
      <c r="A32" s="2" t="s">
        <v>552</v>
      </c>
      <c r="B32" s="2">
        <v>12</v>
      </c>
      <c r="C32" s="45">
        <v>13</v>
      </c>
      <c r="D32" s="45">
        <v>13</v>
      </c>
      <c r="E32" s="45">
        <v>32404</v>
      </c>
      <c r="F32" s="45">
        <v>31162</v>
      </c>
      <c r="G32" s="45">
        <v>31461</v>
      </c>
      <c r="H32" s="45">
        <v>87387</v>
      </c>
      <c r="I32" s="45">
        <v>92045</v>
      </c>
      <c r="J32" s="45">
        <v>97335</v>
      </c>
      <c r="K32" s="45">
        <v>1420</v>
      </c>
      <c r="L32" s="45">
        <v>1491</v>
      </c>
      <c r="M32" s="45">
        <v>1702</v>
      </c>
    </row>
    <row r="33" spans="1:13" x14ac:dyDescent="0.2">
      <c r="A33" s="2" t="s">
        <v>533</v>
      </c>
      <c r="B33" s="2">
        <v>4</v>
      </c>
      <c r="C33" s="45">
        <v>6</v>
      </c>
      <c r="D33" s="45">
        <v>7</v>
      </c>
      <c r="E33" s="45">
        <v>11422</v>
      </c>
      <c r="F33" s="45">
        <v>11115</v>
      </c>
      <c r="G33" s="45">
        <v>12288</v>
      </c>
      <c r="H33" s="45">
        <v>27519</v>
      </c>
      <c r="I33" s="45">
        <v>29089</v>
      </c>
      <c r="J33" s="45">
        <v>30201</v>
      </c>
      <c r="K33" s="45">
        <v>557</v>
      </c>
      <c r="L33" s="45">
        <v>602</v>
      </c>
      <c r="M33" s="45">
        <v>636</v>
      </c>
    </row>
    <row r="34" spans="1:13" x14ac:dyDescent="0.2">
      <c r="A34" s="10" t="s">
        <v>539</v>
      </c>
      <c r="B34" s="10">
        <v>4</v>
      </c>
      <c r="C34" s="48">
        <v>4</v>
      </c>
      <c r="D34" s="48">
        <v>4</v>
      </c>
      <c r="E34" s="48">
        <v>7878</v>
      </c>
      <c r="F34" s="48">
        <v>7660</v>
      </c>
      <c r="G34" s="48">
        <v>7915</v>
      </c>
      <c r="H34" s="48">
        <v>25705</v>
      </c>
      <c r="I34" s="48">
        <v>26584</v>
      </c>
      <c r="J34" s="48">
        <v>27791</v>
      </c>
      <c r="K34" s="48">
        <v>413</v>
      </c>
      <c r="L34" s="48">
        <v>451</v>
      </c>
      <c r="M34" s="48">
        <v>505</v>
      </c>
    </row>
    <row r="35" spans="1:13" x14ac:dyDescent="0.2">
      <c r="C35" s="45"/>
      <c r="D35" s="45"/>
      <c r="E35" s="45"/>
      <c r="F35" s="45"/>
      <c r="G35" s="45"/>
      <c r="H35" s="45"/>
      <c r="I35" s="45"/>
      <c r="J35" s="45"/>
      <c r="K35" s="45"/>
      <c r="L35" s="45"/>
      <c r="M35" s="45"/>
    </row>
    <row r="36" spans="1:13" x14ac:dyDescent="0.2">
      <c r="A36" s="43" t="s">
        <v>609</v>
      </c>
      <c r="B36" s="43">
        <v>123</v>
      </c>
      <c r="C36" s="44">
        <v>128</v>
      </c>
      <c r="D36" s="817">
        <v>137</v>
      </c>
      <c r="E36" s="44">
        <v>358972</v>
      </c>
      <c r="F36" s="44">
        <v>349064</v>
      </c>
      <c r="G36" s="44">
        <v>358800</v>
      </c>
      <c r="H36" s="44">
        <v>1008447</v>
      </c>
      <c r="I36" s="44">
        <v>1044153</v>
      </c>
      <c r="J36" s="44">
        <v>1101529</v>
      </c>
      <c r="K36" s="44">
        <v>18423</v>
      </c>
      <c r="L36" s="44">
        <v>21716</v>
      </c>
      <c r="M36" s="44">
        <v>21689</v>
      </c>
    </row>
    <row r="37" spans="1:13" x14ac:dyDescent="0.2">
      <c r="A37" s="2" t="s">
        <v>535</v>
      </c>
      <c r="B37" s="2">
        <v>3</v>
      </c>
      <c r="C37" s="45">
        <v>3</v>
      </c>
      <c r="D37" s="47">
        <v>3</v>
      </c>
      <c r="E37" s="45">
        <v>16836</v>
      </c>
      <c r="F37" s="45">
        <v>16014</v>
      </c>
      <c r="G37" s="45">
        <v>16712</v>
      </c>
      <c r="H37" s="45">
        <v>45634</v>
      </c>
      <c r="I37" s="45">
        <v>47452</v>
      </c>
      <c r="J37" s="45">
        <v>49161</v>
      </c>
      <c r="K37" s="45">
        <v>705</v>
      </c>
      <c r="L37" s="45">
        <v>763</v>
      </c>
      <c r="M37" s="47">
        <v>807</v>
      </c>
    </row>
    <row r="38" spans="1:13" x14ac:dyDescent="0.2">
      <c r="A38" s="2" t="s">
        <v>517</v>
      </c>
      <c r="B38" s="2">
        <v>28</v>
      </c>
      <c r="C38" s="45">
        <v>31</v>
      </c>
      <c r="D38" s="45">
        <v>33</v>
      </c>
      <c r="E38" s="45">
        <v>55816</v>
      </c>
      <c r="F38" s="45">
        <v>56957</v>
      </c>
      <c r="G38" s="45">
        <v>59329</v>
      </c>
      <c r="H38" s="45">
        <v>222541</v>
      </c>
      <c r="I38" s="45">
        <v>227330</v>
      </c>
      <c r="J38" s="45">
        <v>236621</v>
      </c>
      <c r="K38" s="45">
        <v>1477</v>
      </c>
      <c r="L38" s="45">
        <v>2695</v>
      </c>
      <c r="M38" s="45">
        <v>2712</v>
      </c>
    </row>
    <row r="39" spans="1:13" x14ac:dyDescent="0.2">
      <c r="A39" s="2" t="s">
        <v>558</v>
      </c>
      <c r="B39" s="2">
        <v>34</v>
      </c>
      <c r="C39" s="45">
        <v>34</v>
      </c>
      <c r="D39" s="45">
        <v>35</v>
      </c>
      <c r="E39" s="45">
        <v>80369</v>
      </c>
      <c r="F39" s="45">
        <v>79821</v>
      </c>
      <c r="G39" s="45">
        <v>81168</v>
      </c>
      <c r="H39" s="45">
        <v>243503</v>
      </c>
      <c r="I39" s="45">
        <v>251580</v>
      </c>
      <c r="J39" s="45">
        <v>268717</v>
      </c>
      <c r="K39" s="45">
        <v>4431</v>
      </c>
      <c r="L39" s="45">
        <v>4899</v>
      </c>
      <c r="M39" s="45">
        <v>5176</v>
      </c>
    </row>
    <row r="40" spans="1:13" x14ac:dyDescent="0.2">
      <c r="A40" s="10" t="s">
        <v>548</v>
      </c>
      <c r="B40" s="10">
        <v>58</v>
      </c>
      <c r="C40" s="48">
        <v>60</v>
      </c>
      <c r="D40" s="48">
        <v>66</v>
      </c>
      <c r="E40" s="48">
        <v>205951</v>
      </c>
      <c r="F40" s="48">
        <v>196272</v>
      </c>
      <c r="G40" s="48">
        <v>201591</v>
      </c>
      <c r="H40" s="48">
        <v>496769</v>
      </c>
      <c r="I40" s="48">
        <v>517791</v>
      </c>
      <c r="J40" s="48">
        <v>547030</v>
      </c>
      <c r="K40" s="48">
        <v>11810</v>
      </c>
      <c r="L40" s="48">
        <v>13359</v>
      </c>
      <c r="M40" s="48">
        <v>12994</v>
      </c>
    </row>
    <row r="41" spans="1:13" x14ac:dyDescent="0.2">
      <c r="C41" s="45"/>
      <c r="D41" s="45"/>
      <c r="E41" s="45"/>
      <c r="F41" s="45"/>
      <c r="G41" s="45"/>
      <c r="H41" s="45"/>
      <c r="I41" s="45"/>
      <c r="J41" s="45"/>
      <c r="K41" s="45"/>
      <c r="L41" s="45"/>
      <c r="M41" s="45"/>
    </row>
    <row r="42" spans="1:13" x14ac:dyDescent="0.2">
      <c r="A42" s="43" t="s">
        <v>610</v>
      </c>
      <c r="B42" s="43">
        <v>48</v>
      </c>
      <c r="C42" s="44">
        <v>53</v>
      </c>
      <c r="D42" s="817">
        <v>57</v>
      </c>
      <c r="E42" s="44">
        <v>104473</v>
      </c>
      <c r="F42" s="44">
        <v>102739</v>
      </c>
      <c r="G42" s="817">
        <v>107365</v>
      </c>
      <c r="H42" s="44">
        <v>303096</v>
      </c>
      <c r="I42" s="44">
        <v>313383</v>
      </c>
      <c r="J42" s="817">
        <v>330329</v>
      </c>
      <c r="K42" s="44">
        <v>5499</v>
      </c>
      <c r="L42" s="44">
        <v>5832</v>
      </c>
      <c r="M42" s="817">
        <v>6053</v>
      </c>
    </row>
    <row r="43" spans="1:13" x14ac:dyDescent="0.2">
      <c r="A43" s="6" t="s">
        <v>523</v>
      </c>
      <c r="B43" s="6">
        <v>12</v>
      </c>
      <c r="C43" s="47">
        <v>15</v>
      </c>
      <c r="D43" s="47">
        <v>16</v>
      </c>
      <c r="E43" s="47">
        <v>36982</v>
      </c>
      <c r="F43" s="47">
        <v>35873</v>
      </c>
      <c r="G43" s="47">
        <v>37648</v>
      </c>
      <c r="H43" s="47">
        <v>118566</v>
      </c>
      <c r="I43" s="47">
        <v>122577</v>
      </c>
      <c r="J43" s="47">
        <v>127289</v>
      </c>
      <c r="K43" s="47">
        <v>1322</v>
      </c>
      <c r="L43" s="47">
        <v>1373</v>
      </c>
      <c r="M43" s="47">
        <v>1422</v>
      </c>
    </row>
    <row r="44" spans="1:13" x14ac:dyDescent="0.2">
      <c r="A44" s="2" t="s">
        <v>527</v>
      </c>
      <c r="B44" s="2">
        <v>23</v>
      </c>
      <c r="C44" s="45">
        <v>25</v>
      </c>
      <c r="D44" s="45">
        <v>26</v>
      </c>
      <c r="E44" s="45">
        <v>36288</v>
      </c>
      <c r="F44" s="45">
        <v>36010</v>
      </c>
      <c r="G44" s="45">
        <v>35548</v>
      </c>
      <c r="H44" s="45">
        <v>114087</v>
      </c>
      <c r="I44" s="45">
        <v>116673</v>
      </c>
      <c r="J44" s="45">
        <v>125186</v>
      </c>
      <c r="K44" s="45">
        <v>2284</v>
      </c>
      <c r="L44" s="45">
        <v>2458</v>
      </c>
      <c r="M44" s="45">
        <v>2507</v>
      </c>
    </row>
    <row r="45" spans="1:13" x14ac:dyDescent="0.2">
      <c r="A45" s="10" t="s">
        <v>519</v>
      </c>
      <c r="B45" s="10">
        <v>13</v>
      </c>
      <c r="C45" s="48">
        <v>13</v>
      </c>
      <c r="D45" s="48">
        <v>15</v>
      </c>
      <c r="E45" s="48">
        <v>31203</v>
      </c>
      <c r="F45" s="48">
        <v>30856</v>
      </c>
      <c r="G45" s="48">
        <v>34169</v>
      </c>
      <c r="H45" s="48">
        <v>70443</v>
      </c>
      <c r="I45" s="48">
        <v>74133</v>
      </c>
      <c r="J45" s="48">
        <v>77854</v>
      </c>
      <c r="K45" s="48">
        <v>1893</v>
      </c>
      <c r="L45" s="48">
        <v>2001</v>
      </c>
      <c r="M45" s="48">
        <v>2124</v>
      </c>
    </row>
    <row r="47" spans="1:13" x14ac:dyDescent="0.2">
      <c r="A47" s="2" t="s">
        <v>1731</v>
      </c>
    </row>
    <row r="48" spans="1:13" x14ac:dyDescent="0.2">
      <c r="A48" s="2" t="s">
        <v>1732</v>
      </c>
    </row>
    <row r="49" spans="1:1" x14ac:dyDescent="0.2">
      <c r="A49" s="2" t="s">
        <v>1733</v>
      </c>
    </row>
  </sheetData>
  <mergeCells count="5">
    <mergeCell ref="A5:A6"/>
    <mergeCell ref="B5:D5"/>
    <mergeCell ref="E5:G5"/>
    <mergeCell ref="H5:J5"/>
    <mergeCell ref="K5:M5"/>
  </mergeCells>
  <hyperlinks>
    <hyperlink ref="M1" location="Índice!A1" display="(Voltar ao índice)" xr:uid="{00000000-0004-0000-6900-000000000000}"/>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E52"/>
  <sheetViews>
    <sheetView zoomScaleNormal="100" workbookViewId="0">
      <selection activeCell="P50" sqref="P50"/>
    </sheetView>
  </sheetViews>
  <sheetFormatPr defaultColWidth="9.140625" defaultRowHeight="11.25" x14ac:dyDescent="0.2"/>
  <cols>
    <col min="1" max="1" width="17.85546875" style="2" customWidth="1"/>
    <col min="2" max="4" width="9.140625" style="2" customWidth="1"/>
    <col min="5" max="16384" width="9.140625" style="2"/>
  </cols>
  <sheetData>
    <row r="1" spans="1:5" x14ac:dyDescent="0.2">
      <c r="A1" s="38" t="s">
        <v>1734</v>
      </c>
      <c r="B1" s="38"/>
      <c r="C1" s="38"/>
      <c r="E1" s="41" t="s">
        <v>494</v>
      </c>
    </row>
    <row r="2" spans="1:5" x14ac:dyDescent="0.2">
      <c r="A2" s="2" t="s">
        <v>398</v>
      </c>
    </row>
    <row r="3" spans="1:5" x14ac:dyDescent="0.2">
      <c r="A3" s="2" t="s">
        <v>1735</v>
      </c>
    </row>
    <row r="5" spans="1:5" ht="19.5" customHeight="1" x14ac:dyDescent="0.2">
      <c r="A5" s="936" t="s">
        <v>603</v>
      </c>
      <c r="B5" s="941" t="s">
        <v>1736</v>
      </c>
      <c r="C5" s="941"/>
      <c r="D5" s="941"/>
      <c r="E5" s="941"/>
    </row>
    <row r="6" spans="1:5" ht="18" customHeight="1" x14ac:dyDescent="0.2">
      <c r="A6" s="936"/>
      <c r="B6" s="42">
        <v>2021</v>
      </c>
      <c r="C6" s="42">
        <v>2022</v>
      </c>
      <c r="D6" s="19">
        <v>2023</v>
      </c>
      <c r="E6" s="19">
        <v>2024</v>
      </c>
    </row>
    <row r="8" spans="1:5" x14ac:dyDescent="0.2">
      <c r="A8" s="43" t="s">
        <v>583</v>
      </c>
      <c r="B8" s="44">
        <v>526108</v>
      </c>
      <c r="C8" s="44">
        <v>495989</v>
      </c>
      <c r="D8" s="44">
        <v>485073</v>
      </c>
      <c r="E8" s="44">
        <v>530194</v>
      </c>
    </row>
    <row r="9" spans="1:5" x14ac:dyDescent="0.2">
      <c r="B9" s="45"/>
      <c r="C9" s="45"/>
      <c r="D9" s="45"/>
      <c r="E9" s="45"/>
    </row>
    <row r="10" spans="1:5" x14ac:dyDescent="0.2">
      <c r="A10" s="43" t="s">
        <v>606</v>
      </c>
      <c r="B10" s="44">
        <v>35187</v>
      </c>
      <c r="C10" s="44">
        <v>34730</v>
      </c>
      <c r="D10" s="44">
        <v>37026</v>
      </c>
      <c r="E10" s="817">
        <v>40465</v>
      </c>
    </row>
    <row r="11" spans="1:5" x14ac:dyDescent="0.2">
      <c r="A11" s="6" t="s">
        <v>550</v>
      </c>
      <c r="B11" s="45">
        <v>1739</v>
      </c>
      <c r="C11" s="45">
        <v>1814</v>
      </c>
      <c r="D11" s="47">
        <v>2320</v>
      </c>
      <c r="E11" s="47">
        <v>2611</v>
      </c>
    </row>
    <row r="12" spans="1:5" x14ac:dyDescent="0.2">
      <c r="A12" s="2" t="s">
        <v>556</v>
      </c>
      <c r="B12" s="45">
        <v>1690</v>
      </c>
      <c r="C12" s="45">
        <v>1648</v>
      </c>
      <c r="D12" s="45">
        <v>1594</v>
      </c>
      <c r="E12" s="45">
        <v>1860</v>
      </c>
    </row>
    <row r="13" spans="1:5" x14ac:dyDescent="0.2">
      <c r="A13" s="2" t="s">
        <v>546</v>
      </c>
      <c r="B13" s="45">
        <v>8582</v>
      </c>
      <c r="C13" s="45">
        <v>8405</v>
      </c>
      <c r="D13" s="45">
        <v>8477</v>
      </c>
      <c r="E13" s="45">
        <v>9436</v>
      </c>
    </row>
    <row r="14" spans="1:5" x14ac:dyDescent="0.2">
      <c r="A14" s="2" t="s">
        <v>506</v>
      </c>
      <c r="B14" s="45">
        <v>15286</v>
      </c>
      <c r="C14" s="45">
        <v>14870</v>
      </c>
      <c r="D14" s="45">
        <v>15587</v>
      </c>
      <c r="E14" s="45">
        <v>16749</v>
      </c>
    </row>
    <row r="15" spans="1:5" x14ac:dyDescent="0.2">
      <c r="A15" s="2" t="s">
        <v>544</v>
      </c>
      <c r="B15" s="45">
        <v>5089</v>
      </c>
      <c r="C15" s="45">
        <v>4946</v>
      </c>
      <c r="D15" s="45">
        <v>5894</v>
      </c>
      <c r="E15" s="45">
        <v>6212</v>
      </c>
    </row>
    <row r="16" spans="1:5" x14ac:dyDescent="0.2">
      <c r="A16" s="2" t="s">
        <v>560</v>
      </c>
      <c r="B16" s="45">
        <v>1017</v>
      </c>
      <c r="C16" s="45">
        <v>1061</v>
      </c>
      <c r="D16" s="45">
        <v>898</v>
      </c>
      <c r="E16" s="45">
        <v>1049</v>
      </c>
    </row>
    <row r="17" spans="1:5" x14ac:dyDescent="0.2">
      <c r="A17" s="10" t="s">
        <v>554</v>
      </c>
      <c r="B17" s="48">
        <v>1784</v>
      </c>
      <c r="C17" s="48">
        <v>1986</v>
      </c>
      <c r="D17" s="48">
        <v>2256</v>
      </c>
      <c r="E17" s="48">
        <v>2548</v>
      </c>
    </row>
    <row r="18" spans="1:5" x14ac:dyDescent="0.2">
      <c r="B18" s="45"/>
      <c r="C18" s="45"/>
      <c r="D18" s="45"/>
      <c r="E18" s="45"/>
    </row>
    <row r="19" spans="1:5" x14ac:dyDescent="0.2">
      <c r="A19" s="43" t="s">
        <v>607</v>
      </c>
      <c r="B19" s="44">
        <v>104164</v>
      </c>
      <c r="C19" s="44">
        <v>104103</v>
      </c>
      <c r="D19" s="44">
        <v>103403</v>
      </c>
      <c r="E19" s="817">
        <v>110509</v>
      </c>
    </row>
    <row r="20" spans="1:5" x14ac:dyDescent="0.2">
      <c r="A20" s="6" t="s">
        <v>521</v>
      </c>
      <c r="B20" s="45">
        <v>5115</v>
      </c>
      <c r="C20" s="45">
        <v>5238</v>
      </c>
      <c r="D20" s="47">
        <v>5034</v>
      </c>
      <c r="E20" s="47">
        <v>5266</v>
      </c>
    </row>
    <row r="21" spans="1:5" x14ac:dyDescent="0.2">
      <c r="A21" s="2" t="s">
        <v>531</v>
      </c>
      <c r="B21" s="45">
        <v>28813</v>
      </c>
      <c r="C21" s="45">
        <v>27488</v>
      </c>
      <c r="D21" s="45">
        <v>27826</v>
      </c>
      <c r="E21" s="45">
        <v>27845</v>
      </c>
    </row>
    <row r="22" spans="1:5" x14ac:dyDescent="0.2">
      <c r="A22" s="2" t="s">
        <v>513</v>
      </c>
      <c r="B22" s="45">
        <v>17181</v>
      </c>
      <c r="C22" s="45">
        <v>17706</v>
      </c>
      <c r="D22" s="45">
        <v>17086</v>
      </c>
      <c r="E22" s="45">
        <v>18654</v>
      </c>
    </row>
    <row r="23" spans="1:5" x14ac:dyDescent="0.2">
      <c r="A23" s="2" t="s">
        <v>541</v>
      </c>
      <c r="B23" s="45">
        <v>9551</v>
      </c>
      <c r="C23" s="45">
        <v>9275</v>
      </c>
      <c r="D23" s="45">
        <v>10062</v>
      </c>
      <c r="E23" s="45">
        <v>10183</v>
      </c>
    </row>
    <row r="24" spans="1:5" x14ac:dyDescent="0.2">
      <c r="A24" s="2" t="s">
        <v>529</v>
      </c>
      <c r="B24" s="45">
        <v>6108</v>
      </c>
      <c r="C24" s="45">
        <v>6617</v>
      </c>
      <c r="D24" s="45">
        <v>6610</v>
      </c>
      <c r="E24" s="45">
        <v>7604</v>
      </c>
    </row>
    <row r="25" spans="1:5" x14ac:dyDescent="0.2">
      <c r="A25" s="2" t="s">
        <v>511</v>
      </c>
      <c r="B25" s="45">
        <v>20505</v>
      </c>
      <c r="C25" s="45">
        <v>20763</v>
      </c>
      <c r="D25" s="45">
        <v>20195</v>
      </c>
      <c r="E25" s="45">
        <v>22799</v>
      </c>
    </row>
    <row r="26" spans="1:5" x14ac:dyDescent="0.2">
      <c r="A26" s="2" t="s">
        <v>509</v>
      </c>
      <c r="B26" s="45">
        <v>4265</v>
      </c>
      <c r="C26" s="45">
        <v>4360</v>
      </c>
      <c r="D26" s="45">
        <v>4352</v>
      </c>
      <c r="E26" s="45">
        <v>4750</v>
      </c>
    </row>
    <row r="27" spans="1:5" x14ac:dyDescent="0.2">
      <c r="A27" s="2" t="s">
        <v>525</v>
      </c>
      <c r="B27" s="45">
        <v>6906</v>
      </c>
      <c r="C27" s="45">
        <v>6943</v>
      </c>
      <c r="D27" s="45">
        <v>6717</v>
      </c>
      <c r="E27" s="45">
        <v>7414</v>
      </c>
    </row>
    <row r="28" spans="1:5" x14ac:dyDescent="0.2">
      <c r="A28" s="10" t="s">
        <v>515</v>
      </c>
      <c r="B28" s="48">
        <v>5720</v>
      </c>
      <c r="C28" s="48">
        <v>5713</v>
      </c>
      <c r="D28" s="48">
        <v>5521</v>
      </c>
      <c r="E28" s="48">
        <v>5994</v>
      </c>
    </row>
    <row r="29" spans="1:5" x14ac:dyDescent="0.2">
      <c r="B29" s="45"/>
      <c r="C29" s="45"/>
      <c r="D29" s="45"/>
      <c r="E29" s="45"/>
    </row>
    <row r="30" spans="1:5" x14ac:dyDescent="0.2">
      <c r="A30" s="43" t="s">
        <v>608</v>
      </c>
      <c r="B30" s="44">
        <v>52080</v>
      </c>
      <c r="C30" s="44">
        <v>51378</v>
      </c>
      <c r="D30" s="44">
        <v>49684</v>
      </c>
      <c r="E30" s="817">
        <v>55661</v>
      </c>
    </row>
    <row r="31" spans="1:5" x14ac:dyDescent="0.2">
      <c r="A31" s="6" t="s">
        <v>537</v>
      </c>
      <c r="B31" s="45">
        <v>23547</v>
      </c>
      <c r="C31" s="45">
        <v>24187</v>
      </c>
      <c r="D31" s="47">
        <v>24219</v>
      </c>
      <c r="E31" s="47">
        <v>22331</v>
      </c>
    </row>
    <row r="32" spans="1:5" x14ac:dyDescent="0.2">
      <c r="A32" s="2" t="s">
        <v>552</v>
      </c>
      <c r="B32" s="45">
        <v>15817</v>
      </c>
      <c r="C32" s="45">
        <v>15133</v>
      </c>
      <c r="D32" s="45">
        <v>13805</v>
      </c>
      <c r="E32" s="45">
        <v>20316</v>
      </c>
    </row>
    <row r="33" spans="1:5" x14ac:dyDescent="0.2">
      <c r="A33" s="2" t="s">
        <v>533</v>
      </c>
      <c r="B33" s="45">
        <v>7714</v>
      </c>
      <c r="C33" s="45">
        <v>7460</v>
      </c>
      <c r="D33" s="45">
        <v>7092</v>
      </c>
      <c r="E33" s="45">
        <v>7949</v>
      </c>
    </row>
    <row r="34" spans="1:5" x14ac:dyDescent="0.2">
      <c r="A34" s="10" t="s">
        <v>539</v>
      </c>
      <c r="B34" s="48">
        <v>5002</v>
      </c>
      <c r="C34" s="48">
        <v>4598</v>
      </c>
      <c r="D34" s="48">
        <v>4568</v>
      </c>
      <c r="E34" s="48">
        <v>5065</v>
      </c>
    </row>
    <row r="35" spans="1:5" x14ac:dyDescent="0.2">
      <c r="B35" s="45"/>
      <c r="C35" s="45"/>
      <c r="D35" s="45"/>
      <c r="E35" s="45"/>
    </row>
    <row r="36" spans="1:5" x14ac:dyDescent="0.2">
      <c r="A36" s="43" t="s">
        <v>609</v>
      </c>
      <c r="B36" s="44">
        <v>256025</v>
      </c>
      <c r="C36" s="44">
        <v>235145</v>
      </c>
      <c r="D36" s="44">
        <v>224521</v>
      </c>
      <c r="E36" s="817">
        <v>246184</v>
      </c>
    </row>
    <row r="37" spans="1:5" x14ac:dyDescent="0.2">
      <c r="A37" s="6" t="s">
        <v>535</v>
      </c>
      <c r="B37" s="45">
        <v>11684</v>
      </c>
      <c r="C37" s="45">
        <v>10839</v>
      </c>
      <c r="D37" s="47">
        <v>10676</v>
      </c>
      <c r="E37" s="47">
        <v>11555</v>
      </c>
    </row>
    <row r="38" spans="1:5" x14ac:dyDescent="0.2">
      <c r="A38" s="2" t="s">
        <v>517</v>
      </c>
      <c r="B38" s="45">
        <v>34752</v>
      </c>
      <c r="C38" s="45">
        <v>32520</v>
      </c>
      <c r="D38" s="45">
        <v>32228</v>
      </c>
      <c r="E38" s="45">
        <v>34992</v>
      </c>
    </row>
    <row r="39" spans="1:5" x14ac:dyDescent="0.2">
      <c r="A39" s="2" t="s">
        <v>558</v>
      </c>
      <c r="B39" s="45">
        <v>51159</v>
      </c>
      <c r="C39" s="45">
        <v>48126</v>
      </c>
      <c r="D39" s="45">
        <v>45565</v>
      </c>
      <c r="E39" s="45">
        <v>49820</v>
      </c>
    </row>
    <row r="40" spans="1:5" x14ac:dyDescent="0.2">
      <c r="A40" s="10" t="s">
        <v>548</v>
      </c>
      <c r="B40" s="48">
        <v>158430</v>
      </c>
      <c r="C40" s="48">
        <v>143660</v>
      </c>
      <c r="D40" s="48">
        <v>136052</v>
      </c>
      <c r="E40" s="48">
        <v>149817</v>
      </c>
    </row>
    <row r="41" spans="1:5" x14ac:dyDescent="0.2">
      <c r="B41" s="45"/>
      <c r="C41" s="45"/>
      <c r="D41" s="45"/>
      <c r="E41" s="45"/>
    </row>
    <row r="42" spans="1:5" x14ac:dyDescent="0.2">
      <c r="A42" s="43" t="s">
        <v>610</v>
      </c>
      <c r="B42" s="44">
        <v>78652</v>
      </c>
      <c r="C42" s="44">
        <v>70633</v>
      </c>
      <c r="D42" s="44">
        <v>70439</v>
      </c>
      <c r="E42" s="817">
        <v>77375</v>
      </c>
    </row>
    <row r="43" spans="1:5" x14ac:dyDescent="0.2">
      <c r="A43" s="6" t="s">
        <v>523</v>
      </c>
      <c r="B43" s="45">
        <v>25761</v>
      </c>
      <c r="C43" s="45">
        <v>24245</v>
      </c>
      <c r="D43" s="47">
        <v>24662</v>
      </c>
      <c r="E43" s="47">
        <v>26322</v>
      </c>
    </row>
    <row r="44" spans="1:5" x14ac:dyDescent="0.2">
      <c r="A44" s="2" t="s">
        <v>527</v>
      </c>
      <c r="B44" s="45">
        <v>31954</v>
      </c>
      <c r="C44" s="45">
        <v>25588</v>
      </c>
      <c r="D44" s="45">
        <v>24825</v>
      </c>
      <c r="E44" s="45">
        <v>27325</v>
      </c>
    </row>
    <row r="45" spans="1:5" x14ac:dyDescent="0.2">
      <c r="A45" s="10" t="s">
        <v>519</v>
      </c>
      <c r="B45" s="48">
        <v>20937</v>
      </c>
      <c r="C45" s="48">
        <v>20800</v>
      </c>
      <c r="D45" s="48">
        <v>20952</v>
      </c>
      <c r="E45" s="48">
        <v>23728</v>
      </c>
    </row>
    <row r="47" spans="1:5" ht="11.25" customHeight="1" x14ac:dyDescent="0.2">
      <c r="A47" s="945" t="s">
        <v>1684</v>
      </c>
      <c r="B47" s="945"/>
      <c r="C47" s="945"/>
      <c r="D47" s="945"/>
      <c r="E47" s="945"/>
    </row>
    <row r="48" spans="1:5" x14ac:dyDescent="0.2">
      <c r="A48" s="945"/>
      <c r="B48" s="945"/>
      <c r="C48" s="945"/>
      <c r="D48" s="945"/>
      <c r="E48" s="945"/>
    </row>
    <row r="49" spans="1:5" x14ac:dyDescent="0.2">
      <c r="A49" s="945"/>
      <c r="B49" s="945"/>
      <c r="C49" s="945"/>
      <c r="D49" s="945"/>
      <c r="E49" s="945"/>
    </row>
    <row r="50" spans="1:5" ht="11.25" customHeight="1" x14ac:dyDescent="0.2">
      <c r="A50" s="935" t="s">
        <v>1685</v>
      </c>
      <c r="B50" s="935"/>
      <c r="C50" s="935"/>
      <c r="D50" s="935"/>
      <c r="E50" s="935"/>
    </row>
    <row r="51" spans="1:5" x14ac:dyDescent="0.2">
      <c r="A51" s="935"/>
      <c r="B51" s="935"/>
      <c r="C51" s="935"/>
      <c r="D51" s="935"/>
      <c r="E51" s="935"/>
    </row>
    <row r="52" spans="1:5" x14ac:dyDescent="0.2">
      <c r="A52" s="935"/>
      <c r="B52" s="935"/>
      <c r="C52" s="935"/>
      <c r="D52" s="935"/>
      <c r="E52" s="935"/>
    </row>
  </sheetData>
  <mergeCells count="4">
    <mergeCell ref="A5:A6"/>
    <mergeCell ref="B5:E5"/>
    <mergeCell ref="A47:E49"/>
    <mergeCell ref="A50:E52"/>
  </mergeCells>
  <hyperlinks>
    <hyperlink ref="E1" location="Índice!A1" display="(Voltar ao índice)" xr:uid="{00000000-0004-0000-6A00-000000000000}"/>
  </hyperlinks>
  <pageMargins left="0.511811024" right="0.511811024" top="0.78740157499999996" bottom="0.78740157499999996" header="0.31496062000000002" footer="0.31496062000000002"/>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18"/>
  <sheetViews>
    <sheetView workbookViewId="0">
      <selection activeCell="A32" sqref="A32"/>
    </sheetView>
  </sheetViews>
  <sheetFormatPr defaultColWidth="9.140625" defaultRowHeight="11.25" x14ac:dyDescent="0.2"/>
  <cols>
    <col min="1" max="1" width="13.7109375" style="2" customWidth="1"/>
    <col min="2" max="2" width="9.140625" style="2" customWidth="1"/>
    <col min="3" max="16384" width="9.140625" style="2"/>
  </cols>
  <sheetData>
    <row r="1" spans="1:11" x14ac:dyDescent="0.2">
      <c r="A1" s="38" t="s">
        <v>1737</v>
      </c>
      <c r="B1" s="38"/>
      <c r="G1" s="805"/>
      <c r="K1" s="41" t="s">
        <v>494</v>
      </c>
    </row>
    <row r="2" spans="1:11" x14ac:dyDescent="0.2">
      <c r="A2" s="2" t="s">
        <v>400</v>
      </c>
    </row>
    <row r="3" spans="1:11" x14ac:dyDescent="0.2">
      <c r="A3" s="2" t="s">
        <v>1738</v>
      </c>
    </row>
    <row r="5" spans="1:11" ht="14.25" customHeight="1" x14ac:dyDescent="0.2">
      <c r="A5" s="936" t="s">
        <v>1739</v>
      </c>
      <c r="B5" s="942" t="s">
        <v>398</v>
      </c>
      <c r="C5" s="950"/>
      <c r="D5" s="950"/>
      <c r="E5" s="950"/>
      <c r="F5" s="950"/>
      <c r="G5" s="950"/>
      <c r="H5" s="950"/>
      <c r="I5" s="950"/>
      <c r="J5" s="950"/>
      <c r="K5" s="962"/>
    </row>
    <row r="6" spans="1:11" ht="15" customHeight="1" x14ac:dyDescent="0.2">
      <c r="A6" s="936"/>
      <c r="B6" s="42" t="s">
        <v>1740</v>
      </c>
      <c r="C6" s="42" t="s">
        <v>1741</v>
      </c>
      <c r="D6" s="42" t="s">
        <v>1742</v>
      </c>
      <c r="E6" s="19">
        <v>2018</v>
      </c>
      <c r="F6" s="19">
        <v>2019</v>
      </c>
      <c r="G6" s="19">
        <v>2020</v>
      </c>
      <c r="H6" s="19">
        <v>2021</v>
      </c>
      <c r="I6" s="19">
        <v>2022</v>
      </c>
      <c r="J6" s="19">
        <v>2023</v>
      </c>
      <c r="K6" s="19">
        <v>2024</v>
      </c>
    </row>
    <row r="7" spans="1:11" x14ac:dyDescent="0.2">
      <c r="A7" s="20"/>
      <c r="B7" s="20"/>
      <c r="C7" s="85"/>
      <c r="D7" s="85"/>
      <c r="E7" s="85"/>
      <c r="F7" s="85"/>
      <c r="G7" s="85"/>
    </row>
    <row r="8" spans="1:11" x14ac:dyDescent="0.2">
      <c r="A8" s="43" t="s">
        <v>789</v>
      </c>
      <c r="B8" s="44">
        <v>631028</v>
      </c>
      <c r="C8" s="44">
        <v>591177</v>
      </c>
      <c r="D8" s="44">
        <v>584506</v>
      </c>
      <c r="E8" s="44">
        <v>604746</v>
      </c>
      <c r="F8" s="44">
        <v>565163</v>
      </c>
      <c r="G8" s="44">
        <v>545477</v>
      </c>
      <c r="H8" s="44">
        <v>526108</v>
      </c>
      <c r="I8" s="44">
        <v>495989</v>
      </c>
      <c r="J8" s="44">
        <v>485073</v>
      </c>
      <c r="K8" s="44">
        <v>530914</v>
      </c>
    </row>
    <row r="9" spans="1:11" x14ac:dyDescent="0.2">
      <c r="A9" s="20"/>
      <c r="B9" s="20"/>
      <c r="C9" s="235"/>
      <c r="D9" s="235"/>
      <c r="E9" s="235"/>
      <c r="F9" s="235"/>
      <c r="G9" s="235"/>
      <c r="H9" s="235"/>
      <c r="I9" s="235"/>
      <c r="J9" s="235"/>
      <c r="K9" s="235"/>
    </row>
    <row r="10" spans="1:11" x14ac:dyDescent="0.2">
      <c r="A10" s="6" t="s">
        <v>1682</v>
      </c>
      <c r="B10" s="88" t="s">
        <v>561</v>
      </c>
      <c r="C10" s="88" t="s">
        <v>561</v>
      </c>
      <c r="D10" s="88" t="s">
        <v>561</v>
      </c>
      <c r="E10" s="47">
        <v>579003</v>
      </c>
      <c r="F10" s="47">
        <v>540738</v>
      </c>
      <c r="G10" s="47">
        <v>520179</v>
      </c>
      <c r="H10" s="47">
        <v>502318</v>
      </c>
      <c r="I10" s="47">
        <v>471116</v>
      </c>
      <c r="J10" s="47">
        <v>464060</v>
      </c>
      <c r="K10" s="47">
        <v>505862</v>
      </c>
    </row>
    <row r="11" spans="1:11" x14ac:dyDescent="0.2">
      <c r="A11" s="10" t="s">
        <v>1683</v>
      </c>
      <c r="B11" s="67" t="s">
        <v>561</v>
      </c>
      <c r="C11" s="67" t="s">
        <v>561</v>
      </c>
      <c r="D11" s="67" t="s">
        <v>561</v>
      </c>
      <c r="E11" s="48">
        <v>25743</v>
      </c>
      <c r="F11" s="48">
        <v>24425</v>
      </c>
      <c r="G11" s="48">
        <v>25298</v>
      </c>
      <c r="H11" s="48">
        <v>23790</v>
      </c>
      <c r="I11" s="48">
        <v>24873</v>
      </c>
      <c r="J11" s="48">
        <v>21013</v>
      </c>
      <c r="K11" s="48">
        <v>24332</v>
      </c>
    </row>
    <row r="12" spans="1:11" x14ac:dyDescent="0.2">
      <c r="E12" s="45"/>
      <c r="F12" s="45"/>
      <c r="G12" s="45"/>
    </row>
    <row r="13" spans="1:11" ht="10.15" customHeight="1" x14ac:dyDescent="0.2">
      <c r="A13" s="945" t="s">
        <v>1743</v>
      </c>
      <c r="B13" s="945"/>
      <c r="C13" s="945"/>
      <c r="D13" s="945"/>
      <c r="E13" s="945"/>
      <c r="F13" s="945"/>
      <c r="G13" s="945"/>
      <c r="H13" s="945"/>
      <c r="I13" s="945"/>
      <c r="J13" s="945"/>
      <c r="K13" s="945"/>
    </row>
    <row r="14" spans="1:11" x14ac:dyDescent="0.2">
      <c r="A14" s="945"/>
      <c r="B14" s="945"/>
      <c r="C14" s="945"/>
      <c r="D14" s="945"/>
      <c r="E14" s="945"/>
      <c r="F14" s="945"/>
      <c r="G14" s="945"/>
      <c r="H14" s="945"/>
      <c r="I14" s="945"/>
      <c r="J14" s="945"/>
      <c r="K14" s="945"/>
    </row>
    <row r="15" spans="1:11" x14ac:dyDescent="0.2">
      <c r="A15" s="2" t="s">
        <v>1744</v>
      </c>
      <c r="C15" s="132"/>
      <c r="D15" s="132"/>
      <c r="E15" s="132"/>
      <c r="F15" s="132"/>
      <c r="G15" s="132"/>
    </row>
    <row r="16" spans="1:11" ht="11.25" customHeight="1" x14ac:dyDescent="0.2">
      <c r="A16" s="945" t="s">
        <v>1745</v>
      </c>
      <c r="B16" s="945"/>
      <c r="C16" s="945"/>
      <c r="D16" s="945"/>
      <c r="E16" s="945"/>
      <c r="F16" s="945"/>
      <c r="G16" s="945"/>
      <c r="H16" s="945"/>
      <c r="I16" s="945"/>
      <c r="J16" s="945"/>
      <c r="K16" s="945"/>
    </row>
    <row r="17" spans="1:11" x14ac:dyDescent="0.2">
      <c r="A17" s="945"/>
      <c r="B17" s="945"/>
      <c r="C17" s="945"/>
      <c r="D17" s="945"/>
      <c r="E17" s="945"/>
      <c r="F17" s="945"/>
      <c r="G17" s="945"/>
      <c r="H17" s="945"/>
      <c r="I17" s="945"/>
      <c r="J17" s="945"/>
      <c r="K17" s="945"/>
    </row>
    <row r="18" spans="1:11" x14ac:dyDescent="0.2">
      <c r="A18" s="2" t="s">
        <v>1746</v>
      </c>
    </row>
  </sheetData>
  <mergeCells count="4">
    <mergeCell ref="A5:A6"/>
    <mergeCell ref="B5:K5"/>
    <mergeCell ref="A13:K14"/>
    <mergeCell ref="A16:K17"/>
  </mergeCells>
  <hyperlinks>
    <hyperlink ref="K1" location="Índice!A1" display="(Voltar ao índice)" xr:uid="{00000000-0004-0000-6B00-000000000000}"/>
  </hyperlinks>
  <pageMargins left="0.511811024" right="0.511811024" top="0.78740157499999996" bottom="0.78740157499999996" header="0.31496062000000002" footer="0.31496062000000002"/>
  <pageSetup paperSize="9" orientation="portrait" horizontalDpi="0"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K17"/>
  <sheetViews>
    <sheetView workbookViewId="0">
      <selection activeCell="A2" sqref="A2"/>
    </sheetView>
  </sheetViews>
  <sheetFormatPr defaultColWidth="9.140625" defaultRowHeight="11.25" x14ac:dyDescent="0.2"/>
  <cols>
    <col min="1" max="1" width="19.140625" style="2" customWidth="1"/>
    <col min="2" max="16384" width="9.140625" style="2"/>
  </cols>
  <sheetData>
    <row r="1" spans="1:11" x14ac:dyDescent="0.2">
      <c r="A1" s="38" t="s">
        <v>1747</v>
      </c>
      <c r="G1" s="805"/>
      <c r="K1" s="41" t="s">
        <v>494</v>
      </c>
    </row>
    <row r="2" spans="1:11" x14ac:dyDescent="0.2">
      <c r="A2" s="2" t="s">
        <v>402</v>
      </c>
    </row>
    <row r="3" spans="1:11" x14ac:dyDescent="0.2">
      <c r="A3" s="2" t="s">
        <v>1748</v>
      </c>
    </row>
    <row r="5" spans="1:11" ht="15.75" customHeight="1" x14ac:dyDescent="0.2">
      <c r="A5" s="941" t="s">
        <v>1316</v>
      </c>
      <c r="B5" s="941" t="s">
        <v>1749</v>
      </c>
      <c r="C5" s="941"/>
      <c r="D5" s="941"/>
      <c r="E5" s="941"/>
      <c r="F5" s="941"/>
      <c r="G5" s="941"/>
      <c r="H5" s="941"/>
      <c r="I5" s="941"/>
      <c r="J5" s="941"/>
      <c r="K5" s="941"/>
    </row>
    <row r="6" spans="1:11" ht="16.5" customHeight="1" x14ac:dyDescent="0.2">
      <c r="A6" s="941"/>
      <c r="B6" s="19" t="s">
        <v>1740</v>
      </c>
      <c r="C6" s="19" t="s">
        <v>1741</v>
      </c>
      <c r="D6" s="19">
        <v>2017</v>
      </c>
      <c r="E6" s="19">
        <v>2018</v>
      </c>
      <c r="F6" s="19">
        <v>2019</v>
      </c>
      <c r="G6" s="19">
        <v>2020</v>
      </c>
      <c r="H6" s="19">
        <v>2021</v>
      </c>
      <c r="I6" s="19">
        <v>2022</v>
      </c>
      <c r="J6" s="19">
        <v>2023</v>
      </c>
      <c r="K6" s="19">
        <v>2024</v>
      </c>
    </row>
    <row r="7" spans="1:11" x14ac:dyDescent="0.2">
      <c r="A7" s="33"/>
      <c r="J7" s="85"/>
      <c r="K7" s="85"/>
    </row>
    <row r="8" spans="1:11" x14ac:dyDescent="0.2">
      <c r="A8" s="34" t="s">
        <v>789</v>
      </c>
      <c r="B8" s="44">
        <v>2553</v>
      </c>
      <c r="C8" s="44">
        <v>2561</v>
      </c>
      <c r="D8" s="44">
        <v>4801</v>
      </c>
      <c r="E8" s="44">
        <v>4753</v>
      </c>
      <c r="F8" s="44">
        <v>4681</v>
      </c>
      <c r="G8" s="44">
        <v>4618</v>
      </c>
      <c r="H8" s="44">
        <v>3625</v>
      </c>
      <c r="I8" s="44">
        <v>4694</v>
      </c>
      <c r="J8" s="44">
        <v>4804</v>
      </c>
      <c r="K8" s="44">
        <v>4978</v>
      </c>
    </row>
    <row r="9" spans="1:11" x14ac:dyDescent="0.2">
      <c r="B9" s="45"/>
      <c r="C9" s="45"/>
      <c r="D9" s="45"/>
      <c r="E9" s="45"/>
      <c r="F9" s="45"/>
      <c r="G9" s="45"/>
      <c r="H9" s="45"/>
      <c r="I9" s="45"/>
      <c r="J9" s="45"/>
      <c r="K9" s="45"/>
    </row>
    <row r="10" spans="1:11" x14ac:dyDescent="0.2">
      <c r="A10" s="6" t="s">
        <v>1682</v>
      </c>
      <c r="B10" s="61" t="s">
        <v>561</v>
      </c>
      <c r="C10" s="61" t="s">
        <v>561</v>
      </c>
      <c r="D10" s="47">
        <v>2627</v>
      </c>
      <c r="E10" s="47">
        <v>2694</v>
      </c>
      <c r="F10" s="47">
        <v>2664</v>
      </c>
      <c r="G10" s="47">
        <v>2680</v>
      </c>
      <c r="H10" s="47">
        <v>2471</v>
      </c>
      <c r="I10" s="47">
        <v>2840</v>
      </c>
      <c r="J10" s="47">
        <v>2963</v>
      </c>
      <c r="K10" s="47">
        <v>3089</v>
      </c>
    </row>
    <row r="11" spans="1:11" x14ac:dyDescent="0.2">
      <c r="A11" s="10" t="s">
        <v>1683</v>
      </c>
      <c r="B11" s="67" t="s">
        <v>561</v>
      </c>
      <c r="C11" s="67" t="s">
        <v>561</v>
      </c>
      <c r="D11" s="48">
        <v>2174</v>
      </c>
      <c r="E11" s="48">
        <v>2059</v>
      </c>
      <c r="F11" s="48">
        <v>2017</v>
      </c>
      <c r="G11" s="48">
        <v>1938</v>
      </c>
      <c r="H11" s="48">
        <v>1154</v>
      </c>
      <c r="I11" s="48">
        <v>1854</v>
      </c>
      <c r="J11" s="67">
        <v>1841</v>
      </c>
      <c r="K11" s="67">
        <v>1889</v>
      </c>
    </row>
    <row r="12" spans="1:11" x14ac:dyDescent="0.2">
      <c r="B12" s="45"/>
      <c r="C12" s="45"/>
      <c r="D12" s="45"/>
      <c r="E12" s="45"/>
      <c r="F12" s="45"/>
      <c r="G12" s="45"/>
    </row>
    <row r="13" spans="1:11" ht="11.25" customHeight="1" x14ac:dyDescent="0.2">
      <c r="A13" s="945" t="s">
        <v>1743</v>
      </c>
      <c r="B13" s="945"/>
      <c r="C13" s="945"/>
      <c r="D13" s="945"/>
      <c r="E13" s="945"/>
      <c r="F13" s="945"/>
      <c r="G13" s="945"/>
      <c r="H13" s="945"/>
      <c r="I13" s="945"/>
      <c r="J13" s="945"/>
      <c r="K13" s="945"/>
    </row>
    <row r="14" spans="1:11" x14ac:dyDescent="0.2">
      <c r="A14" s="945"/>
      <c r="B14" s="945"/>
      <c r="C14" s="945"/>
      <c r="D14" s="945"/>
      <c r="E14" s="945"/>
      <c r="F14" s="945"/>
      <c r="G14" s="945"/>
      <c r="H14" s="945"/>
      <c r="I14" s="945"/>
      <c r="J14" s="945"/>
      <c r="K14" s="945"/>
    </row>
    <row r="15" spans="1:11" x14ac:dyDescent="0.2">
      <c r="A15" s="2" t="s">
        <v>1750</v>
      </c>
    </row>
    <row r="16" spans="1:11" x14ac:dyDescent="0.2">
      <c r="A16" s="2" t="s">
        <v>1751</v>
      </c>
    </row>
    <row r="17" spans="1:1" x14ac:dyDescent="0.2">
      <c r="A17" s="2" t="s">
        <v>1752</v>
      </c>
    </row>
  </sheetData>
  <mergeCells count="3">
    <mergeCell ref="A5:A6"/>
    <mergeCell ref="B5:K5"/>
    <mergeCell ref="A13:K14"/>
  </mergeCells>
  <hyperlinks>
    <hyperlink ref="K1" location="Índice!A1" display="(Voltar ao índice)" xr:uid="{00000000-0004-0000-6C00-000000000000}"/>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51"/>
  <sheetViews>
    <sheetView zoomScaleNormal="100" workbookViewId="0">
      <pane xSplit="1" ySplit="7" topLeftCell="B8" activePane="bottomRight" state="frozen"/>
      <selection pane="topRight" activeCell="A2" sqref="A2"/>
      <selection pane="bottomLeft" activeCell="A2" sqref="A2"/>
      <selection pane="bottomRight"/>
    </sheetView>
  </sheetViews>
  <sheetFormatPr defaultColWidth="9.28515625" defaultRowHeight="11.25" x14ac:dyDescent="0.25"/>
  <cols>
    <col min="1" max="1" width="9.42578125" style="1133" customWidth="1"/>
    <col min="2" max="2" width="15" style="1133" customWidth="1"/>
    <col min="3" max="14" width="9.28515625" style="1133" customWidth="1"/>
    <col min="15" max="16384" width="9.28515625" style="1133"/>
  </cols>
  <sheetData>
    <row r="1" spans="1:15" x14ac:dyDescent="0.25">
      <c r="A1" s="1136" t="s">
        <v>783</v>
      </c>
      <c r="B1" s="1314"/>
      <c r="C1" s="1314"/>
      <c r="D1" s="1315"/>
      <c r="E1" s="1315"/>
      <c r="F1" s="1315"/>
      <c r="G1" s="1315"/>
      <c r="H1" s="1315"/>
      <c r="I1" s="1315"/>
      <c r="O1" s="41" t="s">
        <v>494</v>
      </c>
    </row>
    <row r="2" spans="1:15" x14ac:dyDescent="0.25">
      <c r="A2" s="1138" t="s">
        <v>784</v>
      </c>
      <c r="B2" s="1314"/>
      <c r="C2" s="1314"/>
      <c r="D2" s="1315"/>
      <c r="E2" s="1315"/>
      <c r="F2" s="1315"/>
      <c r="G2" s="1315"/>
      <c r="H2" s="1315"/>
      <c r="I2" s="1315"/>
    </row>
    <row r="3" spans="1:15" x14ac:dyDescent="0.25">
      <c r="A3" s="1138" t="s">
        <v>569</v>
      </c>
      <c r="B3" s="1314"/>
      <c r="C3" s="1314"/>
      <c r="D3" s="1316"/>
      <c r="E3" s="1316"/>
      <c r="F3" s="1316"/>
      <c r="G3" s="1316"/>
      <c r="L3" s="1317"/>
    </row>
    <row r="4" spans="1:15" x14ac:dyDescent="0.25">
      <c r="A4" s="1314"/>
      <c r="B4" s="1314"/>
      <c r="C4" s="1314"/>
      <c r="D4" s="1318"/>
      <c r="E4" s="1318"/>
      <c r="F4" s="1319"/>
      <c r="G4" s="1319"/>
    </row>
    <row r="5" spans="1:15" ht="58.5" customHeight="1" x14ac:dyDescent="0.25">
      <c r="A5" s="1191" t="s">
        <v>570</v>
      </c>
      <c r="B5" s="1236" t="s">
        <v>571</v>
      </c>
      <c r="C5" s="1320" t="s">
        <v>785</v>
      </c>
      <c r="D5" s="1321"/>
      <c r="E5" s="1320" t="s">
        <v>786</v>
      </c>
      <c r="F5" s="1321"/>
      <c r="G5" s="1320" t="s">
        <v>787</v>
      </c>
      <c r="H5" s="1321"/>
      <c r="I5" s="1320" t="s">
        <v>788</v>
      </c>
      <c r="J5" s="1321"/>
      <c r="K5" s="1320" t="s">
        <v>789</v>
      </c>
      <c r="L5" s="1322"/>
      <c r="M5" s="1322"/>
      <c r="N5" s="1322"/>
      <c r="O5" s="1321"/>
    </row>
    <row r="6" spans="1:15" ht="17.25" customHeight="1" x14ac:dyDescent="0.25">
      <c r="A6" s="1195"/>
      <c r="B6" s="1236"/>
      <c r="C6" s="1197" t="s">
        <v>605</v>
      </c>
      <c r="D6" s="1199"/>
      <c r="E6" s="1197" t="s">
        <v>605</v>
      </c>
      <c r="F6" s="1199"/>
      <c r="G6" s="1197" t="s">
        <v>605</v>
      </c>
      <c r="H6" s="1199"/>
      <c r="I6" s="1197" t="s">
        <v>605</v>
      </c>
      <c r="J6" s="1199"/>
      <c r="K6" s="1197" t="s">
        <v>605</v>
      </c>
      <c r="L6" s="1199"/>
      <c r="M6" s="1197" t="s">
        <v>790</v>
      </c>
      <c r="N6" s="1199"/>
      <c r="O6" s="1191" t="s">
        <v>581</v>
      </c>
    </row>
    <row r="7" spans="1:15" ht="23.25" customHeight="1" x14ac:dyDescent="0.25">
      <c r="A7" s="1195"/>
      <c r="B7" s="1192"/>
      <c r="C7" s="1323" t="s">
        <v>791</v>
      </c>
      <c r="D7" s="1323">
        <v>2023</v>
      </c>
      <c r="E7" s="1323" t="s">
        <v>791</v>
      </c>
      <c r="F7" s="1323">
        <v>2023</v>
      </c>
      <c r="G7" s="1323" t="s">
        <v>791</v>
      </c>
      <c r="H7" s="1323">
        <v>2023</v>
      </c>
      <c r="I7" s="1323" t="s">
        <v>791</v>
      </c>
      <c r="J7" s="1323">
        <v>2023</v>
      </c>
      <c r="K7" s="1323" t="s">
        <v>791</v>
      </c>
      <c r="L7" s="1323">
        <v>2023</v>
      </c>
      <c r="M7" s="1323">
        <v>2022</v>
      </c>
      <c r="N7" s="1323">
        <v>2023</v>
      </c>
      <c r="O7" s="1195"/>
    </row>
    <row r="8" spans="1:15" x14ac:dyDescent="0.25">
      <c r="A8" s="1324"/>
      <c r="B8" s="1208"/>
      <c r="C8" s="1172"/>
      <c r="D8" s="1172"/>
      <c r="E8" s="1208"/>
      <c r="F8" s="1208"/>
      <c r="G8" s="1208"/>
      <c r="H8" s="1208"/>
      <c r="I8" s="1208"/>
      <c r="J8" s="1208"/>
      <c r="K8" s="1208"/>
      <c r="L8" s="1208"/>
      <c r="M8" s="1208"/>
      <c r="N8" s="1208"/>
      <c r="O8" s="1208"/>
    </row>
    <row r="9" spans="1:15" x14ac:dyDescent="0.25">
      <c r="A9" s="1198" t="s">
        <v>583</v>
      </c>
      <c r="B9" s="1198"/>
      <c r="C9" s="1325">
        <v>4</v>
      </c>
      <c r="D9" s="1325">
        <v>8</v>
      </c>
      <c r="E9" s="1325">
        <v>39</v>
      </c>
      <c r="F9" s="1325">
        <v>46</v>
      </c>
      <c r="G9" s="1325">
        <v>20</v>
      </c>
      <c r="H9" s="1325">
        <v>12</v>
      </c>
      <c r="I9" s="1325">
        <v>92</v>
      </c>
      <c r="J9" s="1325">
        <v>61</v>
      </c>
      <c r="K9" s="1325">
        <v>155</v>
      </c>
      <c r="L9" s="1325">
        <v>127</v>
      </c>
      <c r="M9" s="1326">
        <v>0.31189444687029011</v>
      </c>
      <c r="N9" s="1326">
        <v>0.25555222420985063</v>
      </c>
      <c r="O9" s="1326">
        <v>-18.064516129032249</v>
      </c>
    </row>
    <row r="10" spans="1:15" x14ac:dyDescent="0.25">
      <c r="B10" s="1245"/>
      <c r="C10" s="1327"/>
      <c r="D10" s="1327"/>
      <c r="E10" s="1327"/>
      <c r="F10" s="1327"/>
      <c r="G10" s="1327"/>
      <c r="H10" s="1327"/>
      <c r="I10" s="1327"/>
      <c r="J10" s="1327"/>
      <c r="K10" s="1327"/>
      <c r="L10" s="1327"/>
      <c r="M10" s="1328"/>
      <c r="N10" s="1328"/>
      <c r="O10" s="1328"/>
    </row>
    <row r="11" spans="1:15" x14ac:dyDescent="0.25">
      <c r="A11" s="1171" t="s">
        <v>507</v>
      </c>
      <c r="B11" s="1172" t="s">
        <v>521</v>
      </c>
      <c r="C11" s="1329" t="s">
        <v>584</v>
      </c>
      <c r="D11" s="1329" t="s">
        <v>584</v>
      </c>
      <c r="E11" s="1329" t="s">
        <v>584</v>
      </c>
      <c r="F11" s="1329" t="s">
        <v>584</v>
      </c>
      <c r="G11" s="1329">
        <v>1</v>
      </c>
      <c r="H11" s="1329" t="s">
        <v>584</v>
      </c>
      <c r="I11" s="1329">
        <v>1</v>
      </c>
      <c r="J11" s="1329">
        <v>2</v>
      </c>
      <c r="K11" s="1329">
        <v>2</v>
      </c>
      <c r="L11" s="1329">
        <v>2</v>
      </c>
      <c r="M11" s="1330">
        <v>0.22644927536231885</v>
      </c>
      <c r="N11" s="1330">
        <v>0.22644927536231885</v>
      </c>
      <c r="O11" s="1330" t="s">
        <v>584</v>
      </c>
    </row>
    <row r="12" spans="1:15" x14ac:dyDescent="0.25">
      <c r="A12" s="1176"/>
      <c r="B12" s="1314" t="s">
        <v>531</v>
      </c>
      <c r="C12" s="1327">
        <v>1</v>
      </c>
      <c r="D12" s="1327" t="s">
        <v>584</v>
      </c>
      <c r="E12" s="1327">
        <v>4</v>
      </c>
      <c r="F12" s="1327">
        <v>6</v>
      </c>
      <c r="G12" s="1327">
        <v>1</v>
      </c>
      <c r="H12" s="1327" t="s">
        <v>584</v>
      </c>
      <c r="I12" s="1327">
        <v>3</v>
      </c>
      <c r="J12" s="1327">
        <v>3</v>
      </c>
      <c r="K12" s="1327">
        <v>9</v>
      </c>
      <c r="L12" s="1327">
        <v>9</v>
      </c>
      <c r="M12" s="1328">
        <v>0.25665155274189405</v>
      </c>
      <c r="N12" s="1328">
        <v>0.25665155274189405</v>
      </c>
      <c r="O12" s="1328" t="s">
        <v>584</v>
      </c>
    </row>
    <row r="13" spans="1:15" x14ac:dyDescent="0.25">
      <c r="A13" s="1176"/>
      <c r="B13" s="1314" t="s">
        <v>513</v>
      </c>
      <c r="C13" s="1327" t="s">
        <v>584</v>
      </c>
      <c r="D13" s="1327">
        <v>4</v>
      </c>
      <c r="E13" s="1327" t="s">
        <v>584</v>
      </c>
      <c r="F13" s="1327" t="s">
        <v>584</v>
      </c>
      <c r="G13" s="1327">
        <v>1</v>
      </c>
      <c r="H13" s="1327">
        <v>1</v>
      </c>
      <c r="I13" s="1327">
        <v>7</v>
      </c>
      <c r="J13" s="1327">
        <v>4</v>
      </c>
      <c r="K13" s="1327">
        <v>8</v>
      </c>
      <c r="L13" s="1327">
        <v>9</v>
      </c>
      <c r="M13" s="1328">
        <v>0.33610620956222165</v>
      </c>
      <c r="N13" s="1328">
        <v>0.37811948575749937</v>
      </c>
      <c r="O13" s="1328">
        <v>12.5</v>
      </c>
    </row>
    <row r="14" spans="1:15" x14ac:dyDescent="0.25">
      <c r="A14" s="1176"/>
      <c r="B14" s="1314" t="s">
        <v>537</v>
      </c>
      <c r="C14" s="1327" t="s">
        <v>584</v>
      </c>
      <c r="D14" s="1327" t="s">
        <v>584</v>
      </c>
      <c r="E14" s="1327" t="s">
        <v>584</v>
      </c>
      <c r="F14" s="1327" t="s">
        <v>584</v>
      </c>
      <c r="G14" s="1327" t="s">
        <v>584</v>
      </c>
      <c r="H14" s="1327">
        <v>1</v>
      </c>
      <c r="I14" s="1327" t="s">
        <v>584</v>
      </c>
      <c r="J14" s="1327" t="s">
        <v>584</v>
      </c>
      <c r="K14" s="1327" t="s">
        <v>584</v>
      </c>
      <c r="L14" s="1327">
        <v>1</v>
      </c>
      <c r="M14" s="1328" t="s">
        <v>584</v>
      </c>
      <c r="N14" s="1328">
        <v>7.3959026699208646E-2</v>
      </c>
      <c r="O14" s="1328" t="s">
        <v>584</v>
      </c>
    </row>
    <row r="15" spans="1:15" x14ac:dyDescent="0.25">
      <c r="A15" s="1176"/>
      <c r="B15" s="1314" t="s">
        <v>792</v>
      </c>
      <c r="C15" s="1327" t="s">
        <v>584</v>
      </c>
      <c r="D15" s="1327" t="s">
        <v>584</v>
      </c>
      <c r="E15" s="1327">
        <v>2</v>
      </c>
      <c r="F15" s="1327" t="s">
        <v>584</v>
      </c>
      <c r="G15" s="1327" t="s">
        <v>584</v>
      </c>
      <c r="H15" s="1327" t="s">
        <v>584</v>
      </c>
      <c r="I15" s="1327">
        <v>2</v>
      </c>
      <c r="J15" s="1327" t="s">
        <v>584</v>
      </c>
      <c r="K15" s="1327">
        <v>4</v>
      </c>
      <c r="L15" s="1327" t="s">
        <v>584</v>
      </c>
      <c r="M15" s="1328">
        <v>0.40908161178155045</v>
      </c>
      <c r="N15" s="1328" t="s">
        <v>584</v>
      </c>
      <c r="O15" s="1328">
        <v>-100</v>
      </c>
    </row>
    <row r="16" spans="1:15" x14ac:dyDescent="0.25">
      <c r="A16" s="1176"/>
      <c r="B16" s="1314" t="s">
        <v>533</v>
      </c>
      <c r="C16" s="1327" t="s">
        <v>584</v>
      </c>
      <c r="D16" s="1327" t="s">
        <v>584</v>
      </c>
      <c r="E16" s="1327" t="s">
        <v>584</v>
      </c>
      <c r="F16" s="1327">
        <v>1</v>
      </c>
      <c r="G16" s="1327" t="s">
        <v>584</v>
      </c>
      <c r="H16" s="1327" t="s">
        <v>584</v>
      </c>
      <c r="I16" s="1327">
        <v>1</v>
      </c>
      <c r="J16" s="1327">
        <v>2</v>
      </c>
      <c r="K16" s="1327">
        <v>1</v>
      </c>
      <c r="L16" s="1327">
        <v>3</v>
      </c>
      <c r="M16" s="1328">
        <v>0.10374520178441747</v>
      </c>
      <c r="N16" s="1328">
        <v>0.31123560535325245</v>
      </c>
      <c r="O16" s="1328">
        <v>200.00000000000006</v>
      </c>
    </row>
    <row r="17" spans="1:15" x14ac:dyDescent="0.25">
      <c r="A17" s="1176"/>
      <c r="B17" s="1314" t="s">
        <v>539</v>
      </c>
      <c r="C17" s="1327" t="s">
        <v>584</v>
      </c>
      <c r="D17" s="1327" t="s">
        <v>584</v>
      </c>
      <c r="E17" s="1327" t="s">
        <v>584</v>
      </c>
      <c r="F17" s="1327" t="s">
        <v>584</v>
      </c>
      <c r="G17" s="1327" t="s">
        <v>584</v>
      </c>
      <c r="H17" s="1327" t="s">
        <v>584</v>
      </c>
      <c r="I17" s="1327" t="s">
        <v>584</v>
      </c>
      <c r="J17" s="1327" t="s">
        <v>584</v>
      </c>
      <c r="K17" s="1327" t="s">
        <v>584</v>
      </c>
      <c r="L17" s="1327" t="s">
        <v>584</v>
      </c>
      <c r="M17" s="1328" t="s">
        <v>584</v>
      </c>
      <c r="N17" s="1328" t="s">
        <v>584</v>
      </c>
      <c r="O17" s="1328" t="s">
        <v>584</v>
      </c>
    </row>
    <row r="18" spans="1:15" x14ac:dyDescent="0.25">
      <c r="A18" s="1176"/>
      <c r="B18" s="1314" t="s">
        <v>517</v>
      </c>
      <c r="C18" s="1327" t="s">
        <v>584</v>
      </c>
      <c r="D18" s="1327" t="s">
        <v>584</v>
      </c>
      <c r="E18" s="1327">
        <v>1</v>
      </c>
      <c r="F18" s="1327">
        <v>1</v>
      </c>
      <c r="G18" s="1327" t="s">
        <v>584</v>
      </c>
      <c r="H18" s="1327" t="s">
        <v>584</v>
      </c>
      <c r="I18" s="1327" t="s">
        <v>584</v>
      </c>
      <c r="J18" s="1327" t="s">
        <v>584</v>
      </c>
      <c r="K18" s="1327">
        <v>1</v>
      </c>
      <c r="L18" s="1327">
        <v>1</v>
      </c>
      <c r="M18" s="1328">
        <v>2.1075703928511214E-2</v>
      </c>
      <c r="N18" s="1328">
        <v>2.1075703928511214E-2</v>
      </c>
      <c r="O18" s="1328" t="s">
        <v>584</v>
      </c>
    </row>
    <row r="19" spans="1:15" x14ac:dyDescent="0.25">
      <c r="A19" s="1176"/>
      <c r="B19" s="1314" t="s">
        <v>506</v>
      </c>
      <c r="C19" s="1327" t="s">
        <v>584</v>
      </c>
      <c r="D19" s="1327" t="s">
        <v>584</v>
      </c>
      <c r="E19" s="1327">
        <v>1</v>
      </c>
      <c r="F19" s="1327">
        <v>7</v>
      </c>
      <c r="G19" s="1327">
        <v>2</v>
      </c>
      <c r="H19" s="1327">
        <v>2</v>
      </c>
      <c r="I19" s="1327">
        <v>14</v>
      </c>
      <c r="J19" s="1327">
        <v>11</v>
      </c>
      <c r="K19" s="1327">
        <v>17</v>
      </c>
      <c r="L19" s="1327">
        <v>20</v>
      </c>
      <c r="M19" s="1328">
        <v>0.85093602963259585</v>
      </c>
      <c r="N19" s="1328">
        <v>1.0011012113324658</v>
      </c>
      <c r="O19" s="1328">
        <v>17.647058823529417</v>
      </c>
    </row>
    <row r="20" spans="1:15" x14ac:dyDescent="0.25">
      <c r="A20" s="1176"/>
      <c r="B20" s="1314" t="s">
        <v>529</v>
      </c>
      <c r="C20" s="1327" t="s">
        <v>584</v>
      </c>
      <c r="D20" s="1327" t="s">
        <v>584</v>
      </c>
      <c r="E20" s="1327" t="s">
        <v>584</v>
      </c>
      <c r="F20" s="1327" t="s">
        <v>584</v>
      </c>
      <c r="G20" s="1327" t="s">
        <v>584</v>
      </c>
      <c r="H20" s="1327">
        <v>1</v>
      </c>
      <c r="I20" s="1327">
        <v>6</v>
      </c>
      <c r="J20" s="1327">
        <v>1</v>
      </c>
      <c r="K20" s="1327">
        <v>6</v>
      </c>
      <c r="L20" s="1327">
        <v>2</v>
      </c>
      <c r="M20" s="1328">
        <v>0.56904400606980277</v>
      </c>
      <c r="N20" s="1328">
        <v>0.18968133535660092</v>
      </c>
      <c r="O20" s="1328">
        <v>-66.666666666666671</v>
      </c>
    </row>
    <row r="21" spans="1:15" x14ac:dyDescent="0.25">
      <c r="A21" s="1176"/>
      <c r="B21" s="1314" t="s">
        <v>523</v>
      </c>
      <c r="C21" s="1327" t="s">
        <v>584</v>
      </c>
      <c r="D21" s="1327" t="s">
        <v>584</v>
      </c>
      <c r="E21" s="1327">
        <v>1</v>
      </c>
      <c r="F21" s="1327">
        <v>2</v>
      </c>
      <c r="G21" s="1327" t="s">
        <v>584</v>
      </c>
      <c r="H21" s="1327" t="s">
        <v>584</v>
      </c>
      <c r="I21" s="1327" t="s">
        <v>584</v>
      </c>
      <c r="J21" s="1327" t="s">
        <v>584</v>
      </c>
      <c r="K21" s="1327">
        <v>1</v>
      </c>
      <c r="L21" s="1327">
        <v>2</v>
      </c>
      <c r="M21" s="1328">
        <v>5.1698288786641164E-2</v>
      </c>
      <c r="N21" s="1328">
        <v>0.10339657757328233</v>
      </c>
      <c r="O21" s="1328">
        <v>100</v>
      </c>
    </row>
    <row r="22" spans="1:15" x14ac:dyDescent="0.25">
      <c r="A22" s="1176"/>
      <c r="B22" s="1314" t="s">
        <v>511</v>
      </c>
      <c r="C22" s="1327" t="s">
        <v>584</v>
      </c>
      <c r="D22" s="1327">
        <v>1</v>
      </c>
      <c r="E22" s="1327">
        <v>2</v>
      </c>
      <c r="F22" s="1327">
        <v>3</v>
      </c>
      <c r="G22" s="1327">
        <v>1</v>
      </c>
      <c r="H22" s="1327">
        <v>1</v>
      </c>
      <c r="I22" s="1327">
        <v>10</v>
      </c>
      <c r="J22" s="1327">
        <v>7</v>
      </c>
      <c r="K22" s="1327">
        <v>13</v>
      </c>
      <c r="L22" s="1327">
        <v>12</v>
      </c>
      <c r="M22" s="1328">
        <v>0.61427963899258142</v>
      </c>
      <c r="N22" s="1328">
        <v>0.56702735907007507</v>
      </c>
      <c r="O22" s="1328">
        <v>-7.6923076923077094</v>
      </c>
    </row>
    <row r="23" spans="1:15" x14ac:dyDescent="0.25">
      <c r="A23" s="1176"/>
      <c r="B23" s="1314" t="s">
        <v>509</v>
      </c>
      <c r="C23" s="1327" t="s">
        <v>584</v>
      </c>
      <c r="D23" s="1327" t="s">
        <v>584</v>
      </c>
      <c r="E23" s="1327">
        <v>1</v>
      </c>
      <c r="F23" s="1327" t="s">
        <v>584</v>
      </c>
      <c r="G23" s="1327">
        <v>1</v>
      </c>
      <c r="H23" s="1327">
        <v>1</v>
      </c>
      <c r="I23" s="1327">
        <v>3</v>
      </c>
      <c r="J23" s="1327">
        <v>1</v>
      </c>
      <c r="K23" s="1327">
        <v>5</v>
      </c>
      <c r="L23" s="1327">
        <v>2</v>
      </c>
      <c r="M23" s="1328">
        <v>0.70681368391292054</v>
      </c>
      <c r="N23" s="1328">
        <v>0.28272547356516819</v>
      </c>
      <c r="O23" s="1328">
        <v>-60.000000000000007</v>
      </c>
    </row>
    <row r="24" spans="1:15" x14ac:dyDescent="0.25">
      <c r="A24" s="1176"/>
      <c r="B24" s="1314" t="s">
        <v>525</v>
      </c>
      <c r="C24" s="1327" t="s">
        <v>584</v>
      </c>
      <c r="D24" s="1327" t="s">
        <v>584</v>
      </c>
      <c r="E24" s="1327" t="s">
        <v>584</v>
      </c>
      <c r="F24" s="1327" t="s">
        <v>584</v>
      </c>
      <c r="G24" s="1327">
        <v>2</v>
      </c>
      <c r="H24" s="1327" t="s">
        <v>584</v>
      </c>
      <c r="I24" s="1327">
        <v>4</v>
      </c>
      <c r="J24" s="1327">
        <v>3</v>
      </c>
      <c r="K24" s="1327">
        <v>6</v>
      </c>
      <c r="L24" s="1327">
        <v>3</v>
      </c>
      <c r="M24" s="1328">
        <v>0.61199510403916768</v>
      </c>
      <c r="N24" s="1328">
        <v>0.30599755201958384</v>
      </c>
      <c r="O24" s="1328">
        <v>-50</v>
      </c>
    </row>
    <row r="25" spans="1:15" x14ac:dyDescent="0.25">
      <c r="A25" s="1176"/>
      <c r="B25" s="1314" t="s">
        <v>527</v>
      </c>
      <c r="C25" s="1327" t="s">
        <v>584</v>
      </c>
      <c r="D25" s="1327" t="s">
        <v>584</v>
      </c>
      <c r="E25" s="1327" t="s">
        <v>584</v>
      </c>
      <c r="F25" s="1327">
        <v>2</v>
      </c>
      <c r="G25" s="1327" t="s">
        <v>584</v>
      </c>
      <c r="H25" s="1327" t="s">
        <v>584</v>
      </c>
      <c r="I25" s="1327">
        <v>4</v>
      </c>
      <c r="J25" s="1327">
        <v>2</v>
      </c>
      <c r="K25" s="1327">
        <v>4</v>
      </c>
      <c r="L25" s="1327">
        <v>4</v>
      </c>
      <c r="M25" s="1328">
        <v>0.17692069529833254</v>
      </c>
      <c r="N25" s="1328">
        <v>0.17692069529833254</v>
      </c>
      <c r="O25" s="1328" t="s">
        <v>584</v>
      </c>
    </row>
    <row r="26" spans="1:15" x14ac:dyDescent="0.25">
      <c r="A26" s="1176"/>
      <c r="B26" s="1314" t="s">
        <v>519</v>
      </c>
      <c r="C26" s="1327" t="s">
        <v>584</v>
      </c>
      <c r="D26" s="1327" t="s">
        <v>584</v>
      </c>
      <c r="E26" s="1327">
        <v>2</v>
      </c>
      <c r="F26" s="1327" t="s">
        <v>584</v>
      </c>
      <c r="G26" s="1327" t="s">
        <v>584</v>
      </c>
      <c r="H26" s="1327" t="s">
        <v>584</v>
      </c>
      <c r="I26" s="1327">
        <v>1</v>
      </c>
      <c r="J26" s="1327" t="s">
        <v>584</v>
      </c>
      <c r="K26" s="1327">
        <v>3</v>
      </c>
      <c r="L26" s="1327" t="s">
        <v>584</v>
      </c>
      <c r="M26" s="1328">
        <v>0.2281021897810219</v>
      </c>
      <c r="N26" s="1328" t="s">
        <v>584</v>
      </c>
      <c r="O26" s="1328">
        <v>-100</v>
      </c>
    </row>
    <row r="27" spans="1:15" x14ac:dyDescent="0.25">
      <c r="A27" s="1177"/>
      <c r="B27" s="1331" t="s">
        <v>515</v>
      </c>
      <c r="C27" s="1332" t="s">
        <v>584</v>
      </c>
      <c r="D27" s="1332" t="s">
        <v>584</v>
      </c>
      <c r="E27" s="1332" t="s">
        <v>584</v>
      </c>
      <c r="F27" s="1332" t="s">
        <v>584</v>
      </c>
      <c r="G27" s="1332" t="s">
        <v>584</v>
      </c>
      <c r="H27" s="1332" t="s">
        <v>584</v>
      </c>
      <c r="I27" s="1332">
        <v>1</v>
      </c>
      <c r="J27" s="1332">
        <v>1</v>
      </c>
      <c r="K27" s="1332">
        <v>1</v>
      </c>
      <c r="L27" s="1332">
        <v>1</v>
      </c>
      <c r="M27" s="1333">
        <v>0.14417531718569782</v>
      </c>
      <c r="N27" s="1333">
        <v>0.14417531718569782</v>
      </c>
      <c r="O27" s="1333" t="s">
        <v>584</v>
      </c>
    </row>
    <row r="28" spans="1:15" x14ac:dyDescent="0.25">
      <c r="A28" s="1247"/>
      <c r="B28" s="1314"/>
      <c r="C28" s="1327"/>
      <c r="D28" s="1327"/>
      <c r="E28" s="1327"/>
      <c r="F28" s="1327"/>
      <c r="G28" s="1327"/>
      <c r="H28" s="1327"/>
      <c r="I28" s="1327"/>
      <c r="J28" s="1327"/>
      <c r="K28" s="1327"/>
      <c r="L28" s="1327"/>
      <c r="M28" s="1328"/>
      <c r="N28" s="1328"/>
      <c r="O28" s="1328"/>
    </row>
    <row r="29" spans="1:15" x14ac:dyDescent="0.25">
      <c r="A29" s="1171" t="s">
        <v>542</v>
      </c>
      <c r="B29" s="1172" t="s">
        <v>550</v>
      </c>
      <c r="C29" s="1329" t="s">
        <v>584</v>
      </c>
      <c r="D29" s="1329" t="s">
        <v>584</v>
      </c>
      <c r="E29" s="1329" t="s">
        <v>584</v>
      </c>
      <c r="F29" s="1329" t="s">
        <v>584</v>
      </c>
      <c r="G29" s="1329" t="s">
        <v>584</v>
      </c>
      <c r="H29" s="1329" t="s">
        <v>584</v>
      </c>
      <c r="I29" s="1329" t="s">
        <v>584</v>
      </c>
      <c r="J29" s="1329" t="s">
        <v>584</v>
      </c>
      <c r="K29" s="1329" t="s">
        <v>584</v>
      </c>
      <c r="L29" s="1329" t="s">
        <v>584</v>
      </c>
      <c r="M29" s="1330" t="s">
        <v>584</v>
      </c>
      <c r="N29" s="1330" t="s">
        <v>584</v>
      </c>
      <c r="O29" s="1330" t="s">
        <v>584</v>
      </c>
    </row>
    <row r="30" spans="1:15" x14ac:dyDescent="0.25">
      <c r="A30" s="1176"/>
      <c r="B30" s="1314" t="s">
        <v>556</v>
      </c>
      <c r="C30" s="1327" t="s">
        <v>584</v>
      </c>
      <c r="D30" s="1327" t="s">
        <v>584</v>
      </c>
      <c r="E30" s="1327" t="s">
        <v>584</v>
      </c>
      <c r="F30" s="1327" t="s">
        <v>584</v>
      </c>
      <c r="G30" s="1327" t="s">
        <v>584</v>
      </c>
      <c r="H30" s="1327" t="s">
        <v>584</v>
      </c>
      <c r="I30" s="1327">
        <v>2</v>
      </c>
      <c r="J30" s="1327" t="s">
        <v>584</v>
      </c>
      <c r="K30" s="1327">
        <v>2</v>
      </c>
      <c r="L30" s="1327" t="s">
        <v>584</v>
      </c>
      <c r="M30" s="1328">
        <v>0.48649963512527367</v>
      </c>
      <c r="N30" s="1328" t="s">
        <v>584</v>
      </c>
      <c r="O30" s="1328">
        <v>-100</v>
      </c>
    </row>
    <row r="31" spans="1:15" x14ac:dyDescent="0.25">
      <c r="A31" s="1176"/>
      <c r="B31" s="1133" t="s">
        <v>546</v>
      </c>
      <c r="C31" s="1327" t="s">
        <v>584</v>
      </c>
      <c r="D31" s="1327" t="s">
        <v>584</v>
      </c>
      <c r="E31" s="1327">
        <v>1</v>
      </c>
      <c r="F31" s="1327">
        <v>1</v>
      </c>
      <c r="G31" s="1327">
        <v>1</v>
      </c>
      <c r="H31" s="1327" t="s">
        <v>584</v>
      </c>
      <c r="I31" s="1327">
        <v>2</v>
      </c>
      <c r="J31" s="1327">
        <v>7</v>
      </c>
      <c r="K31" s="1327">
        <v>4</v>
      </c>
      <c r="L31" s="1327">
        <v>8</v>
      </c>
      <c r="M31" s="1328">
        <v>0.40774719673802245</v>
      </c>
      <c r="N31" s="1328">
        <v>0.81549439347604491</v>
      </c>
      <c r="O31" s="1328">
        <v>100</v>
      </c>
    </row>
    <row r="32" spans="1:15" x14ac:dyDescent="0.25">
      <c r="A32" s="1176"/>
      <c r="B32" s="1314" t="s">
        <v>552</v>
      </c>
      <c r="C32" s="1327" t="s">
        <v>561</v>
      </c>
      <c r="D32" s="1327" t="s">
        <v>561</v>
      </c>
      <c r="E32" s="1327" t="s">
        <v>584</v>
      </c>
      <c r="F32" s="1327">
        <v>2</v>
      </c>
      <c r="G32" s="1327" t="s">
        <v>561</v>
      </c>
      <c r="H32" s="1327" t="s">
        <v>561</v>
      </c>
      <c r="I32" s="1327">
        <v>5</v>
      </c>
      <c r="J32" s="1327">
        <v>1</v>
      </c>
      <c r="K32" s="1327">
        <v>5</v>
      </c>
      <c r="L32" s="1327">
        <v>3</v>
      </c>
      <c r="M32" s="1328">
        <v>0.35584655896377482</v>
      </c>
      <c r="N32" s="1328">
        <v>0.2135079353782649</v>
      </c>
      <c r="O32" s="1328">
        <v>-40</v>
      </c>
    </row>
    <row r="33" spans="1:15" x14ac:dyDescent="0.25">
      <c r="A33" s="1176"/>
      <c r="B33" s="1314" t="s">
        <v>541</v>
      </c>
      <c r="C33" s="1327" t="s">
        <v>584</v>
      </c>
      <c r="D33" s="1327" t="s">
        <v>584</v>
      </c>
      <c r="E33" s="1327" t="s">
        <v>584</v>
      </c>
      <c r="F33" s="1327">
        <v>1</v>
      </c>
      <c r="G33" s="1327" t="s">
        <v>584</v>
      </c>
      <c r="H33" s="1327" t="s">
        <v>584</v>
      </c>
      <c r="I33" s="1327">
        <v>3</v>
      </c>
      <c r="J33" s="1327">
        <v>4</v>
      </c>
      <c r="K33" s="1327">
        <v>3</v>
      </c>
      <c r="L33" s="1327">
        <v>5</v>
      </c>
      <c r="M33" s="1328">
        <v>0.23551577955723035</v>
      </c>
      <c r="N33" s="1328">
        <v>0.39252629926205057</v>
      </c>
      <c r="O33" s="1328">
        <v>66.666666666666657</v>
      </c>
    </row>
    <row r="34" spans="1:15" x14ac:dyDescent="0.25">
      <c r="A34" s="1176"/>
      <c r="B34" s="1314" t="s">
        <v>558</v>
      </c>
      <c r="C34" s="1327">
        <v>2</v>
      </c>
      <c r="D34" s="1327" t="s">
        <v>584</v>
      </c>
      <c r="E34" s="1327">
        <v>17</v>
      </c>
      <c r="F34" s="1327">
        <v>11</v>
      </c>
      <c r="G34" s="1327" t="s">
        <v>561</v>
      </c>
      <c r="H34" s="1327" t="s">
        <v>561</v>
      </c>
      <c r="I34" s="1327" t="s">
        <v>561</v>
      </c>
      <c r="J34" s="1327" t="s">
        <v>561</v>
      </c>
      <c r="K34" s="1327">
        <v>19</v>
      </c>
      <c r="L34" s="1327">
        <v>11</v>
      </c>
      <c r="M34" s="1328">
        <v>0.37541987749456629</v>
      </c>
      <c r="N34" s="1328">
        <v>0.21734835012843309</v>
      </c>
      <c r="O34" s="1328">
        <v>-42.105263157894747</v>
      </c>
    </row>
    <row r="35" spans="1:15" x14ac:dyDescent="0.25">
      <c r="A35" s="1176"/>
      <c r="B35" s="1314" t="s">
        <v>544</v>
      </c>
      <c r="C35" s="1327" t="s">
        <v>584</v>
      </c>
      <c r="D35" s="1327" t="s">
        <v>584</v>
      </c>
      <c r="E35" s="1327" t="s">
        <v>584</v>
      </c>
      <c r="F35" s="1327" t="s">
        <v>561</v>
      </c>
      <c r="G35" s="1327">
        <v>2</v>
      </c>
      <c r="H35" s="1327">
        <v>1</v>
      </c>
      <c r="I35" s="1327" t="s">
        <v>584</v>
      </c>
      <c r="J35" s="1327" t="s">
        <v>561</v>
      </c>
      <c r="K35" s="1327">
        <v>2</v>
      </c>
      <c r="L35" s="1327">
        <v>1</v>
      </c>
      <c r="M35" s="1328">
        <v>0.31416902293433868</v>
      </c>
      <c r="N35" s="1328">
        <v>0.15708451146716934</v>
      </c>
      <c r="O35" s="1328">
        <v>-50</v>
      </c>
    </row>
    <row r="36" spans="1:15" x14ac:dyDescent="0.25">
      <c r="A36" s="1176"/>
      <c r="B36" s="1314" t="s">
        <v>548</v>
      </c>
      <c r="C36" s="1327">
        <v>1</v>
      </c>
      <c r="D36" s="1327">
        <v>3</v>
      </c>
      <c r="E36" s="1327">
        <v>6</v>
      </c>
      <c r="F36" s="1327">
        <v>9</v>
      </c>
      <c r="G36" s="1327">
        <v>7</v>
      </c>
      <c r="H36" s="1327">
        <v>4</v>
      </c>
      <c r="I36" s="1327">
        <v>19</v>
      </c>
      <c r="J36" s="1327">
        <v>12</v>
      </c>
      <c r="K36" s="1327">
        <v>33</v>
      </c>
      <c r="L36" s="1327">
        <v>28</v>
      </c>
      <c r="M36" s="1328">
        <v>0.32325369537747217</v>
      </c>
      <c r="N36" s="1328">
        <v>0.27427586274452181</v>
      </c>
      <c r="O36" s="1328">
        <v>-15.151515151515159</v>
      </c>
    </row>
    <row r="37" spans="1:15" x14ac:dyDescent="0.25">
      <c r="A37" s="1177"/>
      <c r="B37" s="1178" t="s">
        <v>554</v>
      </c>
      <c r="C37" s="1332" t="s">
        <v>584</v>
      </c>
      <c r="D37" s="1332" t="s">
        <v>584</v>
      </c>
      <c r="E37" s="1332">
        <v>1</v>
      </c>
      <c r="F37" s="1332" t="s">
        <v>584</v>
      </c>
      <c r="G37" s="1332">
        <v>1</v>
      </c>
      <c r="H37" s="1332" t="s">
        <v>584</v>
      </c>
      <c r="I37" s="1332">
        <v>3</v>
      </c>
      <c r="J37" s="1332" t="s">
        <v>584</v>
      </c>
      <c r="K37" s="1332">
        <v>5</v>
      </c>
      <c r="L37" s="1332" t="s">
        <v>584</v>
      </c>
      <c r="M37" s="1333">
        <v>1.0564124234100993</v>
      </c>
      <c r="N37" s="1333" t="s">
        <v>584</v>
      </c>
      <c r="O37" s="1333">
        <v>-100</v>
      </c>
    </row>
    <row r="38" spans="1:15" x14ac:dyDescent="0.25">
      <c r="A38" s="1247"/>
      <c r="C38" s="1327"/>
      <c r="D38" s="1327"/>
      <c r="E38" s="1327"/>
      <c r="F38" s="1327"/>
      <c r="G38" s="1327"/>
      <c r="H38" s="1327"/>
      <c r="I38" s="1327"/>
      <c r="J38" s="1327"/>
      <c r="K38" s="1327"/>
      <c r="L38" s="1327"/>
      <c r="M38" s="1328"/>
      <c r="N38" s="1328"/>
      <c r="O38" s="1328"/>
    </row>
    <row r="39" spans="1:15" x14ac:dyDescent="0.25">
      <c r="A39" s="1225" t="s">
        <v>562</v>
      </c>
      <c r="B39" s="1334" t="s">
        <v>560</v>
      </c>
      <c r="C39" s="1335" t="s">
        <v>584</v>
      </c>
      <c r="D39" s="1335" t="s">
        <v>584</v>
      </c>
      <c r="E39" s="1335" t="s">
        <v>584</v>
      </c>
      <c r="F39" s="1335" t="s">
        <v>584</v>
      </c>
      <c r="G39" s="1335" t="s">
        <v>584</v>
      </c>
      <c r="H39" s="1335" t="s">
        <v>584</v>
      </c>
      <c r="I39" s="1335">
        <v>1</v>
      </c>
      <c r="J39" s="1335" t="s">
        <v>584</v>
      </c>
      <c r="K39" s="1335">
        <v>1</v>
      </c>
      <c r="L39" s="1335" t="s">
        <v>584</v>
      </c>
      <c r="M39" s="1336">
        <v>0.32541490400260331</v>
      </c>
      <c r="N39" s="1336" t="s">
        <v>584</v>
      </c>
      <c r="O39" s="1336">
        <v>-100</v>
      </c>
    </row>
    <row r="40" spans="1:15" x14ac:dyDescent="0.25">
      <c r="A40" s="1314"/>
      <c r="B40" s="1327"/>
      <c r="C40" s="1327"/>
      <c r="D40" s="1327"/>
      <c r="E40" s="1327"/>
      <c r="F40" s="1327"/>
      <c r="G40" s="1327"/>
      <c r="H40" s="1327"/>
      <c r="I40" s="1327"/>
      <c r="J40" s="1327"/>
      <c r="K40" s="1327"/>
      <c r="L40" s="1328"/>
      <c r="M40" s="1328"/>
      <c r="N40" s="1328"/>
    </row>
    <row r="41" spans="1:15" ht="11.25" customHeight="1" x14ac:dyDescent="0.25">
      <c r="A41" s="1138" t="s">
        <v>793</v>
      </c>
      <c r="B41" s="1138"/>
      <c r="C41" s="1138"/>
      <c r="D41" s="1138"/>
      <c r="E41" s="1138"/>
      <c r="F41" s="1138"/>
      <c r="G41" s="1138"/>
      <c r="H41" s="1138"/>
      <c r="I41" s="1138"/>
      <c r="J41" s="1138"/>
      <c r="K41" s="1138"/>
      <c r="L41" s="1138"/>
      <c r="M41" s="1138"/>
      <c r="N41" s="1138"/>
    </row>
    <row r="42" spans="1:15" x14ac:dyDescent="0.25">
      <c r="A42" s="1337" t="s">
        <v>591</v>
      </c>
      <c r="B42" s="1189"/>
      <c r="C42" s="1189"/>
      <c r="D42" s="1189"/>
      <c r="E42" s="1189"/>
      <c r="F42" s="1189"/>
      <c r="G42" s="1189"/>
    </row>
    <row r="43" spans="1:15" x14ac:dyDescent="0.25">
      <c r="A43" s="1232" t="s">
        <v>590</v>
      </c>
      <c r="B43" s="1338"/>
      <c r="C43" s="1338"/>
      <c r="D43" s="1338"/>
      <c r="E43" s="1338"/>
      <c r="F43" s="1338"/>
      <c r="G43" s="1338"/>
    </row>
    <row r="44" spans="1:15" x14ac:dyDescent="0.25">
      <c r="A44" s="1133" t="s">
        <v>794</v>
      </c>
      <c r="B44" s="1338"/>
      <c r="C44" s="1338"/>
      <c r="D44" s="1338"/>
      <c r="E44" s="1338"/>
      <c r="F44" s="1338"/>
      <c r="G44" s="1338"/>
      <c r="N44" s="1339"/>
    </row>
    <row r="45" spans="1:15" x14ac:dyDescent="0.25">
      <c r="A45" s="1296" t="s">
        <v>593</v>
      </c>
      <c r="B45" s="1338"/>
      <c r="C45" s="1338"/>
      <c r="D45" s="1338"/>
      <c r="E45" s="1338"/>
      <c r="F45" s="1338"/>
      <c r="G45" s="1338"/>
      <c r="N45" s="1339"/>
    </row>
    <row r="46" spans="1:15" x14ac:dyDescent="0.25">
      <c r="A46" s="1340" t="s">
        <v>795</v>
      </c>
      <c r="B46" s="1338"/>
      <c r="C46" s="1338"/>
      <c r="D46" s="1338"/>
      <c r="E46" s="1338"/>
      <c r="F46" s="1338"/>
      <c r="G46" s="1338"/>
      <c r="L46" s="1339"/>
      <c r="N46" s="1339"/>
    </row>
    <row r="47" spans="1:15" ht="11.25" customHeight="1" x14ac:dyDescent="0.25">
      <c r="A47" s="1341" t="s">
        <v>796</v>
      </c>
      <c r="B47" s="1341"/>
      <c r="C47" s="1341"/>
      <c r="D47" s="1341"/>
      <c r="E47" s="1341"/>
      <c r="F47" s="1341"/>
      <c r="G47" s="1341"/>
      <c r="H47" s="1341"/>
      <c r="I47" s="1341"/>
      <c r="J47" s="1341"/>
      <c r="K47" s="1341"/>
      <c r="L47" s="1341"/>
      <c r="M47" s="1341"/>
      <c r="N47" s="1341"/>
      <c r="O47" s="1341"/>
    </row>
    <row r="48" spans="1:15" x14ac:dyDescent="0.25">
      <c r="A48" s="1341"/>
      <c r="B48" s="1341"/>
      <c r="C48" s="1341"/>
      <c r="D48" s="1341"/>
      <c r="E48" s="1341"/>
      <c r="F48" s="1341"/>
      <c r="G48" s="1341"/>
      <c r="H48" s="1341"/>
      <c r="I48" s="1341"/>
      <c r="J48" s="1341"/>
      <c r="K48" s="1341"/>
      <c r="L48" s="1341"/>
      <c r="M48" s="1341"/>
      <c r="N48" s="1341"/>
      <c r="O48" s="1341"/>
    </row>
    <row r="49" spans="1:15" x14ac:dyDescent="0.25">
      <c r="A49" s="1341"/>
      <c r="B49" s="1341"/>
      <c r="C49" s="1341"/>
      <c r="D49" s="1341"/>
      <c r="E49" s="1341"/>
      <c r="F49" s="1341"/>
      <c r="G49" s="1341"/>
      <c r="H49" s="1341"/>
      <c r="I49" s="1341"/>
      <c r="J49" s="1341"/>
      <c r="K49" s="1341"/>
      <c r="L49" s="1341"/>
      <c r="M49" s="1341"/>
      <c r="N49" s="1341"/>
      <c r="O49" s="1341"/>
    </row>
    <row r="50" spans="1:15" x14ac:dyDescent="0.25">
      <c r="A50" s="1232" t="s">
        <v>797</v>
      </c>
      <c r="B50" s="1342"/>
      <c r="C50" s="1342"/>
      <c r="D50" s="1342"/>
      <c r="E50" s="1342"/>
      <c r="F50" s="1342"/>
      <c r="G50" s="1342"/>
      <c r="H50" s="1342"/>
      <c r="I50" s="1342"/>
      <c r="J50" s="1342"/>
      <c r="K50" s="1342"/>
      <c r="L50" s="1342"/>
      <c r="M50" s="1342"/>
      <c r="N50" s="1342"/>
    </row>
    <row r="51" spans="1:15" x14ac:dyDescent="0.2">
      <c r="A51" s="1131" t="s">
        <v>599</v>
      </c>
      <c r="B51" s="1260"/>
      <c r="C51" s="1260"/>
      <c r="D51" s="1260"/>
      <c r="E51" s="1260"/>
      <c r="F51" s="1260"/>
      <c r="G51" s="1260"/>
      <c r="H51" s="1260"/>
      <c r="I51" s="1260"/>
      <c r="J51" s="1260"/>
      <c r="K51" s="1260"/>
      <c r="L51" s="1343"/>
      <c r="M51" s="1343"/>
      <c r="N51" s="1343"/>
    </row>
  </sheetData>
  <mergeCells count="18">
    <mergeCell ref="E5:F5"/>
    <mergeCell ref="G5:H5"/>
    <mergeCell ref="I5:J5"/>
    <mergeCell ref="A9:B9"/>
    <mergeCell ref="A11:A27"/>
    <mergeCell ref="A29:A37"/>
    <mergeCell ref="A47:O49"/>
    <mergeCell ref="K5:O5"/>
    <mergeCell ref="C6:D6"/>
    <mergeCell ref="E6:F6"/>
    <mergeCell ref="G6:H6"/>
    <mergeCell ref="I6:J6"/>
    <mergeCell ref="K6:L6"/>
    <mergeCell ref="M6:N6"/>
    <mergeCell ref="O6:O7"/>
    <mergeCell ref="A5:A7"/>
    <mergeCell ref="B5:B7"/>
    <mergeCell ref="C5:D5"/>
  </mergeCells>
  <hyperlinks>
    <hyperlink ref="O1" location="Índice!A1" display="(Voltar ao índice)" xr:uid="{00000000-0004-0000-0A00-000000000000}"/>
  </hyperlinks>
  <pageMargins left="0.511811024" right="0.511811024" top="0.78740157499999996" bottom="0.78740157499999996" header="0.31496062000000002" footer="0.31496062000000002"/>
  <pageSetup paperSize="9" scale="72"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S49"/>
  <sheetViews>
    <sheetView workbookViewId="0">
      <selection activeCell="S1" sqref="S1"/>
    </sheetView>
  </sheetViews>
  <sheetFormatPr defaultColWidth="9.140625" defaultRowHeight="11.25" x14ac:dyDescent="0.2"/>
  <cols>
    <col min="1" max="1" width="17.7109375" style="2" customWidth="1"/>
    <col min="2" max="2" width="9.28515625" style="2" customWidth="1"/>
    <col min="3" max="16384" width="9.140625" style="2"/>
  </cols>
  <sheetData>
    <row r="1" spans="1:19" x14ac:dyDescent="0.2">
      <c r="A1" s="38" t="s">
        <v>1753</v>
      </c>
      <c r="B1" s="38"/>
      <c r="S1" s="41" t="s">
        <v>494</v>
      </c>
    </row>
    <row r="2" spans="1:19" x14ac:dyDescent="0.2">
      <c r="A2" s="2" t="s">
        <v>404</v>
      </c>
    </row>
    <row r="3" spans="1:19" x14ac:dyDescent="0.2">
      <c r="A3" s="2" t="s">
        <v>1726</v>
      </c>
    </row>
    <row r="5" spans="1:19" ht="25.5" customHeight="1" x14ac:dyDescent="0.2">
      <c r="A5" s="936" t="s">
        <v>1720</v>
      </c>
      <c r="B5" s="942" t="s">
        <v>1754</v>
      </c>
      <c r="C5" s="950"/>
      <c r="D5" s="950"/>
      <c r="E5" s="950"/>
      <c r="F5" s="950"/>
      <c r="G5" s="950"/>
      <c r="H5" s="950"/>
      <c r="I5" s="950"/>
      <c r="J5" s="950"/>
      <c r="K5" s="950"/>
      <c r="L5" s="950"/>
      <c r="M5" s="962"/>
      <c r="N5" s="936" t="s">
        <v>1755</v>
      </c>
      <c r="O5" s="936"/>
      <c r="P5" s="936"/>
      <c r="Q5" s="936"/>
      <c r="R5" s="936"/>
      <c r="S5" s="936"/>
    </row>
    <row r="6" spans="1:19" ht="23.25" customHeight="1" x14ac:dyDescent="0.2">
      <c r="A6" s="936"/>
      <c r="B6" s="942" t="s">
        <v>1756</v>
      </c>
      <c r="C6" s="950"/>
      <c r="D6" s="962"/>
      <c r="E6" s="942" t="s">
        <v>1757</v>
      </c>
      <c r="F6" s="950"/>
      <c r="G6" s="962"/>
      <c r="H6" s="942" t="s">
        <v>1758</v>
      </c>
      <c r="I6" s="950"/>
      <c r="J6" s="962"/>
      <c r="K6" s="942" t="s">
        <v>1759</v>
      </c>
      <c r="L6" s="950"/>
      <c r="M6" s="962"/>
      <c r="N6" s="936" t="s">
        <v>1756</v>
      </c>
      <c r="O6" s="936"/>
      <c r="P6" s="936"/>
      <c r="Q6" s="936" t="s">
        <v>1757</v>
      </c>
      <c r="R6" s="936"/>
      <c r="S6" s="936"/>
    </row>
    <row r="7" spans="1:19" ht="15.75" customHeight="1" x14ac:dyDescent="0.2">
      <c r="A7" s="936"/>
      <c r="B7" s="42">
        <v>2022</v>
      </c>
      <c r="C7" s="42">
        <v>2023</v>
      </c>
      <c r="D7" s="42">
        <v>2024</v>
      </c>
      <c r="E7" s="42">
        <v>2022</v>
      </c>
      <c r="F7" s="42">
        <v>2023</v>
      </c>
      <c r="G7" s="42">
        <v>2024</v>
      </c>
      <c r="H7" s="42">
        <v>2022</v>
      </c>
      <c r="I7" s="42">
        <v>2023</v>
      </c>
      <c r="J7" s="42">
        <v>2024</v>
      </c>
      <c r="K7" s="42">
        <v>2022</v>
      </c>
      <c r="L7" s="42">
        <v>2023</v>
      </c>
      <c r="M7" s="42">
        <v>2024</v>
      </c>
      <c r="N7" s="42">
        <v>2022</v>
      </c>
      <c r="O7" s="42">
        <v>2023</v>
      </c>
      <c r="P7" s="42">
        <v>2024</v>
      </c>
      <c r="Q7" s="42">
        <v>2022</v>
      </c>
      <c r="R7" s="42">
        <v>2023</v>
      </c>
      <c r="S7" s="42">
        <v>2024</v>
      </c>
    </row>
    <row r="8" spans="1:19" x14ac:dyDescent="0.2">
      <c r="B8" s="45"/>
      <c r="C8" s="45"/>
      <c r="D8" s="45"/>
      <c r="E8" s="45"/>
      <c r="F8" s="45"/>
      <c r="G8" s="45"/>
      <c r="H8" s="45"/>
      <c r="I8" s="45"/>
      <c r="J8" s="45"/>
      <c r="K8" s="45"/>
      <c r="L8" s="45"/>
      <c r="M8" s="45"/>
      <c r="N8" s="45"/>
      <c r="O8" s="45"/>
      <c r="P8" s="45"/>
      <c r="Q8" s="45"/>
      <c r="R8" s="45"/>
      <c r="S8" s="45"/>
    </row>
    <row r="9" spans="1:19" x14ac:dyDescent="0.2">
      <c r="A9" s="43" t="s">
        <v>583</v>
      </c>
      <c r="B9" s="200">
        <v>2760</v>
      </c>
      <c r="C9" s="200">
        <v>2890</v>
      </c>
      <c r="D9" s="200">
        <v>2481</v>
      </c>
      <c r="E9" s="200">
        <v>411</v>
      </c>
      <c r="F9" s="200">
        <v>422</v>
      </c>
      <c r="G9" s="200">
        <v>132</v>
      </c>
      <c r="H9" s="200">
        <v>1092</v>
      </c>
      <c r="I9" s="200">
        <v>1107</v>
      </c>
      <c r="J9" s="200">
        <v>847</v>
      </c>
      <c r="K9" s="200">
        <v>1080</v>
      </c>
      <c r="L9" s="200">
        <v>1131</v>
      </c>
      <c r="M9" s="200">
        <v>903</v>
      </c>
      <c r="N9" s="200">
        <v>2418</v>
      </c>
      <c r="O9" s="200">
        <v>2448</v>
      </c>
      <c r="P9" s="200">
        <v>1160</v>
      </c>
      <c r="Q9" s="200">
        <v>23</v>
      </c>
      <c r="R9" s="200">
        <v>26</v>
      </c>
      <c r="S9" s="200">
        <v>10</v>
      </c>
    </row>
    <row r="10" spans="1:19" x14ac:dyDescent="0.2">
      <c r="B10" s="87"/>
      <c r="C10" s="87"/>
      <c r="D10" s="87"/>
      <c r="E10" s="87"/>
      <c r="F10" s="87"/>
      <c r="G10" s="87"/>
      <c r="H10" s="87"/>
      <c r="I10" s="87"/>
      <c r="J10" s="87"/>
      <c r="K10" s="87"/>
      <c r="L10" s="87"/>
      <c r="M10" s="87"/>
      <c r="N10" s="87"/>
      <c r="O10" s="87"/>
      <c r="P10" s="87"/>
      <c r="Q10" s="87"/>
      <c r="R10" s="87"/>
      <c r="S10" s="87"/>
    </row>
    <row r="11" spans="1:19" x14ac:dyDescent="0.2">
      <c r="A11" s="43" t="s">
        <v>606</v>
      </c>
      <c r="B11" s="818">
        <v>244</v>
      </c>
      <c r="C11" s="818">
        <v>261</v>
      </c>
      <c r="D11" s="818">
        <v>232</v>
      </c>
      <c r="E11" s="818">
        <v>67</v>
      </c>
      <c r="F11" s="818">
        <v>67</v>
      </c>
      <c r="G11" s="818">
        <v>26</v>
      </c>
      <c r="H11" s="818">
        <v>88</v>
      </c>
      <c r="I11" s="818">
        <v>95</v>
      </c>
      <c r="J11" s="818">
        <v>88</v>
      </c>
      <c r="K11" s="818">
        <v>68</v>
      </c>
      <c r="L11" s="818">
        <v>80</v>
      </c>
      <c r="M11" s="818">
        <v>71</v>
      </c>
      <c r="N11" s="818">
        <v>167</v>
      </c>
      <c r="O11" s="818">
        <v>177</v>
      </c>
      <c r="P11" s="818">
        <v>87</v>
      </c>
      <c r="Q11" s="818" t="s">
        <v>584</v>
      </c>
      <c r="R11" s="818" t="s">
        <v>584</v>
      </c>
      <c r="S11" s="818" t="s">
        <v>584</v>
      </c>
    </row>
    <row r="12" spans="1:19" x14ac:dyDescent="0.2">
      <c r="A12" s="6" t="s">
        <v>550</v>
      </c>
      <c r="B12" s="88">
        <v>12</v>
      </c>
      <c r="C12" s="61">
        <v>14</v>
      </c>
      <c r="D12" s="61">
        <v>12</v>
      </c>
      <c r="E12" s="61">
        <v>5</v>
      </c>
      <c r="F12" s="61">
        <v>5</v>
      </c>
      <c r="G12" s="61">
        <v>4</v>
      </c>
      <c r="H12" s="61">
        <v>5</v>
      </c>
      <c r="I12" s="61">
        <v>5</v>
      </c>
      <c r="J12" s="61">
        <v>4</v>
      </c>
      <c r="K12" s="61">
        <v>3</v>
      </c>
      <c r="L12" s="61">
        <v>3</v>
      </c>
      <c r="M12" s="61">
        <v>2</v>
      </c>
      <c r="N12" s="88">
        <v>18</v>
      </c>
      <c r="O12" s="88">
        <v>20</v>
      </c>
      <c r="P12" s="88">
        <v>4</v>
      </c>
      <c r="Q12" s="61" t="s">
        <v>584</v>
      </c>
      <c r="R12" s="61" t="s">
        <v>584</v>
      </c>
      <c r="S12" s="61" t="s">
        <v>584</v>
      </c>
    </row>
    <row r="13" spans="1:19" x14ac:dyDescent="0.2">
      <c r="A13" s="2" t="s">
        <v>556</v>
      </c>
      <c r="B13" s="87">
        <v>18</v>
      </c>
      <c r="C13" s="63">
        <v>18</v>
      </c>
      <c r="D13" s="63">
        <v>22</v>
      </c>
      <c r="E13" s="63">
        <v>2</v>
      </c>
      <c r="F13" s="63">
        <v>2</v>
      </c>
      <c r="G13" s="63">
        <v>2</v>
      </c>
      <c r="H13" s="63">
        <v>6</v>
      </c>
      <c r="I13" s="63">
        <v>6</v>
      </c>
      <c r="J13" s="63">
        <v>7</v>
      </c>
      <c r="K13" s="63">
        <v>3</v>
      </c>
      <c r="L13" s="63">
        <v>5</v>
      </c>
      <c r="M13" s="63">
        <v>6</v>
      </c>
      <c r="N13" s="87">
        <v>5</v>
      </c>
      <c r="O13" s="87">
        <v>5</v>
      </c>
      <c r="P13" s="87">
        <v>2</v>
      </c>
      <c r="Q13" s="63" t="s">
        <v>584</v>
      </c>
      <c r="R13" s="63" t="s">
        <v>584</v>
      </c>
      <c r="S13" s="63" t="s">
        <v>584</v>
      </c>
    </row>
    <row r="14" spans="1:19" x14ac:dyDescent="0.2">
      <c r="A14" s="2" t="s">
        <v>546</v>
      </c>
      <c r="B14" s="87">
        <v>61</v>
      </c>
      <c r="C14" s="63">
        <v>66</v>
      </c>
      <c r="D14" s="63">
        <v>50</v>
      </c>
      <c r="E14" s="63">
        <v>25</v>
      </c>
      <c r="F14" s="63">
        <v>25</v>
      </c>
      <c r="G14" s="63">
        <v>5</v>
      </c>
      <c r="H14" s="63">
        <v>22</v>
      </c>
      <c r="I14" s="63">
        <v>25</v>
      </c>
      <c r="J14" s="63">
        <v>23</v>
      </c>
      <c r="K14" s="63">
        <v>16</v>
      </c>
      <c r="L14" s="63">
        <v>17</v>
      </c>
      <c r="M14" s="63">
        <v>15</v>
      </c>
      <c r="N14" s="87">
        <v>28</v>
      </c>
      <c r="O14" s="87">
        <v>30</v>
      </c>
      <c r="P14" s="87">
        <v>27</v>
      </c>
      <c r="Q14" s="63" t="s">
        <v>584</v>
      </c>
      <c r="R14" s="63" t="s">
        <v>584</v>
      </c>
      <c r="S14" s="63" t="s">
        <v>584</v>
      </c>
    </row>
    <row r="15" spans="1:19" x14ac:dyDescent="0.2">
      <c r="A15" s="2" t="s">
        <v>506</v>
      </c>
      <c r="B15" s="87">
        <v>86</v>
      </c>
      <c r="C15" s="63">
        <v>96</v>
      </c>
      <c r="D15" s="63">
        <v>80</v>
      </c>
      <c r="E15" s="63">
        <v>19</v>
      </c>
      <c r="F15" s="63">
        <v>19</v>
      </c>
      <c r="G15" s="63">
        <v>6</v>
      </c>
      <c r="H15" s="63">
        <v>38</v>
      </c>
      <c r="I15" s="63">
        <v>42</v>
      </c>
      <c r="J15" s="63">
        <v>36</v>
      </c>
      <c r="K15" s="63">
        <v>30</v>
      </c>
      <c r="L15" s="63">
        <v>32</v>
      </c>
      <c r="M15" s="63">
        <v>25</v>
      </c>
      <c r="N15" s="87">
        <v>66</v>
      </c>
      <c r="O15" s="87">
        <v>68</v>
      </c>
      <c r="P15" s="87">
        <v>36</v>
      </c>
      <c r="Q15" s="63" t="s">
        <v>584</v>
      </c>
      <c r="R15" s="63" t="s">
        <v>584</v>
      </c>
      <c r="S15" s="63" t="s">
        <v>584</v>
      </c>
    </row>
    <row r="16" spans="1:19" x14ac:dyDescent="0.2">
      <c r="A16" s="2" t="s">
        <v>544</v>
      </c>
      <c r="B16" s="87">
        <v>27</v>
      </c>
      <c r="C16" s="63">
        <v>26</v>
      </c>
      <c r="D16" s="63">
        <v>24</v>
      </c>
      <c r="E16" s="63">
        <v>8</v>
      </c>
      <c r="F16" s="63">
        <v>8</v>
      </c>
      <c r="G16" s="63">
        <v>4</v>
      </c>
      <c r="H16" s="63">
        <v>11</v>
      </c>
      <c r="I16" s="63">
        <v>11</v>
      </c>
      <c r="J16" s="63">
        <v>10</v>
      </c>
      <c r="K16" s="63">
        <v>8</v>
      </c>
      <c r="L16" s="63">
        <v>11</v>
      </c>
      <c r="M16" s="63">
        <v>10</v>
      </c>
      <c r="N16" s="87">
        <v>36</v>
      </c>
      <c r="O16" s="87">
        <v>38</v>
      </c>
      <c r="P16" s="87">
        <v>10</v>
      </c>
      <c r="Q16" s="63" t="s">
        <v>584</v>
      </c>
      <c r="R16" s="63" t="s">
        <v>584</v>
      </c>
      <c r="S16" s="63" t="s">
        <v>584</v>
      </c>
    </row>
    <row r="17" spans="1:19" x14ac:dyDescent="0.2">
      <c r="A17" s="2" t="s">
        <v>560</v>
      </c>
      <c r="B17" s="87">
        <v>10</v>
      </c>
      <c r="C17" s="63">
        <v>12</v>
      </c>
      <c r="D17" s="63">
        <v>15</v>
      </c>
      <c r="E17" s="63">
        <v>2</v>
      </c>
      <c r="F17" s="63">
        <v>2</v>
      </c>
      <c r="G17" s="63">
        <v>2</v>
      </c>
      <c r="H17" s="63">
        <v>1</v>
      </c>
      <c r="I17" s="63">
        <v>1</v>
      </c>
      <c r="J17" s="63">
        <v>2</v>
      </c>
      <c r="K17" s="63" t="s">
        <v>584</v>
      </c>
      <c r="L17" s="63">
        <v>3</v>
      </c>
      <c r="M17" s="63">
        <v>4</v>
      </c>
      <c r="N17" s="87" t="s">
        <v>584</v>
      </c>
      <c r="O17" s="87" t="s">
        <v>584</v>
      </c>
      <c r="P17" s="87" t="s">
        <v>584</v>
      </c>
      <c r="Q17" s="63" t="s">
        <v>584</v>
      </c>
      <c r="R17" s="63" t="s">
        <v>584</v>
      </c>
      <c r="S17" s="63" t="s">
        <v>584</v>
      </c>
    </row>
    <row r="18" spans="1:19" x14ac:dyDescent="0.2">
      <c r="A18" s="10" t="s">
        <v>554</v>
      </c>
      <c r="B18" s="89">
        <v>30</v>
      </c>
      <c r="C18" s="67">
        <v>29</v>
      </c>
      <c r="D18" s="67">
        <v>29</v>
      </c>
      <c r="E18" s="67">
        <v>6</v>
      </c>
      <c r="F18" s="67">
        <v>6</v>
      </c>
      <c r="G18" s="67">
        <v>3</v>
      </c>
      <c r="H18" s="67">
        <v>5</v>
      </c>
      <c r="I18" s="67">
        <v>5</v>
      </c>
      <c r="J18" s="67">
        <v>6</v>
      </c>
      <c r="K18" s="67">
        <v>8</v>
      </c>
      <c r="L18" s="67">
        <v>9</v>
      </c>
      <c r="M18" s="67">
        <v>9</v>
      </c>
      <c r="N18" s="89">
        <v>14</v>
      </c>
      <c r="O18" s="89">
        <v>16</v>
      </c>
      <c r="P18" s="89">
        <v>8</v>
      </c>
      <c r="Q18" s="67" t="s">
        <v>584</v>
      </c>
      <c r="R18" s="67" t="s">
        <v>584</v>
      </c>
      <c r="S18" s="67" t="s">
        <v>584</v>
      </c>
    </row>
    <row r="19" spans="1:19" x14ac:dyDescent="0.2">
      <c r="B19" s="87"/>
      <c r="C19" s="63"/>
      <c r="D19" s="63"/>
      <c r="E19" s="63"/>
      <c r="F19" s="63"/>
      <c r="G19" s="63"/>
      <c r="H19" s="63"/>
      <c r="I19" s="63"/>
      <c r="J19" s="63"/>
      <c r="K19" s="63"/>
      <c r="L19" s="63"/>
      <c r="M19" s="63"/>
      <c r="N19" s="87"/>
      <c r="O19" s="87"/>
      <c r="P19" s="87"/>
      <c r="Q19" s="63"/>
      <c r="R19" s="63"/>
      <c r="S19" s="63"/>
    </row>
    <row r="20" spans="1:19" x14ac:dyDescent="0.2">
      <c r="A20" s="43" t="s">
        <v>607</v>
      </c>
      <c r="B20" s="818">
        <v>580</v>
      </c>
      <c r="C20" s="818">
        <v>596</v>
      </c>
      <c r="D20" s="818">
        <v>538</v>
      </c>
      <c r="E20" s="818">
        <v>111</v>
      </c>
      <c r="F20" s="818">
        <v>112</v>
      </c>
      <c r="G20" s="818">
        <v>49</v>
      </c>
      <c r="H20" s="818">
        <v>221</v>
      </c>
      <c r="I20" s="818">
        <v>225</v>
      </c>
      <c r="J20" s="818">
        <v>182</v>
      </c>
      <c r="K20" s="818">
        <v>195</v>
      </c>
      <c r="L20" s="818">
        <v>196</v>
      </c>
      <c r="M20" s="818">
        <v>179</v>
      </c>
      <c r="N20" s="818">
        <v>684</v>
      </c>
      <c r="O20" s="818">
        <v>685</v>
      </c>
      <c r="P20" s="818">
        <v>296</v>
      </c>
      <c r="Q20" s="818">
        <v>1</v>
      </c>
      <c r="R20" s="818" t="s">
        <v>584</v>
      </c>
      <c r="S20" s="818" t="s">
        <v>584</v>
      </c>
    </row>
    <row r="21" spans="1:19" x14ac:dyDescent="0.2">
      <c r="A21" s="6" t="s">
        <v>521</v>
      </c>
      <c r="B21" s="88">
        <v>28</v>
      </c>
      <c r="C21" s="61">
        <v>27</v>
      </c>
      <c r="D21" s="61">
        <v>25</v>
      </c>
      <c r="E21" s="61">
        <v>5</v>
      </c>
      <c r="F21" s="61">
        <v>5</v>
      </c>
      <c r="G21" s="61">
        <v>4</v>
      </c>
      <c r="H21" s="61">
        <v>13</v>
      </c>
      <c r="I21" s="61">
        <v>12</v>
      </c>
      <c r="J21" s="61">
        <v>12</v>
      </c>
      <c r="K21" s="61">
        <v>10</v>
      </c>
      <c r="L21" s="61">
        <v>9</v>
      </c>
      <c r="M21" s="61">
        <v>10</v>
      </c>
      <c r="N21" s="88">
        <v>52</v>
      </c>
      <c r="O21" s="88">
        <v>57</v>
      </c>
      <c r="P21" s="88">
        <v>50</v>
      </c>
      <c r="Q21" s="61" t="s">
        <v>584</v>
      </c>
      <c r="R21" s="61" t="s">
        <v>584</v>
      </c>
      <c r="S21" s="61" t="s">
        <v>584</v>
      </c>
    </row>
    <row r="22" spans="1:19" x14ac:dyDescent="0.2">
      <c r="A22" s="2" t="s">
        <v>531</v>
      </c>
      <c r="B22" s="87">
        <v>153</v>
      </c>
      <c r="C22" s="63">
        <v>153</v>
      </c>
      <c r="D22" s="63">
        <v>128</v>
      </c>
      <c r="E22" s="63">
        <v>26</v>
      </c>
      <c r="F22" s="63">
        <v>26</v>
      </c>
      <c r="G22" s="63">
        <v>5</v>
      </c>
      <c r="H22" s="63">
        <v>68</v>
      </c>
      <c r="I22" s="63">
        <v>69</v>
      </c>
      <c r="J22" s="63">
        <v>52</v>
      </c>
      <c r="K22" s="63">
        <v>49</v>
      </c>
      <c r="L22" s="63">
        <v>54</v>
      </c>
      <c r="M22" s="63">
        <v>43</v>
      </c>
      <c r="N22" s="87">
        <v>49</v>
      </c>
      <c r="O22" s="87">
        <v>49</v>
      </c>
      <c r="P22" s="87">
        <v>29</v>
      </c>
      <c r="Q22" s="63">
        <v>1</v>
      </c>
      <c r="R22" s="63" t="s">
        <v>584</v>
      </c>
      <c r="S22" s="63" t="s">
        <v>584</v>
      </c>
    </row>
    <row r="23" spans="1:19" x14ac:dyDescent="0.2">
      <c r="A23" s="2" t="s">
        <v>513</v>
      </c>
      <c r="B23" s="87">
        <v>82</v>
      </c>
      <c r="C23" s="63">
        <v>86</v>
      </c>
      <c r="D23" s="63">
        <v>81</v>
      </c>
      <c r="E23" s="63">
        <v>11</v>
      </c>
      <c r="F23" s="63">
        <v>11</v>
      </c>
      <c r="G23" s="63">
        <v>5</v>
      </c>
      <c r="H23" s="63">
        <v>28</v>
      </c>
      <c r="I23" s="63">
        <v>29</v>
      </c>
      <c r="J23" s="63">
        <v>25</v>
      </c>
      <c r="K23" s="63">
        <v>37</v>
      </c>
      <c r="L23" s="63">
        <v>36</v>
      </c>
      <c r="M23" s="63">
        <v>31</v>
      </c>
      <c r="N23" s="87">
        <v>124</v>
      </c>
      <c r="O23" s="87">
        <v>121</v>
      </c>
      <c r="P23" s="87">
        <v>46</v>
      </c>
      <c r="Q23" s="63" t="s">
        <v>584</v>
      </c>
      <c r="R23" s="63" t="s">
        <v>584</v>
      </c>
      <c r="S23" s="63" t="s">
        <v>584</v>
      </c>
    </row>
    <row r="24" spans="1:19" x14ac:dyDescent="0.2">
      <c r="A24" s="2" t="s">
        <v>541</v>
      </c>
      <c r="B24" s="87">
        <v>68</v>
      </c>
      <c r="C24" s="63">
        <v>70</v>
      </c>
      <c r="D24" s="63">
        <v>67</v>
      </c>
      <c r="E24" s="63">
        <v>11</v>
      </c>
      <c r="F24" s="63">
        <v>12</v>
      </c>
      <c r="G24" s="63">
        <v>5</v>
      </c>
      <c r="H24" s="63">
        <v>24</v>
      </c>
      <c r="I24" s="63">
        <v>25</v>
      </c>
      <c r="J24" s="63">
        <v>20</v>
      </c>
      <c r="K24" s="63">
        <v>26</v>
      </c>
      <c r="L24" s="63">
        <v>23</v>
      </c>
      <c r="M24" s="63">
        <v>20</v>
      </c>
      <c r="N24" s="87">
        <v>33</v>
      </c>
      <c r="O24" s="87">
        <v>39</v>
      </c>
      <c r="P24" s="87">
        <v>17</v>
      </c>
      <c r="Q24" s="63" t="s">
        <v>584</v>
      </c>
      <c r="R24" s="63" t="s">
        <v>584</v>
      </c>
      <c r="S24" s="63" t="s">
        <v>584</v>
      </c>
    </row>
    <row r="25" spans="1:19" x14ac:dyDescent="0.2">
      <c r="A25" s="2" t="s">
        <v>529</v>
      </c>
      <c r="B25" s="87">
        <v>50</v>
      </c>
      <c r="C25" s="63">
        <v>52</v>
      </c>
      <c r="D25" s="63">
        <v>47</v>
      </c>
      <c r="E25" s="63">
        <v>15</v>
      </c>
      <c r="F25" s="63">
        <v>16</v>
      </c>
      <c r="G25" s="63">
        <v>7</v>
      </c>
      <c r="H25" s="63">
        <v>21</v>
      </c>
      <c r="I25" s="63">
        <v>23</v>
      </c>
      <c r="J25" s="63">
        <v>16</v>
      </c>
      <c r="K25" s="63">
        <v>14</v>
      </c>
      <c r="L25" s="63">
        <v>14</v>
      </c>
      <c r="M25" s="63">
        <v>11</v>
      </c>
      <c r="N25" s="87">
        <v>27</v>
      </c>
      <c r="O25" s="87">
        <v>28</v>
      </c>
      <c r="P25" s="87">
        <v>24</v>
      </c>
      <c r="Q25" s="63" t="s">
        <v>584</v>
      </c>
      <c r="R25" s="63" t="s">
        <v>584</v>
      </c>
      <c r="S25" s="63" t="s">
        <v>584</v>
      </c>
    </row>
    <row r="26" spans="1:19" x14ac:dyDescent="0.2">
      <c r="A26" s="2" t="s">
        <v>511</v>
      </c>
      <c r="B26" s="87">
        <v>88</v>
      </c>
      <c r="C26" s="63">
        <v>97</v>
      </c>
      <c r="D26" s="63">
        <v>91</v>
      </c>
      <c r="E26" s="63">
        <v>18</v>
      </c>
      <c r="F26" s="63">
        <v>18</v>
      </c>
      <c r="G26" s="63">
        <v>7</v>
      </c>
      <c r="H26" s="63">
        <v>36</v>
      </c>
      <c r="I26" s="63">
        <v>35</v>
      </c>
      <c r="J26" s="63">
        <v>26</v>
      </c>
      <c r="K26" s="63">
        <v>25</v>
      </c>
      <c r="L26" s="63">
        <v>25</v>
      </c>
      <c r="M26" s="63">
        <v>27</v>
      </c>
      <c r="N26" s="87">
        <v>248</v>
      </c>
      <c r="O26" s="87">
        <v>222</v>
      </c>
      <c r="P26" s="87">
        <v>79</v>
      </c>
      <c r="Q26" s="63" t="s">
        <v>584</v>
      </c>
      <c r="R26" s="63" t="s">
        <v>584</v>
      </c>
      <c r="S26" s="63" t="s">
        <v>584</v>
      </c>
    </row>
    <row r="27" spans="1:19" x14ac:dyDescent="0.2">
      <c r="A27" s="2" t="s">
        <v>509</v>
      </c>
      <c r="B27" s="87">
        <v>36</v>
      </c>
      <c r="C27" s="63">
        <v>38</v>
      </c>
      <c r="D27" s="63">
        <v>31</v>
      </c>
      <c r="E27" s="63">
        <v>11</v>
      </c>
      <c r="F27" s="63">
        <v>10</v>
      </c>
      <c r="G27" s="63">
        <v>4</v>
      </c>
      <c r="H27" s="63">
        <v>6</v>
      </c>
      <c r="I27" s="63">
        <v>8</v>
      </c>
      <c r="J27" s="63">
        <v>7</v>
      </c>
      <c r="K27" s="63">
        <v>7</v>
      </c>
      <c r="L27" s="63">
        <v>8</v>
      </c>
      <c r="M27" s="63">
        <v>8</v>
      </c>
      <c r="N27" s="87">
        <v>99</v>
      </c>
      <c r="O27" s="87">
        <v>116</v>
      </c>
      <c r="P27" s="87">
        <v>25</v>
      </c>
      <c r="Q27" s="63" t="s">
        <v>584</v>
      </c>
      <c r="R27" s="63" t="s">
        <v>584</v>
      </c>
      <c r="S27" s="63" t="s">
        <v>584</v>
      </c>
    </row>
    <row r="28" spans="1:19" x14ac:dyDescent="0.2">
      <c r="A28" s="2" t="s">
        <v>525</v>
      </c>
      <c r="B28" s="87">
        <v>45</v>
      </c>
      <c r="C28" s="63">
        <v>43</v>
      </c>
      <c r="D28" s="63">
        <v>39</v>
      </c>
      <c r="E28" s="63">
        <v>8</v>
      </c>
      <c r="F28" s="63">
        <v>8</v>
      </c>
      <c r="G28" s="63">
        <v>7</v>
      </c>
      <c r="H28" s="63">
        <v>14</v>
      </c>
      <c r="I28" s="63">
        <v>14</v>
      </c>
      <c r="J28" s="63">
        <v>13</v>
      </c>
      <c r="K28" s="63">
        <v>18</v>
      </c>
      <c r="L28" s="63">
        <v>17</v>
      </c>
      <c r="M28" s="63">
        <v>17</v>
      </c>
      <c r="N28" s="87">
        <v>35</v>
      </c>
      <c r="O28" s="87">
        <v>36</v>
      </c>
      <c r="P28" s="87">
        <v>18</v>
      </c>
      <c r="Q28" s="63" t="s">
        <v>584</v>
      </c>
      <c r="R28" s="63" t="s">
        <v>584</v>
      </c>
      <c r="S28" s="63" t="s">
        <v>584</v>
      </c>
    </row>
    <row r="29" spans="1:19" x14ac:dyDescent="0.2">
      <c r="A29" s="10" t="s">
        <v>515</v>
      </c>
      <c r="B29" s="89">
        <v>30</v>
      </c>
      <c r="C29" s="67">
        <v>30</v>
      </c>
      <c r="D29" s="67">
        <v>29</v>
      </c>
      <c r="E29" s="67">
        <v>6</v>
      </c>
      <c r="F29" s="67">
        <v>6</v>
      </c>
      <c r="G29" s="67">
        <v>5</v>
      </c>
      <c r="H29" s="67">
        <v>11</v>
      </c>
      <c r="I29" s="67">
        <v>10</v>
      </c>
      <c r="J29" s="67">
        <v>11</v>
      </c>
      <c r="K29" s="67">
        <v>9</v>
      </c>
      <c r="L29" s="67">
        <v>10</v>
      </c>
      <c r="M29" s="67">
        <v>12</v>
      </c>
      <c r="N29" s="89">
        <v>17</v>
      </c>
      <c r="O29" s="89">
        <v>17</v>
      </c>
      <c r="P29" s="89">
        <v>8</v>
      </c>
      <c r="Q29" s="67" t="s">
        <v>584</v>
      </c>
      <c r="R29" s="67" t="s">
        <v>584</v>
      </c>
      <c r="S29" s="67" t="s">
        <v>584</v>
      </c>
    </row>
    <row r="30" spans="1:19" x14ac:dyDescent="0.2">
      <c r="B30" s="87"/>
      <c r="C30" s="63"/>
      <c r="D30" s="63"/>
      <c r="E30" s="63"/>
      <c r="F30" s="63"/>
      <c r="G30" s="63"/>
      <c r="H30" s="63"/>
      <c r="I30" s="63"/>
      <c r="J30" s="63"/>
      <c r="K30" s="63"/>
      <c r="L30" s="63"/>
      <c r="M30" s="63"/>
      <c r="N30" s="87"/>
      <c r="O30" s="87"/>
      <c r="P30" s="87"/>
      <c r="Q30" s="63"/>
      <c r="R30" s="63"/>
      <c r="S30" s="63"/>
    </row>
    <row r="31" spans="1:19" x14ac:dyDescent="0.2">
      <c r="A31" s="43" t="s">
        <v>608</v>
      </c>
      <c r="B31" s="818">
        <v>313</v>
      </c>
      <c r="C31" s="818">
        <v>332</v>
      </c>
      <c r="D31" s="818">
        <v>318</v>
      </c>
      <c r="E31" s="818">
        <v>38</v>
      </c>
      <c r="F31" s="818">
        <v>42</v>
      </c>
      <c r="G31" s="818">
        <v>18</v>
      </c>
      <c r="H31" s="818">
        <v>111</v>
      </c>
      <c r="I31" s="818">
        <v>116</v>
      </c>
      <c r="J31" s="818">
        <v>96</v>
      </c>
      <c r="K31" s="818">
        <v>113</v>
      </c>
      <c r="L31" s="818">
        <v>122</v>
      </c>
      <c r="M31" s="818">
        <v>110</v>
      </c>
      <c r="N31" s="818">
        <v>176</v>
      </c>
      <c r="O31" s="818">
        <v>194</v>
      </c>
      <c r="P31" s="818">
        <v>110</v>
      </c>
      <c r="Q31" s="818" t="s">
        <v>584</v>
      </c>
      <c r="R31" s="818" t="s">
        <v>584</v>
      </c>
      <c r="S31" s="818" t="s">
        <v>584</v>
      </c>
    </row>
    <row r="32" spans="1:19" x14ac:dyDescent="0.2">
      <c r="A32" s="6" t="s">
        <v>537</v>
      </c>
      <c r="B32" s="88">
        <v>73</v>
      </c>
      <c r="C32" s="61">
        <v>77</v>
      </c>
      <c r="D32" s="61">
        <v>78</v>
      </c>
      <c r="E32" s="61">
        <v>5</v>
      </c>
      <c r="F32" s="61">
        <v>5</v>
      </c>
      <c r="G32" s="61">
        <v>5</v>
      </c>
      <c r="H32" s="61">
        <v>24</v>
      </c>
      <c r="I32" s="61">
        <v>23</v>
      </c>
      <c r="J32" s="61">
        <v>23</v>
      </c>
      <c r="K32" s="61">
        <v>39</v>
      </c>
      <c r="L32" s="61">
        <v>42</v>
      </c>
      <c r="M32" s="61">
        <v>44</v>
      </c>
      <c r="N32" s="88">
        <v>19</v>
      </c>
      <c r="O32" s="88">
        <v>23</v>
      </c>
      <c r="P32" s="88">
        <v>23</v>
      </c>
      <c r="Q32" s="61" t="s">
        <v>584</v>
      </c>
      <c r="R32" s="61" t="s">
        <v>584</v>
      </c>
      <c r="S32" s="61" t="s">
        <v>584</v>
      </c>
    </row>
    <row r="33" spans="1:19" x14ac:dyDescent="0.2">
      <c r="A33" s="2" t="s">
        <v>552</v>
      </c>
      <c r="B33" s="87">
        <v>127</v>
      </c>
      <c r="C33" s="63">
        <v>130</v>
      </c>
      <c r="D33" s="63">
        <v>128</v>
      </c>
      <c r="E33" s="63">
        <v>9</v>
      </c>
      <c r="F33" s="63">
        <v>9</v>
      </c>
      <c r="G33" s="63">
        <v>4</v>
      </c>
      <c r="H33" s="63">
        <v>44</v>
      </c>
      <c r="I33" s="63">
        <v>41</v>
      </c>
      <c r="J33" s="63">
        <v>39</v>
      </c>
      <c r="K33" s="63">
        <v>38</v>
      </c>
      <c r="L33" s="63">
        <v>42</v>
      </c>
      <c r="M33" s="63">
        <v>41</v>
      </c>
      <c r="N33" s="87">
        <v>93</v>
      </c>
      <c r="O33" s="87">
        <v>98</v>
      </c>
      <c r="P33" s="87">
        <v>58</v>
      </c>
      <c r="Q33" s="63" t="s">
        <v>584</v>
      </c>
      <c r="R33" s="63" t="s">
        <v>584</v>
      </c>
      <c r="S33" s="63" t="s">
        <v>584</v>
      </c>
    </row>
    <row r="34" spans="1:19" x14ac:dyDescent="0.2">
      <c r="A34" s="2" t="s">
        <v>533</v>
      </c>
      <c r="B34" s="87">
        <v>66</v>
      </c>
      <c r="C34" s="63">
        <v>76</v>
      </c>
      <c r="D34" s="63">
        <v>68</v>
      </c>
      <c r="E34" s="63">
        <v>16</v>
      </c>
      <c r="F34" s="63">
        <v>19</v>
      </c>
      <c r="G34" s="63">
        <v>5</v>
      </c>
      <c r="H34" s="63">
        <v>29</v>
      </c>
      <c r="I34" s="63">
        <v>36</v>
      </c>
      <c r="J34" s="63">
        <v>25</v>
      </c>
      <c r="K34" s="63">
        <v>25</v>
      </c>
      <c r="L34" s="63">
        <v>27</v>
      </c>
      <c r="M34" s="63">
        <v>18</v>
      </c>
      <c r="N34" s="87">
        <v>25</v>
      </c>
      <c r="O34" s="87">
        <v>31</v>
      </c>
      <c r="P34" s="87">
        <v>17</v>
      </c>
      <c r="Q34" s="63" t="s">
        <v>584</v>
      </c>
      <c r="R34" s="63" t="s">
        <v>584</v>
      </c>
      <c r="S34" s="63" t="s">
        <v>584</v>
      </c>
    </row>
    <row r="35" spans="1:19" x14ac:dyDescent="0.2">
      <c r="A35" s="10" t="s">
        <v>539</v>
      </c>
      <c r="B35" s="89">
        <v>47</v>
      </c>
      <c r="C35" s="67">
        <v>49</v>
      </c>
      <c r="D35" s="67">
        <v>44</v>
      </c>
      <c r="E35" s="67">
        <v>8</v>
      </c>
      <c r="F35" s="67">
        <v>9</v>
      </c>
      <c r="G35" s="67">
        <v>4</v>
      </c>
      <c r="H35" s="67">
        <v>14</v>
      </c>
      <c r="I35" s="67">
        <v>16</v>
      </c>
      <c r="J35" s="67">
        <v>9</v>
      </c>
      <c r="K35" s="67">
        <v>11</v>
      </c>
      <c r="L35" s="67">
        <v>11</v>
      </c>
      <c r="M35" s="67">
        <v>7</v>
      </c>
      <c r="N35" s="89">
        <v>39</v>
      </c>
      <c r="O35" s="89">
        <v>42</v>
      </c>
      <c r="P35" s="89">
        <v>12</v>
      </c>
      <c r="Q35" s="67" t="s">
        <v>584</v>
      </c>
      <c r="R35" s="67" t="s">
        <v>584</v>
      </c>
      <c r="S35" s="67" t="s">
        <v>584</v>
      </c>
    </row>
    <row r="36" spans="1:19" x14ac:dyDescent="0.2">
      <c r="B36" s="87"/>
      <c r="C36" s="63"/>
      <c r="D36" s="63"/>
      <c r="E36" s="63"/>
      <c r="F36" s="63"/>
      <c r="G36" s="63"/>
      <c r="H36" s="63"/>
      <c r="I36" s="63"/>
      <c r="J36" s="63"/>
      <c r="K36" s="63"/>
      <c r="L36" s="63"/>
      <c r="M36" s="63"/>
      <c r="N36" s="87"/>
      <c r="O36" s="87"/>
      <c r="P36" s="87"/>
      <c r="Q36" s="63"/>
      <c r="R36" s="63"/>
      <c r="S36" s="63"/>
    </row>
    <row r="37" spans="1:19" x14ac:dyDescent="0.2">
      <c r="A37" s="43" t="s">
        <v>609</v>
      </c>
      <c r="B37" s="200">
        <v>1099</v>
      </c>
      <c r="C37" s="200">
        <v>1157</v>
      </c>
      <c r="D37" s="200">
        <v>973</v>
      </c>
      <c r="E37" s="200">
        <v>132</v>
      </c>
      <c r="F37" s="200">
        <v>139</v>
      </c>
      <c r="G37" s="200">
        <v>26</v>
      </c>
      <c r="H37" s="200">
        <v>457</v>
      </c>
      <c r="I37" s="200">
        <v>454</v>
      </c>
      <c r="J37" s="200">
        <v>333</v>
      </c>
      <c r="K37" s="200">
        <v>513</v>
      </c>
      <c r="L37" s="200">
        <v>529</v>
      </c>
      <c r="M37" s="200">
        <v>411</v>
      </c>
      <c r="N37" s="200">
        <v>1013</v>
      </c>
      <c r="O37" s="200">
        <v>1012</v>
      </c>
      <c r="P37" s="200">
        <v>506</v>
      </c>
      <c r="Q37" s="200">
        <v>20</v>
      </c>
      <c r="R37" s="200">
        <v>24</v>
      </c>
      <c r="S37" s="200">
        <v>8</v>
      </c>
    </row>
    <row r="38" spans="1:19" x14ac:dyDescent="0.2">
      <c r="A38" s="6" t="s">
        <v>535</v>
      </c>
      <c r="B38" s="88">
        <v>58</v>
      </c>
      <c r="C38" s="61">
        <v>55</v>
      </c>
      <c r="D38" s="61">
        <v>47</v>
      </c>
      <c r="E38" s="61">
        <v>8</v>
      </c>
      <c r="F38" s="61">
        <v>9</v>
      </c>
      <c r="G38" s="61">
        <v>4</v>
      </c>
      <c r="H38" s="61">
        <v>28</v>
      </c>
      <c r="I38" s="61">
        <v>27</v>
      </c>
      <c r="J38" s="61">
        <v>23</v>
      </c>
      <c r="K38" s="61">
        <v>22</v>
      </c>
      <c r="L38" s="61">
        <v>30</v>
      </c>
      <c r="M38" s="61">
        <v>23</v>
      </c>
      <c r="N38" s="88">
        <v>19</v>
      </c>
      <c r="O38" s="88">
        <v>21</v>
      </c>
      <c r="P38" s="88">
        <v>14</v>
      </c>
      <c r="Q38" s="61" t="s">
        <v>584</v>
      </c>
      <c r="R38" s="61">
        <v>1</v>
      </c>
      <c r="S38" s="61">
        <v>1</v>
      </c>
    </row>
    <row r="39" spans="1:19" x14ac:dyDescent="0.2">
      <c r="A39" s="2" t="s">
        <v>517</v>
      </c>
      <c r="B39" s="87">
        <v>181</v>
      </c>
      <c r="C39" s="63">
        <v>193</v>
      </c>
      <c r="D39" s="63">
        <v>148</v>
      </c>
      <c r="E39" s="63">
        <v>41</v>
      </c>
      <c r="F39" s="63">
        <v>44</v>
      </c>
      <c r="G39" s="63">
        <v>5</v>
      </c>
      <c r="H39" s="63">
        <v>79</v>
      </c>
      <c r="I39" s="63">
        <v>76</v>
      </c>
      <c r="J39" s="63">
        <v>52</v>
      </c>
      <c r="K39" s="63">
        <v>81</v>
      </c>
      <c r="L39" s="63">
        <v>81</v>
      </c>
      <c r="M39" s="63">
        <v>59</v>
      </c>
      <c r="N39" s="87">
        <v>210</v>
      </c>
      <c r="O39" s="87">
        <v>212</v>
      </c>
      <c r="P39" s="87">
        <v>78</v>
      </c>
      <c r="Q39" s="63">
        <v>5</v>
      </c>
      <c r="R39" s="63">
        <v>4</v>
      </c>
      <c r="S39" s="63">
        <v>1</v>
      </c>
    </row>
    <row r="40" spans="1:19" x14ac:dyDescent="0.2">
      <c r="A40" s="2" t="s">
        <v>558</v>
      </c>
      <c r="B40" s="87">
        <v>218</v>
      </c>
      <c r="C40" s="63">
        <v>226</v>
      </c>
      <c r="D40" s="63">
        <v>209</v>
      </c>
      <c r="E40" s="63">
        <v>19</v>
      </c>
      <c r="F40" s="63">
        <v>23</v>
      </c>
      <c r="G40" s="63">
        <v>8</v>
      </c>
      <c r="H40" s="63">
        <v>96</v>
      </c>
      <c r="I40" s="63">
        <v>94</v>
      </c>
      <c r="J40" s="63">
        <v>79</v>
      </c>
      <c r="K40" s="63">
        <v>109</v>
      </c>
      <c r="L40" s="63">
        <v>107</v>
      </c>
      <c r="M40" s="63">
        <v>101</v>
      </c>
      <c r="N40" s="87">
        <v>92</v>
      </c>
      <c r="O40" s="87">
        <v>101</v>
      </c>
      <c r="P40" s="87">
        <v>54</v>
      </c>
      <c r="Q40" s="63">
        <v>7</v>
      </c>
      <c r="R40" s="63">
        <v>11</v>
      </c>
      <c r="S40" s="63">
        <v>2</v>
      </c>
    </row>
    <row r="41" spans="1:19" x14ac:dyDescent="0.2">
      <c r="A41" s="10" t="s">
        <v>548</v>
      </c>
      <c r="B41" s="89">
        <v>642</v>
      </c>
      <c r="C41" s="67">
        <v>683</v>
      </c>
      <c r="D41" s="67">
        <v>569</v>
      </c>
      <c r="E41" s="67">
        <v>64</v>
      </c>
      <c r="F41" s="67">
        <v>63</v>
      </c>
      <c r="G41" s="67">
        <v>9</v>
      </c>
      <c r="H41" s="67">
        <v>254</v>
      </c>
      <c r="I41" s="67">
        <v>257</v>
      </c>
      <c r="J41" s="67">
        <v>179</v>
      </c>
      <c r="K41" s="67">
        <v>301</v>
      </c>
      <c r="L41" s="67">
        <v>311</v>
      </c>
      <c r="M41" s="67">
        <v>228</v>
      </c>
      <c r="N41" s="89">
        <v>692</v>
      </c>
      <c r="O41" s="89">
        <v>678</v>
      </c>
      <c r="P41" s="89">
        <v>360</v>
      </c>
      <c r="Q41" s="67">
        <v>8</v>
      </c>
      <c r="R41" s="67">
        <v>8</v>
      </c>
      <c r="S41" s="67">
        <v>4</v>
      </c>
    </row>
    <row r="42" spans="1:19" x14ac:dyDescent="0.2">
      <c r="B42" s="87"/>
      <c r="C42" s="63"/>
      <c r="D42" s="63"/>
      <c r="E42" s="63"/>
      <c r="F42" s="63"/>
      <c r="G42" s="63"/>
      <c r="H42" s="63"/>
      <c r="I42" s="63"/>
      <c r="J42" s="63"/>
      <c r="K42" s="63"/>
      <c r="L42" s="63"/>
      <c r="M42" s="63"/>
      <c r="N42" s="87"/>
      <c r="O42" s="87"/>
      <c r="P42" s="87"/>
      <c r="Q42" s="63"/>
      <c r="R42" s="63"/>
      <c r="S42" s="63"/>
    </row>
    <row r="43" spans="1:19" x14ac:dyDescent="0.2">
      <c r="A43" s="43" t="s">
        <v>610</v>
      </c>
      <c r="B43" s="818">
        <v>524</v>
      </c>
      <c r="C43" s="818">
        <v>544</v>
      </c>
      <c r="D43" s="818">
        <v>420</v>
      </c>
      <c r="E43" s="818">
        <v>63</v>
      </c>
      <c r="F43" s="818">
        <v>62</v>
      </c>
      <c r="G43" s="818">
        <v>13</v>
      </c>
      <c r="H43" s="818">
        <v>215</v>
      </c>
      <c r="I43" s="818">
        <v>217</v>
      </c>
      <c r="J43" s="818">
        <v>148</v>
      </c>
      <c r="K43" s="818">
        <v>191</v>
      </c>
      <c r="L43" s="818">
        <v>204</v>
      </c>
      <c r="M43" s="818">
        <v>132</v>
      </c>
      <c r="N43" s="818">
        <v>378</v>
      </c>
      <c r="O43" s="818">
        <v>380</v>
      </c>
      <c r="P43" s="818">
        <v>161</v>
      </c>
      <c r="Q43" s="818">
        <v>2</v>
      </c>
      <c r="R43" s="818">
        <v>2</v>
      </c>
      <c r="S43" s="818">
        <v>2</v>
      </c>
    </row>
    <row r="44" spans="1:19" x14ac:dyDescent="0.2">
      <c r="A44" s="6" t="s">
        <v>523</v>
      </c>
      <c r="B44" s="88">
        <v>244</v>
      </c>
      <c r="C44" s="61">
        <v>259</v>
      </c>
      <c r="D44" s="61">
        <v>201</v>
      </c>
      <c r="E44" s="61">
        <v>23</v>
      </c>
      <c r="F44" s="61">
        <v>23</v>
      </c>
      <c r="G44" s="61">
        <v>5</v>
      </c>
      <c r="H44" s="61">
        <v>108</v>
      </c>
      <c r="I44" s="61">
        <v>111</v>
      </c>
      <c r="J44" s="61">
        <v>71</v>
      </c>
      <c r="K44" s="61">
        <v>101</v>
      </c>
      <c r="L44" s="61">
        <v>109</v>
      </c>
      <c r="M44" s="61">
        <v>69</v>
      </c>
      <c r="N44" s="88">
        <v>170</v>
      </c>
      <c r="O44" s="88">
        <v>173</v>
      </c>
      <c r="P44" s="88">
        <v>60</v>
      </c>
      <c r="Q44" s="61" t="s">
        <v>584</v>
      </c>
      <c r="R44" s="61" t="s">
        <v>584</v>
      </c>
      <c r="S44" s="61">
        <v>1</v>
      </c>
    </row>
    <row r="45" spans="1:19" x14ac:dyDescent="0.2">
      <c r="A45" s="2" t="s">
        <v>527</v>
      </c>
      <c r="B45" s="87">
        <v>124</v>
      </c>
      <c r="C45" s="63">
        <v>125</v>
      </c>
      <c r="D45" s="63">
        <v>99</v>
      </c>
      <c r="E45" s="63">
        <v>22</v>
      </c>
      <c r="F45" s="63">
        <v>22</v>
      </c>
      <c r="G45" s="63">
        <v>4</v>
      </c>
      <c r="H45" s="63">
        <v>54</v>
      </c>
      <c r="I45" s="63">
        <v>51</v>
      </c>
      <c r="J45" s="63">
        <v>40</v>
      </c>
      <c r="K45" s="63">
        <v>40</v>
      </c>
      <c r="L45" s="63">
        <v>40</v>
      </c>
      <c r="M45" s="63">
        <v>32</v>
      </c>
      <c r="N45" s="87">
        <v>77</v>
      </c>
      <c r="O45" s="87">
        <v>74</v>
      </c>
      <c r="P45" s="87">
        <v>49</v>
      </c>
      <c r="Q45" s="63" t="s">
        <v>584</v>
      </c>
      <c r="R45" s="63" t="s">
        <v>584</v>
      </c>
      <c r="S45" s="63" t="s">
        <v>584</v>
      </c>
    </row>
    <row r="46" spans="1:19" x14ac:dyDescent="0.2">
      <c r="A46" s="10" t="s">
        <v>519</v>
      </c>
      <c r="B46" s="89">
        <v>156</v>
      </c>
      <c r="C46" s="67">
        <v>160</v>
      </c>
      <c r="D46" s="67">
        <v>120</v>
      </c>
      <c r="E46" s="67">
        <v>18</v>
      </c>
      <c r="F46" s="67">
        <v>17</v>
      </c>
      <c r="G46" s="67">
        <v>4</v>
      </c>
      <c r="H46" s="67">
        <v>53</v>
      </c>
      <c r="I46" s="67">
        <v>55</v>
      </c>
      <c r="J46" s="67">
        <v>37</v>
      </c>
      <c r="K46" s="67">
        <v>50</v>
      </c>
      <c r="L46" s="67">
        <v>55</v>
      </c>
      <c r="M46" s="67">
        <v>31</v>
      </c>
      <c r="N46" s="89">
        <v>131</v>
      </c>
      <c r="O46" s="89">
        <v>133</v>
      </c>
      <c r="P46" s="89">
        <v>52</v>
      </c>
      <c r="Q46" s="67">
        <v>2</v>
      </c>
      <c r="R46" s="67">
        <v>2</v>
      </c>
      <c r="S46" s="67">
        <v>1</v>
      </c>
    </row>
    <row r="48" spans="1:19" ht="11.25" customHeight="1" x14ac:dyDescent="0.2">
      <c r="A48" s="2" t="s">
        <v>1743</v>
      </c>
    </row>
    <row r="49" spans="1:1" x14ac:dyDescent="0.2">
      <c r="A49" s="2" t="s">
        <v>1760</v>
      </c>
    </row>
  </sheetData>
  <mergeCells count="9">
    <mergeCell ref="A5:A7"/>
    <mergeCell ref="B5:M5"/>
    <mergeCell ref="N5:S5"/>
    <mergeCell ref="B6:D6"/>
    <mergeCell ref="E6:G6"/>
    <mergeCell ref="H6:J6"/>
    <mergeCell ref="K6:M6"/>
    <mergeCell ref="N6:P6"/>
    <mergeCell ref="Q6:S6"/>
  </mergeCells>
  <hyperlinks>
    <hyperlink ref="S1" location="Índice!A1" display="(Voltar ao índice)" xr:uid="{00000000-0004-0000-6D00-000000000000}"/>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Y19"/>
  <sheetViews>
    <sheetView zoomScaleNormal="100" workbookViewId="0">
      <pane xSplit="1" topLeftCell="B1" activePane="topRight" state="frozen"/>
      <selection activeCell="A4" sqref="A4"/>
      <selection pane="topRight" activeCell="Y1" sqref="Y1"/>
    </sheetView>
  </sheetViews>
  <sheetFormatPr defaultColWidth="9.140625" defaultRowHeight="11.25" x14ac:dyDescent="0.2"/>
  <cols>
    <col min="1" max="1" width="12" style="2" customWidth="1"/>
    <col min="2" max="4" width="9.28515625" style="2" bestFit="1" customWidth="1"/>
    <col min="5" max="7" width="9.28515625" style="2" customWidth="1"/>
    <col min="8" max="10" width="9.28515625" style="2" bestFit="1" customWidth="1"/>
    <col min="11" max="13" width="9.28515625" style="2" customWidth="1"/>
    <col min="14" max="15" width="10.140625" style="2" bestFit="1" customWidth="1"/>
    <col min="16" max="16" width="9.28515625" style="2" bestFit="1" customWidth="1"/>
    <col min="17" max="25" width="9.28515625" style="2" customWidth="1"/>
    <col min="26" max="16384" width="9.140625" style="2"/>
  </cols>
  <sheetData>
    <row r="1" spans="1:25" x14ac:dyDescent="0.2">
      <c r="A1" s="38" t="s">
        <v>1761</v>
      </c>
      <c r="F1" s="41"/>
      <c r="G1" s="41"/>
      <c r="Y1" s="41" t="s">
        <v>494</v>
      </c>
    </row>
    <row r="2" spans="1:25" x14ac:dyDescent="0.2">
      <c r="A2" s="2" t="s">
        <v>406</v>
      </c>
      <c r="M2" s="221"/>
      <c r="N2" s="221"/>
      <c r="O2" s="221"/>
      <c r="P2" s="221"/>
      <c r="Q2" s="221"/>
      <c r="R2" s="221"/>
      <c r="S2" s="221"/>
      <c r="T2" s="221"/>
      <c r="U2" s="221"/>
    </row>
    <row r="3" spans="1:25" x14ac:dyDescent="0.2">
      <c r="A3" s="2" t="s">
        <v>1762</v>
      </c>
      <c r="M3" s="221"/>
      <c r="N3" s="221"/>
      <c r="O3" s="221"/>
      <c r="P3" s="221"/>
      <c r="Q3" s="221"/>
      <c r="R3" s="221"/>
      <c r="S3" s="221"/>
      <c r="T3" s="221"/>
      <c r="U3" s="221"/>
    </row>
    <row r="5" spans="1:25" ht="17.25" customHeight="1" x14ac:dyDescent="0.2">
      <c r="A5" s="936" t="s">
        <v>1680</v>
      </c>
      <c r="B5" s="941" t="s">
        <v>1763</v>
      </c>
      <c r="C5" s="941"/>
      <c r="D5" s="941"/>
      <c r="E5" s="941"/>
      <c r="F5" s="941"/>
      <c r="G5" s="941"/>
      <c r="H5" s="941"/>
      <c r="I5" s="941"/>
      <c r="J5" s="941"/>
      <c r="K5" s="941"/>
      <c r="L5" s="941"/>
      <c r="M5" s="941"/>
      <c r="N5" s="941"/>
      <c r="O5" s="941"/>
      <c r="P5" s="941"/>
      <c r="Q5" s="941"/>
      <c r="R5" s="941"/>
      <c r="S5" s="941"/>
      <c r="T5" s="941"/>
      <c r="U5" s="941"/>
      <c r="V5" s="941"/>
      <c r="W5" s="941"/>
      <c r="X5" s="941"/>
      <c r="Y5" s="941"/>
    </row>
    <row r="6" spans="1:25" ht="16.5" customHeight="1" x14ac:dyDescent="0.2">
      <c r="A6" s="936"/>
      <c r="B6" s="941" t="s">
        <v>1764</v>
      </c>
      <c r="C6" s="941"/>
      <c r="D6" s="941"/>
      <c r="E6" s="941"/>
      <c r="F6" s="941"/>
      <c r="G6" s="941"/>
      <c r="H6" s="941" t="s">
        <v>1765</v>
      </c>
      <c r="I6" s="941"/>
      <c r="J6" s="941"/>
      <c r="K6" s="941"/>
      <c r="L6" s="941"/>
      <c r="M6" s="941"/>
      <c r="N6" s="941" t="s">
        <v>1766</v>
      </c>
      <c r="O6" s="941"/>
      <c r="P6" s="941"/>
      <c r="Q6" s="941"/>
      <c r="R6" s="941"/>
      <c r="S6" s="941"/>
      <c r="T6" s="941" t="s">
        <v>1767</v>
      </c>
      <c r="U6" s="941"/>
      <c r="V6" s="941"/>
      <c r="W6" s="941"/>
      <c r="X6" s="941"/>
      <c r="Y6" s="941"/>
    </row>
    <row r="7" spans="1:25" ht="15" customHeight="1" x14ac:dyDescent="0.2">
      <c r="A7" s="936"/>
      <c r="B7" s="19">
        <v>2018</v>
      </c>
      <c r="C7" s="19">
        <v>2019</v>
      </c>
      <c r="D7" s="19">
        <v>2020</v>
      </c>
      <c r="E7" s="19">
        <v>2021</v>
      </c>
      <c r="F7" s="19">
        <v>2022</v>
      </c>
      <c r="G7" s="19" t="s">
        <v>1768</v>
      </c>
      <c r="H7" s="19">
        <v>2018</v>
      </c>
      <c r="I7" s="19">
        <v>2019</v>
      </c>
      <c r="J7" s="19">
        <v>2020</v>
      </c>
      <c r="K7" s="19">
        <v>2021</v>
      </c>
      <c r="L7" s="19">
        <v>2022</v>
      </c>
      <c r="M7" s="19" t="s">
        <v>1768</v>
      </c>
      <c r="N7" s="19">
        <v>2018</v>
      </c>
      <c r="O7" s="19">
        <v>2019</v>
      </c>
      <c r="P7" s="19">
        <v>2020</v>
      </c>
      <c r="Q7" s="19">
        <v>2021</v>
      </c>
      <c r="R7" s="19">
        <v>2022</v>
      </c>
      <c r="S7" s="19" t="s">
        <v>1768</v>
      </c>
      <c r="T7" s="19">
        <v>2018</v>
      </c>
      <c r="U7" s="19">
        <v>2019</v>
      </c>
      <c r="V7" s="19">
        <v>2020</v>
      </c>
      <c r="W7" s="19">
        <v>2021</v>
      </c>
      <c r="X7" s="19">
        <v>2022</v>
      </c>
      <c r="Y7" s="19" t="s">
        <v>1768</v>
      </c>
    </row>
    <row r="8" spans="1:25" x14ac:dyDescent="0.2">
      <c r="B8" s="9"/>
      <c r="C8" s="9"/>
      <c r="D8" s="9"/>
      <c r="E8" s="9"/>
      <c r="F8" s="9"/>
      <c r="G8" s="9"/>
      <c r="H8" s="9"/>
      <c r="I8" s="9"/>
      <c r="J8" s="9"/>
      <c r="K8" s="9"/>
      <c r="L8" s="9"/>
      <c r="M8" s="9"/>
      <c r="N8" s="9"/>
      <c r="O8" s="9"/>
      <c r="P8" s="9"/>
      <c r="Q8" s="9"/>
      <c r="R8" s="9"/>
      <c r="S8" s="9"/>
      <c r="T8" s="9"/>
      <c r="U8" s="9"/>
      <c r="V8" s="9"/>
      <c r="W8" s="9"/>
      <c r="X8" s="9"/>
      <c r="Y8" s="9"/>
    </row>
    <row r="9" spans="1:25" x14ac:dyDescent="0.2">
      <c r="A9" s="43" t="s">
        <v>583</v>
      </c>
      <c r="B9" s="44">
        <v>13415</v>
      </c>
      <c r="C9" s="44">
        <v>8884</v>
      </c>
      <c r="D9" s="44">
        <v>12497</v>
      </c>
      <c r="E9" s="44">
        <v>6597</v>
      </c>
      <c r="F9" s="44">
        <v>4745</v>
      </c>
      <c r="G9" s="44">
        <v>5377</v>
      </c>
      <c r="H9" s="44">
        <v>21661</v>
      </c>
      <c r="I9" s="44">
        <v>5223</v>
      </c>
      <c r="J9" s="44">
        <v>1609</v>
      </c>
      <c r="K9" s="44">
        <v>1859</v>
      </c>
      <c r="L9" s="44">
        <v>1443</v>
      </c>
      <c r="M9" s="44">
        <v>1031</v>
      </c>
      <c r="N9" s="44">
        <v>11106380</v>
      </c>
      <c r="O9" s="44">
        <v>11050237</v>
      </c>
      <c r="P9" s="44">
        <v>17715958</v>
      </c>
      <c r="Q9" s="44">
        <v>46970177</v>
      </c>
      <c r="R9" s="44">
        <v>31554024</v>
      </c>
      <c r="S9" s="44">
        <v>24422314</v>
      </c>
      <c r="T9" s="44">
        <v>17687</v>
      </c>
      <c r="U9" s="44">
        <v>10732</v>
      </c>
      <c r="V9" s="44">
        <v>2630</v>
      </c>
      <c r="W9" s="44">
        <v>10022</v>
      </c>
      <c r="X9" s="44">
        <v>17808</v>
      </c>
      <c r="Y9" s="44">
        <v>16012</v>
      </c>
    </row>
    <row r="10" spans="1:25" x14ac:dyDescent="0.2">
      <c r="B10" s="45"/>
      <c r="C10" s="45"/>
      <c r="D10" s="45"/>
      <c r="E10" s="45"/>
      <c r="F10" s="45"/>
      <c r="G10" s="45"/>
      <c r="H10" s="45"/>
      <c r="I10" s="45"/>
      <c r="J10" s="45"/>
      <c r="K10" s="45"/>
      <c r="L10" s="45"/>
      <c r="M10" s="45"/>
      <c r="N10" s="45"/>
      <c r="O10" s="45"/>
      <c r="P10" s="45"/>
      <c r="Q10" s="45"/>
      <c r="R10" s="45"/>
      <c r="S10" s="45"/>
      <c r="T10" s="45"/>
      <c r="U10" s="45"/>
      <c r="V10" s="45"/>
      <c r="W10" s="45"/>
      <c r="X10" s="45"/>
      <c r="Y10" s="45"/>
    </row>
    <row r="11" spans="1:25" x14ac:dyDescent="0.2">
      <c r="A11" s="575" t="s">
        <v>1503</v>
      </c>
      <c r="B11" s="61">
        <v>933</v>
      </c>
      <c r="C11" s="61">
        <v>675</v>
      </c>
      <c r="D11" s="61">
        <v>918</v>
      </c>
      <c r="E11" s="61">
        <v>1008</v>
      </c>
      <c r="F11" s="61">
        <v>545</v>
      </c>
      <c r="G11" s="61">
        <v>1013</v>
      </c>
      <c r="H11" s="61">
        <v>363</v>
      </c>
      <c r="I11" s="61">
        <v>169</v>
      </c>
      <c r="J11" s="61">
        <v>43</v>
      </c>
      <c r="K11" s="61">
        <v>166</v>
      </c>
      <c r="L11" s="61">
        <v>109</v>
      </c>
      <c r="M11" s="61">
        <v>113</v>
      </c>
      <c r="N11" s="61">
        <v>1281406</v>
      </c>
      <c r="O11" s="61">
        <v>1722151</v>
      </c>
      <c r="P11" s="61">
        <v>1367442</v>
      </c>
      <c r="Q11" s="61">
        <v>3631257</v>
      </c>
      <c r="R11" s="61">
        <v>2533535</v>
      </c>
      <c r="S11" s="61">
        <v>2122431</v>
      </c>
      <c r="T11" s="61">
        <v>2213</v>
      </c>
      <c r="U11" s="61">
        <v>1764</v>
      </c>
      <c r="V11" s="61" t="s">
        <v>584</v>
      </c>
      <c r="W11" s="61">
        <v>2051</v>
      </c>
      <c r="X11" s="61">
        <v>6724</v>
      </c>
      <c r="Y11" s="61">
        <v>6844</v>
      </c>
    </row>
    <row r="12" spans="1:25" x14ac:dyDescent="0.2">
      <c r="A12" s="131" t="s">
        <v>1504</v>
      </c>
      <c r="B12" s="63">
        <v>4746</v>
      </c>
      <c r="C12" s="63">
        <v>2457</v>
      </c>
      <c r="D12" s="63">
        <v>1444</v>
      </c>
      <c r="E12" s="63">
        <v>1366</v>
      </c>
      <c r="F12" s="63">
        <v>971</v>
      </c>
      <c r="G12" s="63">
        <v>787</v>
      </c>
      <c r="H12" s="63">
        <v>2933</v>
      </c>
      <c r="I12" s="63">
        <v>500</v>
      </c>
      <c r="J12" s="63">
        <v>214</v>
      </c>
      <c r="K12" s="63">
        <v>130</v>
      </c>
      <c r="L12" s="63">
        <v>49</v>
      </c>
      <c r="M12" s="63">
        <v>153</v>
      </c>
      <c r="N12" s="63">
        <v>2648622</v>
      </c>
      <c r="O12" s="63">
        <v>2665729</v>
      </c>
      <c r="P12" s="63">
        <v>3208351</v>
      </c>
      <c r="Q12" s="63">
        <v>8100984</v>
      </c>
      <c r="R12" s="63">
        <v>6473224</v>
      </c>
      <c r="S12" s="63">
        <v>4611543</v>
      </c>
      <c r="T12" s="63">
        <v>1677</v>
      </c>
      <c r="U12" s="63">
        <v>3450</v>
      </c>
      <c r="V12" s="63">
        <v>800</v>
      </c>
      <c r="W12" s="63">
        <v>251</v>
      </c>
      <c r="X12" s="63">
        <v>60</v>
      </c>
      <c r="Y12" s="63">
        <v>818</v>
      </c>
    </row>
    <row r="13" spans="1:25" x14ac:dyDescent="0.2">
      <c r="A13" s="131" t="s">
        <v>1505</v>
      </c>
      <c r="B13" s="63">
        <v>1312</v>
      </c>
      <c r="C13" s="63">
        <v>995</v>
      </c>
      <c r="D13" s="63">
        <v>3902</v>
      </c>
      <c r="E13" s="63">
        <v>961</v>
      </c>
      <c r="F13" s="63">
        <v>919</v>
      </c>
      <c r="G13" s="63">
        <v>676</v>
      </c>
      <c r="H13" s="63">
        <v>11872</v>
      </c>
      <c r="I13" s="63">
        <v>1849</v>
      </c>
      <c r="J13" s="63">
        <v>735</v>
      </c>
      <c r="K13" s="63">
        <v>424</v>
      </c>
      <c r="L13" s="63">
        <v>480</v>
      </c>
      <c r="M13" s="63">
        <v>61</v>
      </c>
      <c r="N13" s="63">
        <v>2275990</v>
      </c>
      <c r="O13" s="63">
        <v>2170189</v>
      </c>
      <c r="P13" s="63">
        <v>3510218</v>
      </c>
      <c r="Q13" s="63">
        <v>5582429</v>
      </c>
      <c r="R13" s="63">
        <v>3806558</v>
      </c>
      <c r="S13" s="63">
        <v>2524906</v>
      </c>
      <c r="T13" s="63">
        <v>1355</v>
      </c>
      <c r="U13" s="63">
        <v>1076</v>
      </c>
      <c r="V13" s="63">
        <v>700</v>
      </c>
      <c r="W13" s="63">
        <v>2400</v>
      </c>
      <c r="X13" s="63">
        <v>1800</v>
      </c>
      <c r="Y13" s="63">
        <v>1641</v>
      </c>
    </row>
    <row r="14" spans="1:25" x14ac:dyDescent="0.2">
      <c r="A14" s="131" t="s">
        <v>1506</v>
      </c>
      <c r="B14" s="63">
        <v>4299</v>
      </c>
      <c r="C14" s="63">
        <v>3011</v>
      </c>
      <c r="D14" s="63">
        <v>4445</v>
      </c>
      <c r="E14" s="63">
        <v>2222</v>
      </c>
      <c r="F14" s="63">
        <v>1141</v>
      </c>
      <c r="G14" s="63">
        <v>2269</v>
      </c>
      <c r="H14" s="63">
        <v>3575</v>
      </c>
      <c r="I14" s="63">
        <v>2231</v>
      </c>
      <c r="J14" s="63">
        <v>595</v>
      </c>
      <c r="K14" s="63">
        <v>1055</v>
      </c>
      <c r="L14" s="63">
        <v>773</v>
      </c>
      <c r="M14" s="63">
        <v>600</v>
      </c>
      <c r="N14" s="63">
        <v>2908376</v>
      </c>
      <c r="O14" s="63">
        <v>2654095</v>
      </c>
      <c r="P14" s="63">
        <v>6841289</v>
      </c>
      <c r="Q14" s="63">
        <v>23482624</v>
      </c>
      <c r="R14" s="63">
        <v>14143739</v>
      </c>
      <c r="S14" s="63">
        <v>11247792</v>
      </c>
      <c r="T14" s="63">
        <v>3742</v>
      </c>
      <c r="U14" s="63">
        <v>1425</v>
      </c>
      <c r="V14" s="63">
        <v>60</v>
      </c>
      <c r="W14" s="63">
        <v>4270</v>
      </c>
      <c r="X14" s="63">
        <v>9164</v>
      </c>
      <c r="Y14" s="63">
        <v>6709</v>
      </c>
    </row>
    <row r="15" spans="1:25" x14ac:dyDescent="0.2">
      <c r="A15" s="578" t="s">
        <v>1507</v>
      </c>
      <c r="B15" s="67">
        <v>2125</v>
      </c>
      <c r="C15" s="67">
        <v>1746</v>
      </c>
      <c r="D15" s="67">
        <v>1788</v>
      </c>
      <c r="E15" s="67">
        <v>1040</v>
      </c>
      <c r="F15" s="67">
        <v>1169</v>
      </c>
      <c r="G15" s="67">
        <v>632</v>
      </c>
      <c r="H15" s="67">
        <v>2918</v>
      </c>
      <c r="I15" s="67">
        <v>474</v>
      </c>
      <c r="J15" s="67">
        <v>22</v>
      </c>
      <c r="K15" s="67">
        <v>84</v>
      </c>
      <c r="L15" s="67">
        <v>32</v>
      </c>
      <c r="M15" s="67">
        <v>104</v>
      </c>
      <c r="N15" s="67">
        <v>1991986</v>
      </c>
      <c r="O15" s="67">
        <v>1838073</v>
      </c>
      <c r="P15" s="67">
        <v>2788658</v>
      </c>
      <c r="Q15" s="67">
        <v>6172883</v>
      </c>
      <c r="R15" s="67">
        <v>4596968</v>
      </c>
      <c r="S15" s="67">
        <v>3915642</v>
      </c>
      <c r="T15" s="67">
        <v>8700</v>
      </c>
      <c r="U15" s="67">
        <v>3017</v>
      </c>
      <c r="V15" s="67">
        <v>1070</v>
      </c>
      <c r="W15" s="67">
        <v>1050</v>
      </c>
      <c r="X15" s="67">
        <v>60</v>
      </c>
      <c r="Y15" s="67" t="s">
        <v>584</v>
      </c>
    </row>
    <row r="17" spans="1:1" x14ac:dyDescent="0.2">
      <c r="A17" s="2" t="s">
        <v>1769</v>
      </c>
    </row>
    <row r="18" spans="1:1" x14ac:dyDescent="0.2">
      <c r="A18" s="2" t="s">
        <v>780</v>
      </c>
    </row>
    <row r="19" spans="1:1" x14ac:dyDescent="0.2">
      <c r="A19" s="2" t="s">
        <v>1438</v>
      </c>
    </row>
  </sheetData>
  <mergeCells count="6">
    <mergeCell ref="A5:A7"/>
    <mergeCell ref="B5:Y5"/>
    <mergeCell ref="B6:G6"/>
    <mergeCell ref="H6:M6"/>
    <mergeCell ref="N6:S6"/>
    <mergeCell ref="T6:Y6"/>
  </mergeCells>
  <hyperlinks>
    <hyperlink ref="Y1" location="Índice!A1" display="(Voltar ao índice)" xr:uid="{00000000-0004-0000-6E00-000000000000}"/>
  </hyperlinks>
  <pageMargins left="0.511811024" right="0.511811024" top="0.78740157499999996" bottom="0.78740157499999996" header="0.31496062000000002" footer="0.31496062000000002"/>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Y19"/>
  <sheetViews>
    <sheetView zoomScaleNormal="100" workbookViewId="0">
      <pane xSplit="1" topLeftCell="B1" activePane="topRight" state="frozen"/>
      <selection activeCell="A4" sqref="A4"/>
      <selection pane="topRight" activeCell="B1" sqref="B1"/>
    </sheetView>
  </sheetViews>
  <sheetFormatPr defaultColWidth="9.140625" defaultRowHeight="11.25" x14ac:dyDescent="0.2"/>
  <cols>
    <col min="1" max="1" width="12" style="2" customWidth="1"/>
    <col min="2" max="4" width="9.28515625" style="2" bestFit="1" customWidth="1"/>
    <col min="5" max="7" width="9.28515625" style="2" customWidth="1"/>
    <col min="8" max="10" width="9.28515625" style="2" bestFit="1" customWidth="1"/>
    <col min="11" max="13" width="9.28515625" style="2" customWidth="1"/>
    <col min="14" max="15" width="10.140625" style="2" bestFit="1" customWidth="1"/>
    <col min="16" max="16" width="9.28515625" style="2" bestFit="1" customWidth="1"/>
    <col min="17" max="25" width="9.28515625" style="2" customWidth="1"/>
    <col min="26" max="16384" width="9.140625" style="2"/>
  </cols>
  <sheetData>
    <row r="1" spans="1:25" x14ac:dyDescent="0.2">
      <c r="A1" s="38" t="s">
        <v>1770</v>
      </c>
      <c r="F1" s="41"/>
      <c r="G1" s="41"/>
      <c r="Y1" s="41" t="s">
        <v>494</v>
      </c>
    </row>
    <row r="2" spans="1:25" x14ac:dyDescent="0.2">
      <c r="A2" s="2" t="s">
        <v>408</v>
      </c>
      <c r="M2" s="221"/>
      <c r="N2" s="221"/>
      <c r="O2" s="221"/>
      <c r="P2" s="221"/>
      <c r="Q2" s="221"/>
      <c r="R2" s="221"/>
      <c r="S2" s="221"/>
      <c r="T2" s="221"/>
      <c r="U2" s="221"/>
    </row>
    <row r="3" spans="1:25" x14ac:dyDescent="0.2">
      <c r="A3" s="2" t="s">
        <v>1762</v>
      </c>
      <c r="M3" s="221"/>
      <c r="N3" s="221"/>
      <c r="O3" s="221"/>
      <c r="P3" s="221"/>
      <c r="Q3" s="221"/>
      <c r="R3" s="221"/>
      <c r="S3" s="221"/>
      <c r="T3" s="221"/>
      <c r="U3" s="221"/>
    </row>
    <row r="5" spans="1:25" ht="17.25" customHeight="1" x14ac:dyDescent="0.2">
      <c r="A5" s="936" t="s">
        <v>1680</v>
      </c>
      <c r="B5" s="941" t="s">
        <v>1771</v>
      </c>
      <c r="C5" s="941"/>
      <c r="D5" s="941"/>
      <c r="E5" s="941"/>
      <c r="F5" s="941"/>
      <c r="G5" s="941"/>
      <c r="H5" s="941"/>
      <c r="I5" s="941"/>
      <c r="J5" s="941"/>
      <c r="K5" s="941"/>
      <c r="L5" s="941"/>
      <c r="M5" s="941"/>
      <c r="N5" s="941"/>
      <c r="O5" s="941"/>
      <c r="P5" s="941"/>
      <c r="Q5" s="941"/>
      <c r="R5" s="941"/>
      <c r="S5" s="941"/>
      <c r="T5" s="941"/>
      <c r="U5" s="941"/>
      <c r="V5" s="941"/>
      <c r="W5" s="941"/>
      <c r="X5" s="941"/>
      <c r="Y5" s="941"/>
    </row>
    <row r="6" spans="1:25" ht="16.5" customHeight="1" x14ac:dyDescent="0.2">
      <c r="A6" s="936"/>
      <c r="B6" s="941" t="s">
        <v>1764</v>
      </c>
      <c r="C6" s="941"/>
      <c r="D6" s="941"/>
      <c r="E6" s="941"/>
      <c r="F6" s="941"/>
      <c r="G6" s="941"/>
      <c r="H6" s="941" t="s">
        <v>1765</v>
      </c>
      <c r="I6" s="941"/>
      <c r="J6" s="941"/>
      <c r="K6" s="941"/>
      <c r="L6" s="941"/>
      <c r="M6" s="941"/>
      <c r="N6" s="941" t="s">
        <v>1766</v>
      </c>
      <c r="O6" s="941"/>
      <c r="P6" s="941"/>
      <c r="Q6" s="941"/>
      <c r="R6" s="941"/>
      <c r="S6" s="941"/>
      <c r="T6" s="941" t="s">
        <v>1767</v>
      </c>
      <c r="U6" s="941"/>
      <c r="V6" s="941"/>
      <c r="W6" s="941"/>
      <c r="X6" s="941"/>
      <c r="Y6" s="941"/>
    </row>
    <row r="7" spans="1:25" ht="15" customHeight="1" x14ac:dyDescent="0.2">
      <c r="A7" s="936"/>
      <c r="B7" s="19">
        <v>2018</v>
      </c>
      <c r="C7" s="19">
        <v>2019</v>
      </c>
      <c r="D7" s="19">
        <v>2020</v>
      </c>
      <c r="E7" s="19">
        <v>2021</v>
      </c>
      <c r="F7" s="19">
        <v>2022</v>
      </c>
      <c r="G7" s="19" t="s">
        <v>1768</v>
      </c>
      <c r="H7" s="19">
        <v>2018</v>
      </c>
      <c r="I7" s="19">
        <v>2019</v>
      </c>
      <c r="J7" s="19">
        <v>2020</v>
      </c>
      <c r="K7" s="19">
        <v>2021</v>
      </c>
      <c r="L7" s="19">
        <v>2022</v>
      </c>
      <c r="M7" s="19" t="s">
        <v>1768</v>
      </c>
      <c r="N7" s="19">
        <v>2018</v>
      </c>
      <c r="O7" s="19">
        <v>2019</v>
      </c>
      <c r="P7" s="19">
        <v>2020</v>
      </c>
      <c r="Q7" s="19">
        <v>2021</v>
      </c>
      <c r="R7" s="19">
        <v>2022</v>
      </c>
      <c r="S7" s="19" t="s">
        <v>1768</v>
      </c>
      <c r="T7" s="19">
        <v>2018</v>
      </c>
      <c r="U7" s="19">
        <v>2019</v>
      </c>
      <c r="V7" s="19">
        <v>2020</v>
      </c>
      <c r="W7" s="19">
        <v>2021</v>
      </c>
      <c r="X7" s="19">
        <v>2022</v>
      </c>
      <c r="Y7" s="19" t="s">
        <v>1768</v>
      </c>
    </row>
    <row r="8" spans="1:25" x14ac:dyDescent="0.2">
      <c r="B8" s="9"/>
      <c r="C8" s="9"/>
      <c r="D8" s="9"/>
      <c r="E8" s="9"/>
      <c r="F8" s="9"/>
      <c r="G8" s="9"/>
      <c r="H8" s="9"/>
      <c r="I8" s="9"/>
      <c r="J8" s="9"/>
      <c r="K8" s="9"/>
      <c r="L8" s="9"/>
      <c r="M8" s="9"/>
      <c r="N8" s="9"/>
      <c r="O8" s="9"/>
      <c r="P8" s="9"/>
      <c r="Q8" s="9"/>
      <c r="R8" s="9"/>
      <c r="S8" s="9"/>
      <c r="T8" s="9"/>
      <c r="U8" s="9"/>
      <c r="V8" s="9"/>
      <c r="W8" s="9"/>
      <c r="X8" s="9"/>
      <c r="Y8" s="9"/>
    </row>
    <row r="9" spans="1:25" x14ac:dyDescent="0.2">
      <c r="A9" s="43" t="s">
        <v>583</v>
      </c>
      <c r="B9" s="44">
        <v>9204</v>
      </c>
      <c r="C9" s="44">
        <v>9192</v>
      </c>
      <c r="D9" s="44">
        <v>8587</v>
      </c>
      <c r="E9" s="44">
        <v>12492</v>
      </c>
      <c r="F9" s="44">
        <v>6909</v>
      </c>
      <c r="G9" s="44">
        <v>9212</v>
      </c>
      <c r="H9" s="44">
        <v>3</v>
      </c>
      <c r="I9" s="44">
        <v>24</v>
      </c>
      <c r="J9" s="44">
        <v>58</v>
      </c>
      <c r="K9" s="44">
        <v>2</v>
      </c>
      <c r="L9" s="44">
        <v>1</v>
      </c>
      <c r="M9" s="44">
        <v>6</v>
      </c>
      <c r="N9" s="44">
        <v>142288</v>
      </c>
      <c r="O9" s="44">
        <v>141505</v>
      </c>
      <c r="P9" s="44">
        <v>324271</v>
      </c>
      <c r="Q9" s="44">
        <v>193547</v>
      </c>
      <c r="R9" s="44">
        <v>46523</v>
      </c>
      <c r="S9" s="44">
        <v>69225</v>
      </c>
      <c r="T9" s="200" t="s">
        <v>584</v>
      </c>
      <c r="U9" s="200" t="s">
        <v>584</v>
      </c>
      <c r="V9" s="44">
        <v>400</v>
      </c>
      <c r="W9" s="200" t="s">
        <v>584</v>
      </c>
      <c r="X9" s="200" t="s">
        <v>584</v>
      </c>
      <c r="Y9" s="200" t="s">
        <v>584</v>
      </c>
    </row>
    <row r="10" spans="1:25" x14ac:dyDescent="0.2">
      <c r="B10" s="45"/>
      <c r="C10" s="45"/>
      <c r="D10" s="45"/>
      <c r="E10" s="45"/>
      <c r="F10" s="45"/>
      <c r="G10" s="45"/>
      <c r="H10" s="45"/>
      <c r="I10" s="45"/>
      <c r="J10" s="45"/>
      <c r="K10" s="45"/>
      <c r="L10" s="45"/>
      <c r="M10" s="45"/>
      <c r="N10" s="45"/>
      <c r="O10" s="45"/>
      <c r="P10" s="45"/>
    </row>
    <row r="11" spans="1:25" x14ac:dyDescent="0.2">
      <c r="A11" s="575" t="s">
        <v>1503</v>
      </c>
      <c r="B11" s="61">
        <v>1007</v>
      </c>
      <c r="C11" s="61">
        <v>763</v>
      </c>
      <c r="D11" s="61">
        <v>730</v>
      </c>
      <c r="E11" s="61">
        <v>1336</v>
      </c>
      <c r="F11" s="61">
        <v>969</v>
      </c>
      <c r="G11" s="61">
        <v>1003</v>
      </c>
      <c r="H11" s="61" t="s">
        <v>584</v>
      </c>
      <c r="I11" s="61" t="s">
        <v>584</v>
      </c>
      <c r="J11" s="61" t="s">
        <v>584</v>
      </c>
      <c r="K11" s="61" t="s">
        <v>584</v>
      </c>
      <c r="L11" s="61" t="s">
        <v>584</v>
      </c>
      <c r="M11" s="61" t="s">
        <v>584</v>
      </c>
      <c r="N11" s="61">
        <v>10130</v>
      </c>
      <c r="O11" s="61">
        <v>8425</v>
      </c>
      <c r="P11" s="61">
        <v>60315</v>
      </c>
      <c r="Q11" s="47">
        <v>47492</v>
      </c>
      <c r="R11" s="47">
        <v>4973</v>
      </c>
      <c r="S11" s="47">
        <v>3172</v>
      </c>
      <c r="T11" s="88" t="s">
        <v>584</v>
      </c>
      <c r="U11" s="88" t="s">
        <v>584</v>
      </c>
      <c r="V11" s="88" t="s">
        <v>584</v>
      </c>
      <c r="W11" s="88" t="s">
        <v>584</v>
      </c>
      <c r="X11" s="88" t="s">
        <v>584</v>
      </c>
      <c r="Y11" s="88" t="s">
        <v>584</v>
      </c>
    </row>
    <row r="12" spans="1:25" x14ac:dyDescent="0.2">
      <c r="A12" s="131" t="s">
        <v>1504</v>
      </c>
      <c r="B12" s="63">
        <v>2299</v>
      </c>
      <c r="C12" s="63">
        <v>1170</v>
      </c>
      <c r="D12" s="63">
        <v>1180</v>
      </c>
      <c r="E12" s="63">
        <v>2904</v>
      </c>
      <c r="F12" s="63">
        <v>1905</v>
      </c>
      <c r="G12" s="63">
        <v>1709</v>
      </c>
      <c r="H12" s="63" t="s">
        <v>584</v>
      </c>
      <c r="I12" s="63" t="s">
        <v>584</v>
      </c>
      <c r="J12" s="63">
        <v>1</v>
      </c>
      <c r="K12" s="63">
        <v>2</v>
      </c>
      <c r="L12" s="63" t="s">
        <v>584</v>
      </c>
      <c r="M12" s="63" t="s">
        <v>584</v>
      </c>
      <c r="N12" s="63">
        <v>7649</v>
      </c>
      <c r="O12" s="63">
        <v>18110</v>
      </c>
      <c r="P12" s="63">
        <v>3995</v>
      </c>
      <c r="Q12" s="45">
        <v>14214</v>
      </c>
      <c r="R12" s="45">
        <v>9089</v>
      </c>
      <c r="S12" s="45">
        <v>17854</v>
      </c>
      <c r="T12" s="87" t="s">
        <v>584</v>
      </c>
      <c r="U12" s="87" t="s">
        <v>584</v>
      </c>
      <c r="V12" s="87" t="s">
        <v>584</v>
      </c>
      <c r="W12" s="87" t="s">
        <v>584</v>
      </c>
      <c r="X12" s="87" t="s">
        <v>584</v>
      </c>
      <c r="Y12" s="87" t="s">
        <v>584</v>
      </c>
    </row>
    <row r="13" spans="1:25" x14ac:dyDescent="0.2">
      <c r="A13" s="131" t="s">
        <v>1505</v>
      </c>
      <c r="B13" s="63">
        <v>332</v>
      </c>
      <c r="C13" s="63">
        <v>523</v>
      </c>
      <c r="D13" s="63">
        <v>578</v>
      </c>
      <c r="E13" s="63">
        <v>1077</v>
      </c>
      <c r="F13" s="63">
        <v>745</v>
      </c>
      <c r="G13" s="63">
        <v>654</v>
      </c>
      <c r="H13" s="63" t="s">
        <v>584</v>
      </c>
      <c r="I13" s="63">
        <v>6</v>
      </c>
      <c r="J13" s="63">
        <v>24</v>
      </c>
      <c r="K13" s="63" t="s">
        <v>584</v>
      </c>
      <c r="L13" s="63">
        <v>1</v>
      </c>
      <c r="M13" s="63">
        <v>2</v>
      </c>
      <c r="N13" s="63">
        <v>17127</v>
      </c>
      <c r="O13" s="63">
        <v>9983</v>
      </c>
      <c r="P13" s="63">
        <v>18781</v>
      </c>
      <c r="Q13" s="45">
        <v>4570</v>
      </c>
      <c r="R13" s="45">
        <v>3162</v>
      </c>
      <c r="S13" s="45">
        <v>2195</v>
      </c>
      <c r="T13" s="87" t="s">
        <v>584</v>
      </c>
      <c r="U13" s="87" t="s">
        <v>584</v>
      </c>
      <c r="V13" s="87">
        <v>200</v>
      </c>
      <c r="W13" s="87" t="s">
        <v>584</v>
      </c>
      <c r="X13" s="87" t="s">
        <v>584</v>
      </c>
      <c r="Y13" s="87" t="s">
        <v>584</v>
      </c>
    </row>
    <row r="14" spans="1:25" x14ac:dyDescent="0.2">
      <c r="A14" s="131" t="s">
        <v>1506</v>
      </c>
      <c r="B14" s="63">
        <v>4134</v>
      </c>
      <c r="C14" s="63">
        <v>6027</v>
      </c>
      <c r="D14" s="63">
        <v>5180</v>
      </c>
      <c r="E14" s="63">
        <v>6268</v>
      </c>
      <c r="F14" s="63">
        <v>2231</v>
      </c>
      <c r="G14" s="63">
        <v>3468</v>
      </c>
      <c r="H14" s="63">
        <v>3</v>
      </c>
      <c r="I14" s="63">
        <v>18</v>
      </c>
      <c r="J14" s="63">
        <v>30</v>
      </c>
      <c r="K14" s="63" t="s">
        <v>584</v>
      </c>
      <c r="L14" s="63" t="s">
        <v>584</v>
      </c>
      <c r="M14" s="63">
        <v>4</v>
      </c>
      <c r="N14" s="63">
        <v>94599</v>
      </c>
      <c r="O14" s="63">
        <v>56278</v>
      </c>
      <c r="P14" s="63">
        <v>234264</v>
      </c>
      <c r="Q14" s="45">
        <v>68184</v>
      </c>
      <c r="R14" s="45">
        <v>22175</v>
      </c>
      <c r="S14" s="45">
        <v>26886</v>
      </c>
      <c r="T14" s="87" t="s">
        <v>584</v>
      </c>
      <c r="U14" s="87" t="s">
        <v>584</v>
      </c>
      <c r="V14" s="87">
        <v>200</v>
      </c>
      <c r="W14" s="87" t="s">
        <v>584</v>
      </c>
      <c r="X14" s="87" t="s">
        <v>584</v>
      </c>
      <c r="Y14" s="87" t="s">
        <v>584</v>
      </c>
    </row>
    <row r="15" spans="1:25" x14ac:dyDescent="0.2">
      <c r="A15" s="578" t="s">
        <v>1507</v>
      </c>
      <c r="B15" s="67">
        <v>1432</v>
      </c>
      <c r="C15" s="67">
        <v>709</v>
      </c>
      <c r="D15" s="67">
        <v>919</v>
      </c>
      <c r="E15" s="67">
        <v>907</v>
      </c>
      <c r="F15" s="67">
        <v>1059</v>
      </c>
      <c r="G15" s="67">
        <v>2378</v>
      </c>
      <c r="H15" s="67" t="s">
        <v>584</v>
      </c>
      <c r="I15" s="67" t="s">
        <v>584</v>
      </c>
      <c r="J15" s="67">
        <v>3</v>
      </c>
      <c r="K15" s="67" t="s">
        <v>584</v>
      </c>
      <c r="L15" s="67" t="s">
        <v>584</v>
      </c>
      <c r="M15" s="67" t="s">
        <v>584</v>
      </c>
      <c r="N15" s="67">
        <v>12783</v>
      </c>
      <c r="O15" s="67">
        <v>48709</v>
      </c>
      <c r="P15" s="67">
        <v>6916</v>
      </c>
      <c r="Q15" s="48">
        <v>59087</v>
      </c>
      <c r="R15" s="48">
        <v>7124</v>
      </c>
      <c r="S15" s="48">
        <v>19118</v>
      </c>
      <c r="T15" s="89" t="s">
        <v>584</v>
      </c>
      <c r="U15" s="89" t="s">
        <v>584</v>
      </c>
      <c r="V15" s="89" t="s">
        <v>584</v>
      </c>
      <c r="W15" s="89" t="s">
        <v>584</v>
      </c>
      <c r="X15" s="89" t="s">
        <v>584</v>
      </c>
      <c r="Y15" s="89" t="s">
        <v>584</v>
      </c>
    </row>
    <row r="17" spans="1:1" x14ac:dyDescent="0.2">
      <c r="A17" s="2" t="s">
        <v>1769</v>
      </c>
    </row>
    <row r="18" spans="1:1" x14ac:dyDescent="0.2">
      <c r="A18" s="2" t="s">
        <v>780</v>
      </c>
    </row>
    <row r="19" spans="1:1" x14ac:dyDescent="0.2">
      <c r="A19" s="2" t="s">
        <v>1438</v>
      </c>
    </row>
  </sheetData>
  <mergeCells count="6">
    <mergeCell ref="A5:A7"/>
    <mergeCell ref="B5:Y5"/>
    <mergeCell ref="B6:G6"/>
    <mergeCell ref="H6:M6"/>
    <mergeCell ref="N6:S6"/>
    <mergeCell ref="T6:Y6"/>
  </mergeCells>
  <hyperlinks>
    <hyperlink ref="Y1" location="Índice!A1" display="(Voltar ao índice)" xr:uid="{00000000-0004-0000-6F00-000000000000}"/>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E16"/>
  <sheetViews>
    <sheetView zoomScaleNormal="100" workbookViewId="0">
      <selection activeCell="A2" sqref="A2"/>
    </sheetView>
  </sheetViews>
  <sheetFormatPr defaultColWidth="9.140625" defaultRowHeight="11.25" x14ac:dyDescent="0.2"/>
  <cols>
    <col min="1" max="1" width="27.42578125" style="2" customWidth="1"/>
    <col min="2" max="5" width="9.140625" style="2" customWidth="1"/>
    <col min="6" max="15" width="9.28515625" style="2" bestFit="1" customWidth="1"/>
    <col min="16" max="16384" width="9.140625" style="2"/>
  </cols>
  <sheetData>
    <row r="1" spans="1:5" x14ac:dyDescent="0.2">
      <c r="A1" s="38" t="s">
        <v>1772</v>
      </c>
      <c r="B1" s="38"/>
      <c r="C1" s="41"/>
      <c r="E1" s="41" t="s">
        <v>494</v>
      </c>
    </row>
    <row r="2" spans="1:5" x14ac:dyDescent="0.2">
      <c r="A2" s="2" t="s">
        <v>410</v>
      </c>
    </row>
    <row r="3" spans="1:5" x14ac:dyDescent="0.2">
      <c r="A3" s="2" t="s">
        <v>1773</v>
      </c>
    </row>
    <row r="5" spans="1:5" ht="16.5" customHeight="1" x14ac:dyDescent="0.2">
      <c r="A5" s="941" t="s">
        <v>1316</v>
      </c>
      <c r="B5" s="941" t="s">
        <v>1774</v>
      </c>
      <c r="C5" s="941"/>
      <c r="D5" s="941"/>
      <c r="E5" s="941"/>
    </row>
    <row r="6" spans="1:5" ht="15" customHeight="1" x14ac:dyDescent="0.2">
      <c r="A6" s="941"/>
      <c r="B6" s="19">
        <v>2021</v>
      </c>
      <c r="C6" s="819">
        <v>2022</v>
      </c>
      <c r="D6" s="819">
        <v>2023</v>
      </c>
      <c r="E6" s="819">
        <v>2024</v>
      </c>
    </row>
    <row r="7" spans="1:5" x14ac:dyDescent="0.2">
      <c r="A7" s="6" t="s">
        <v>1775</v>
      </c>
      <c r="B7" s="47">
        <v>4598</v>
      </c>
      <c r="C7" s="47">
        <v>4573.5</v>
      </c>
      <c r="D7" s="47">
        <v>4549</v>
      </c>
      <c r="E7" s="47">
        <v>4236</v>
      </c>
    </row>
    <row r="8" spans="1:5" x14ac:dyDescent="0.2">
      <c r="A8" s="2" t="s">
        <v>1776</v>
      </c>
      <c r="B8" s="45">
        <v>3517</v>
      </c>
      <c r="C8" s="45">
        <v>3543</v>
      </c>
      <c r="D8" s="45">
        <v>3569</v>
      </c>
      <c r="E8" s="45">
        <v>3873</v>
      </c>
    </row>
    <row r="9" spans="1:5" x14ac:dyDescent="0.2">
      <c r="A9" s="2" t="s">
        <v>1777</v>
      </c>
      <c r="B9" s="45">
        <v>1001</v>
      </c>
      <c r="C9" s="45">
        <v>980</v>
      </c>
      <c r="D9" s="45">
        <v>959</v>
      </c>
      <c r="E9" s="45">
        <v>892</v>
      </c>
    </row>
    <row r="10" spans="1:5" x14ac:dyDescent="0.2">
      <c r="A10" s="2" t="s">
        <v>1778</v>
      </c>
      <c r="B10" s="45">
        <v>6888</v>
      </c>
      <c r="C10" s="45">
        <v>6926.5</v>
      </c>
      <c r="D10" s="45">
        <v>6965</v>
      </c>
      <c r="E10" s="45">
        <v>7372</v>
      </c>
    </row>
    <row r="11" spans="1:5" x14ac:dyDescent="0.2">
      <c r="A11" s="43" t="s">
        <v>789</v>
      </c>
      <c r="B11" s="44">
        <v>16004</v>
      </c>
      <c r="C11" s="44">
        <v>16023</v>
      </c>
      <c r="D11" s="44">
        <v>16042</v>
      </c>
      <c r="E11" s="44">
        <v>16373</v>
      </c>
    </row>
    <row r="12" spans="1:5" x14ac:dyDescent="0.2">
      <c r="C12" s="45"/>
      <c r="D12" s="45"/>
    </row>
    <row r="13" spans="1:5" ht="11.25" customHeight="1" x14ac:dyDescent="0.2">
      <c r="A13" s="945" t="s">
        <v>1684</v>
      </c>
      <c r="B13" s="945"/>
      <c r="C13" s="945"/>
      <c r="D13" s="945"/>
    </row>
    <row r="14" spans="1:5" x14ac:dyDescent="0.2">
      <c r="A14" s="945"/>
      <c r="B14" s="945"/>
      <c r="C14" s="945"/>
      <c r="D14" s="945"/>
    </row>
    <row r="15" spans="1:5" x14ac:dyDescent="0.2">
      <c r="A15" s="945"/>
      <c r="B15" s="945"/>
      <c r="C15" s="945"/>
      <c r="D15" s="945"/>
    </row>
    <row r="16" spans="1:5" x14ac:dyDescent="0.2">
      <c r="A16" s="2" t="s">
        <v>1779</v>
      </c>
      <c r="C16" s="45"/>
      <c r="D16" s="45"/>
    </row>
  </sheetData>
  <mergeCells count="3">
    <mergeCell ref="A5:A6"/>
    <mergeCell ref="B5:E5"/>
    <mergeCell ref="A13:D15"/>
  </mergeCells>
  <hyperlinks>
    <hyperlink ref="E1" location="Índice!A1" display="(Voltar ao índice)" xr:uid="{00000000-0004-0000-7000-000000000000}"/>
  </hyperlinks>
  <pageMargins left="0.511811024" right="0.511811024" top="0.78740157499999996" bottom="0.78740157499999996" header="0.31496062000000002" footer="0.31496062000000002"/>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E13"/>
  <sheetViews>
    <sheetView zoomScaleNormal="100" workbookViewId="0">
      <selection activeCell="E1" sqref="E1"/>
    </sheetView>
  </sheetViews>
  <sheetFormatPr defaultColWidth="9.140625" defaultRowHeight="11.25" x14ac:dyDescent="0.2"/>
  <cols>
    <col min="1" max="1" width="27.42578125" style="2" customWidth="1"/>
    <col min="2" max="3" width="9.28515625" style="2" bestFit="1" customWidth="1"/>
    <col min="4" max="4" width="10.140625" style="2" bestFit="1" customWidth="1"/>
    <col min="5" max="14" width="9.28515625" style="2" bestFit="1" customWidth="1"/>
    <col min="15" max="16384" width="9.140625" style="2"/>
  </cols>
  <sheetData>
    <row r="1" spans="1:5" x14ac:dyDescent="0.2">
      <c r="A1" s="38" t="s">
        <v>1780</v>
      </c>
      <c r="B1" s="41"/>
      <c r="E1" s="41" t="s">
        <v>494</v>
      </c>
    </row>
    <row r="2" spans="1:5" x14ac:dyDescent="0.2">
      <c r="A2" s="2" t="s">
        <v>412</v>
      </c>
    </row>
    <row r="3" spans="1:5" x14ac:dyDescent="0.2">
      <c r="A3" s="2" t="s">
        <v>1781</v>
      </c>
    </row>
    <row r="5" spans="1:5" ht="16.5" customHeight="1" x14ac:dyDescent="0.2">
      <c r="A5" s="941" t="s">
        <v>1782</v>
      </c>
      <c r="B5" s="941" t="s">
        <v>1783</v>
      </c>
      <c r="C5" s="941"/>
      <c r="D5" s="941"/>
      <c r="E5" s="941"/>
    </row>
    <row r="6" spans="1:5" ht="15" customHeight="1" x14ac:dyDescent="0.2">
      <c r="A6" s="941"/>
      <c r="B6" s="819">
        <v>2019</v>
      </c>
      <c r="C6" s="819">
        <v>2020</v>
      </c>
      <c r="D6" s="819">
        <v>2021</v>
      </c>
      <c r="E6" s="819">
        <v>2022</v>
      </c>
    </row>
    <row r="7" spans="1:5" x14ac:dyDescent="0.2">
      <c r="A7" s="6" t="s">
        <v>1784</v>
      </c>
      <c r="B7" s="47">
        <v>20</v>
      </c>
      <c r="C7" s="45">
        <v>36</v>
      </c>
      <c r="D7" s="45">
        <v>30</v>
      </c>
      <c r="E7" s="2">
        <v>38</v>
      </c>
    </row>
    <row r="8" spans="1:5" x14ac:dyDescent="0.2">
      <c r="A8" s="2" t="s">
        <v>1757</v>
      </c>
      <c r="B8" s="45">
        <v>6</v>
      </c>
      <c r="C8" s="45">
        <v>4</v>
      </c>
      <c r="D8" s="45">
        <v>5</v>
      </c>
      <c r="E8" s="2">
        <v>6</v>
      </c>
    </row>
    <row r="9" spans="1:5" x14ac:dyDescent="0.2">
      <c r="A9" s="43" t="s">
        <v>789</v>
      </c>
      <c r="B9" s="44">
        <v>26</v>
      </c>
      <c r="C9" s="44">
        <v>40</v>
      </c>
      <c r="D9" s="44">
        <v>35</v>
      </c>
      <c r="E9" s="44">
        <v>44</v>
      </c>
    </row>
    <row r="10" spans="1:5" x14ac:dyDescent="0.2">
      <c r="B10" s="45"/>
      <c r="C10" s="45"/>
    </row>
    <row r="11" spans="1:5" ht="11.25" customHeight="1" x14ac:dyDescent="0.2">
      <c r="A11" s="945" t="s">
        <v>1785</v>
      </c>
      <c r="B11" s="945"/>
      <c r="C11" s="945"/>
      <c r="D11" s="945"/>
      <c r="E11" s="945"/>
    </row>
    <row r="12" spans="1:5" x14ac:dyDescent="0.2">
      <c r="A12" s="945"/>
      <c r="B12" s="945"/>
      <c r="C12" s="945"/>
      <c r="D12" s="945"/>
      <c r="E12" s="945"/>
    </row>
    <row r="13" spans="1:5" x14ac:dyDescent="0.2">
      <c r="A13" s="945"/>
      <c r="B13" s="945"/>
      <c r="C13" s="945"/>
      <c r="D13" s="945"/>
      <c r="E13" s="945"/>
    </row>
  </sheetData>
  <mergeCells count="3">
    <mergeCell ref="A5:A6"/>
    <mergeCell ref="B5:E5"/>
    <mergeCell ref="A11:E13"/>
  </mergeCells>
  <hyperlinks>
    <hyperlink ref="E1" location="Índice!A1" display="(Voltar ao índice)" xr:uid="{00000000-0004-0000-7100-000000000000}"/>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U50"/>
  <sheetViews>
    <sheetView zoomScaleNormal="100" workbookViewId="0">
      <pane xSplit="1" ySplit="7" topLeftCell="B8" activePane="bottomRight" state="frozen"/>
      <selection pane="topRight" activeCell="A4" sqref="A4"/>
      <selection pane="bottomLeft" activeCell="A4" sqref="A4"/>
      <selection pane="bottomRight" activeCell="A2" sqref="A2"/>
    </sheetView>
  </sheetViews>
  <sheetFormatPr defaultColWidth="9.140625" defaultRowHeight="11.25" x14ac:dyDescent="0.2"/>
  <cols>
    <col min="1" max="1" width="17.85546875" style="2" customWidth="1"/>
    <col min="2" max="4" width="9.140625" style="2" customWidth="1"/>
    <col min="5" max="11" width="9.140625" style="2"/>
    <col min="12" max="21" width="9.140625" style="2" customWidth="1"/>
    <col min="22" max="16384" width="9.140625" style="2"/>
  </cols>
  <sheetData>
    <row r="1" spans="1:21" x14ac:dyDescent="0.2">
      <c r="A1" s="38" t="s">
        <v>1786</v>
      </c>
      <c r="B1" s="38"/>
      <c r="C1" s="38"/>
      <c r="U1" s="41" t="s">
        <v>494</v>
      </c>
    </row>
    <row r="2" spans="1:21" x14ac:dyDescent="0.2">
      <c r="A2" s="2" t="s">
        <v>414</v>
      </c>
    </row>
    <row r="3" spans="1:21" x14ac:dyDescent="0.2">
      <c r="A3" s="2" t="s">
        <v>1787</v>
      </c>
    </row>
    <row r="5" spans="1:21" ht="20.45" customHeight="1" x14ac:dyDescent="0.2">
      <c r="A5" s="936" t="s">
        <v>603</v>
      </c>
      <c r="B5" s="941" t="s">
        <v>1788</v>
      </c>
      <c r="C5" s="941"/>
      <c r="D5" s="941"/>
      <c r="E5" s="941"/>
      <c r="F5" s="941"/>
      <c r="G5" s="941"/>
      <c r="H5" s="941"/>
      <c r="I5" s="941"/>
      <c r="J5" s="941"/>
      <c r="K5" s="941"/>
      <c r="L5" s="941" t="s">
        <v>1789</v>
      </c>
      <c r="M5" s="941"/>
      <c r="N5" s="941"/>
      <c r="O5" s="941"/>
      <c r="P5" s="941"/>
      <c r="Q5" s="941"/>
      <c r="R5" s="941"/>
      <c r="S5" s="941"/>
      <c r="T5" s="941"/>
      <c r="U5" s="941"/>
    </row>
    <row r="6" spans="1:21" ht="19.5" customHeight="1" x14ac:dyDescent="0.2">
      <c r="A6" s="936"/>
      <c r="B6" s="941" t="s">
        <v>1790</v>
      </c>
      <c r="C6" s="941"/>
      <c r="D6" s="941"/>
      <c r="E6" s="941"/>
      <c r="F6" s="941"/>
      <c r="G6" s="941" t="s">
        <v>1791</v>
      </c>
      <c r="H6" s="941"/>
      <c r="I6" s="941"/>
      <c r="J6" s="941"/>
      <c r="K6" s="941"/>
      <c r="L6" s="941" t="s">
        <v>1790</v>
      </c>
      <c r="M6" s="941"/>
      <c r="N6" s="941"/>
      <c r="O6" s="941"/>
      <c r="P6" s="941"/>
      <c r="Q6" s="941" t="s">
        <v>1791</v>
      </c>
      <c r="R6" s="941"/>
      <c r="S6" s="941"/>
      <c r="T6" s="941"/>
      <c r="U6" s="941"/>
    </row>
    <row r="7" spans="1:21" ht="18" customHeight="1" x14ac:dyDescent="0.2">
      <c r="A7" s="936"/>
      <c r="B7" s="42">
        <v>2019</v>
      </c>
      <c r="C7" s="42">
        <v>2020</v>
      </c>
      <c r="D7" s="19">
        <v>2021</v>
      </c>
      <c r="E7" s="19">
        <v>2022</v>
      </c>
      <c r="F7" s="42">
        <v>2023</v>
      </c>
      <c r="G7" s="42">
        <v>2019</v>
      </c>
      <c r="H7" s="42">
        <v>2020</v>
      </c>
      <c r="I7" s="19">
        <v>2021</v>
      </c>
      <c r="J7" s="19">
        <v>2022</v>
      </c>
      <c r="K7" s="42">
        <v>2023</v>
      </c>
      <c r="L7" s="42">
        <v>2019</v>
      </c>
      <c r="M7" s="42">
        <v>2020</v>
      </c>
      <c r="N7" s="19">
        <v>2021</v>
      </c>
      <c r="O7" s="19">
        <v>2022</v>
      </c>
      <c r="P7" s="42">
        <v>2023</v>
      </c>
      <c r="Q7" s="42">
        <v>2019</v>
      </c>
      <c r="R7" s="42">
        <v>2020</v>
      </c>
      <c r="S7" s="19">
        <v>2021</v>
      </c>
      <c r="T7" s="19">
        <v>2022</v>
      </c>
      <c r="U7" s="42">
        <v>2023</v>
      </c>
    </row>
    <row r="8" spans="1:21" x14ac:dyDescent="0.2">
      <c r="B8" s="45"/>
      <c r="C8" s="45"/>
      <c r="D8" s="45"/>
      <c r="E8" s="45"/>
      <c r="F8" s="45"/>
      <c r="G8" s="45"/>
      <c r="H8" s="45"/>
      <c r="I8" s="45"/>
      <c r="J8" s="45"/>
      <c r="K8" s="45"/>
      <c r="L8" s="45"/>
      <c r="M8" s="45"/>
      <c r="N8" s="45"/>
      <c r="O8" s="45"/>
      <c r="P8" s="45"/>
      <c r="Q8" s="45"/>
      <c r="R8" s="45"/>
      <c r="S8" s="45"/>
      <c r="T8" s="45"/>
      <c r="U8" s="45"/>
    </row>
    <row r="9" spans="1:21" x14ac:dyDescent="0.2">
      <c r="A9" s="43" t="s">
        <v>583</v>
      </c>
      <c r="B9" s="44">
        <v>7898</v>
      </c>
      <c r="C9" s="44">
        <v>3383</v>
      </c>
      <c r="D9" s="44">
        <v>6718</v>
      </c>
      <c r="E9" s="44">
        <v>5218</v>
      </c>
      <c r="F9" s="44">
        <v>4624</v>
      </c>
      <c r="G9" s="44">
        <v>15200188.77</v>
      </c>
      <c r="H9" s="44">
        <v>6320161.7599999998</v>
      </c>
      <c r="I9" s="44">
        <v>13337685.02</v>
      </c>
      <c r="J9" s="44">
        <v>11356072.970000001</v>
      </c>
      <c r="K9" s="44">
        <v>10640707.27</v>
      </c>
      <c r="L9" s="44">
        <v>346</v>
      </c>
      <c r="M9" s="44">
        <v>156</v>
      </c>
      <c r="N9" s="44">
        <v>294</v>
      </c>
      <c r="O9" s="44">
        <v>253</v>
      </c>
      <c r="P9" s="44">
        <v>262</v>
      </c>
      <c r="Q9" s="44">
        <v>692953.93</v>
      </c>
      <c r="R9" s="44">
        <v>294633.7</v>
      </c>
      <c r="S9" s="44">
        <v>604117.85000000009</v>
      </c>
      <c r="T9" s="44">
        <v>573940.85</v>
      </c>
      <c r="U9" s="44">
        <v>605976.59</v>
      </c>
    </row>
    <row r="10" spans="1:21" x14ac:dyDescent="0.2">
      <c r="B10" s="45"/>
      <c r="C10" s="45"/>
      <c r="D10" s="45"/>
      <c r="E10" s="45"/>
      <c r="F10" s="45"/>
      <c r="G10" s="45"/>
      <c r="H10" s="45"/>
      <c r="I10" s="45"/>
      <c r="J10" s="45"/>
      <c r="K10" s="45"/>
      <c r="L10" s="45"/>
      <c r="M10" s="45"/>
      <c r="N10" s="45"/>
      <c r="O10" s="45"/>
      <c r="P10" s="45"/>
      <c r="Q10" s="45"/>
      <c r="R10" s="45"/>
      <c r="S10" s="45"/>
      <c r="T10" s="45"/>
      <c r="U10" s="45"/>
    </row>
    <row r="11" spans="1:21" x14ac:dyDescent="0.2">
      <c r="A11" s="43" t="s">
        <v>606</v>
      </c>
      <c r="B11" s="817">
        <v>356</v>
      </c>
      <c r="C11" s="817">
        <v>122</v>
      </c>
      <c r="D11" s="817">
        <v>283</v>
      </c>
      <c r="E11" s="817">
        <v>207</v>
      </c>
      <c r="F11" s="817">
        <v>131</v>
      </c>
      <c r="G11" s="817">
        <v>630745.59</v>
      </c>
      <c r="H11" s="817">
        <v>209271.74</v>
      </c>
      <c r="I11" s="817">
        <v>515679.39</v>
      </c>
      <c r="J11" s="817">
        <v>423929.97</v>
      </c>
      <c r="K11" s="817">
        <v>278964.07999999996</v>
      </c>
      <c r="L11" s="817">
        <v>29</v>
      </c>
      <c r="M11" s="817">
        <v>7</v>
      </c>
      <c r="N11" s="817">
        <v>19</v>
      </c>
      <c r="O11" s="817">
        <v>10</v>
      </c>
      <c r="P11" s="817">
        <v>13</v>
      </c>
      <c r="Q11" s="817">
        <v>55308.049999999996</v>
      </c>
      <c r="R11" s="817">
        <v>10462.700000000001</v>
      </c>
      <c r="S11" s="817">
        <v>36154.800000000003</v>
      </c>
      <c r="T11" s="817">
        <v>21111.8</v>
      </c>
      <c r="U11" s="817">
        <v>26976.410000000003</v>
      </c>
    </row>
    <row r="12" spans="1:21" x14ac:dyDescent="0.2">
      <c r="A12" s="6" t="s">
        <v>550</v>
      </c>
      <c r="B12" s="47">
        <v>11</v>
      </c>
      <c r="C12" s="47">
        <v>5</v>
      </c>
      <c r="D12" s="47">
        <v>16</v>
      </c>
      <c r="E12" s="47">
        <v>10</v>
      </c>
      <c r="F12" s="47">
        <v>7</v>
      </c>
      <c r="G12" s="47">
        <v>19497.88</v>
      </c>
      <c r="H12" s="47">
        <v>8736.19</v>
      </c>
      <c r="I12" s="47">
        <v>26600.2</v>
      </c>
      <c r="J12" s="47">
        <v>20973.63</v>
      </c>
      <c r="K12" s="47">
        <v>16335.5</v>
      </c>
      <c r="L12" s="61">
        <v>2</v>
      </c>
      <c r="M12" s="61">
        <v>2</v>
      </c>
      <c r="N12" s="61">
        <v>2</v>
      </c>
      <c r="O12" s="61">
        <v>1</v>
      </c>
      <c r="P12" s="61">
        <v>2</v>
      </c>
      <c r="Q12" s="61">
        <v>2791.4</v>
      </c>
      <c r="R12" s="61">
        <v>2141.4699999999998</v>
      </c>
      <c r="S12" s="61">
        <v>4698.1000000000004</v>
      </c>
      <c r="T12" s="61">
        <v>1346.53</v>
      </c>
      <c r="U12" s="61">
        <v>4130.28</v>
      </c>
    </row>
    <row r="13" spans="1:21" x14ac:dyDescent="0.2">
      <c r="A13" s="2" t="s">
        <v>556</v>
      </c>
      <c r="B13" s="45">
        <v>11</v>
      </c>
      <c r="C13" s="45">
        <v>7</v>
      </c>
      <c r="D13" s="45">
        <v>15</v>
      </c>
      <c r="E13" s="45">
        <v>9</v>
      </c>
      <c r="F13" s="45">
        <v>6</v>
      </c>
      <c r="G13" s="45">
        <v>20858.18</v>
      </c>
      <c r="H13" s="45">
        <v>13808.49</v>
      </c>
      <c r="I13" s="45">
        <v>29562.5</v>
      </c>
      <c r="J13" s="45">
        <v>19647.690000000002</v>
      </c>
      <c r="K13" s="45">
        <v>15358.300000000001</v>
      </c>
      <c r="L13" s="63">
        <v>1</v>
      </c>
      <c r="M13" s="63" t="s">
        <v>584</v>
      </c>
      <c r="N13" s="63">
        <v>1</v>
      </c>
      <c r="O13" s="63" t="s">
        <v>584</v>
      </c>
      <c r="P13" s="63" t="s">
        <v>584</v>
      </c>
      <c r="Q13" s="63">
        <v>2360.27</v>
      </c>
      <c r="R13" s="63" t="s">
        <v>584</v>
      </c>
      <c r="S13" s="63">
        <v>2593.8000000000002</v>
      </c>
      <c r="T13" s="63" t="s">
        <v>584</v>
      </c>
      <c r="U13" s="63" t="s">
        <v>584</v>
      </c>
    </row>
    <row r="14" spans="1:21" x14ac:dyDescent="0.2">
      <c r="A14" s="2" t="s">
        <v>546</v>
      </c>
      <c r="B14" s="45">
        <v>141</v>
      </c>
      <c r="C14" s="45">
        <v>44</v>
      </c>
      <c r="D14" s="45">
        <v>78</v>
      </c>
      <c r="E14" s="45">
        <v>38</v>
      </c>
      <c r="F14" s="45">
        <v>31</v>
      </c>
      <c r="G14" s="45">
        <v>250191.02000000002</v>
      </c>
      <c r="H14" s="45">
        <v>75624.2</v>
      </c>
      <c r="I14" s="45">
        <v>146959.39000000001</v>
      </c>
      <c r="J14" s="45">
        <v>80606.11</v>
      </c>
      <c r="K14" s="45">
        <v>71993.649999999994</v>
      </c>
      <c r="L14" s="63">
        <v>4</v>
      </c>
      <c r="M14" s="63">
        <v>2</v>
      </c>
      <c r="N14" s="63">
        <v>3</v>
      </c>
      <c r="O14" s="63">
        <v>1</v>
      </c>
      <c r="P14" s="63">
        <v>4</v>
      </c>
      <c r="Q14" s="63">
        <v>7886.17</v>
      </c>
      <c r="R14" s="63">
        <v>3429.53</v>
      </c>
      <c r="S14" s="63">
        <v>5197.5</v>
      </c>
      <c r="T14" s="63">
        <v>3786.28</v>
      </c>
      <c r="U14" s="63">
        <v>10821.87</v>
      </c>
    </row>
    <row r="15" spans="1:21" x14ac:dyDescent="0.2">
      <c r="A15" s="2" t="s">
        <v>506</v>
      </c>
      <c r="B15" s="45">
        <v>108</v>
      </c>
      <c r="C15" s="45">
        <v>40</v>
      </c>
      <c r="D15" s="45">
        <v>94</v>
      </c>
      <c r="E15" s="45">
        <v>98</v>
      </c>
      <c r="F15" s="45">
        <v>61</v>
      </c>
      <c r="G15" s="45">
        <v>197710.37999999998</v>
      </c>
      <c r="H15" s="45">
        <v>71410.31</v>
      </c>
      <c r="I15" s="45">
        <v>171988.3</v>
      </c>
      <c r="J15" s="45">
        <v>205476.69</v>
      </c>
      <c r="K15" s="45">
        <v>126779.37</v>
      </c>
      <c r="L15" s="63">
        <v>11</v>
      </c>
      <c r="M15" s="63">
        <v>2</v>
      </c>
      <c r="N15" s="63">
        <v>8</v>
      </c>
      <c r="O15" s="63">
        <v>4</v>
      </c>
      <c r="P15" s="63">
        <v>3</v>
      </c>
      <c r="Q15" s="63">
        <v>18899.09</v>
      </c>
      <c r="R15" s="63">
        <v>3538.4300000000003</v>
      </c>
      <c r="S15" s="63">
        <v>16159</v>
      </c>
      <c r="T15" s="63">
        <v>8670.64</v>
      </c>
      <c r="U15" s="63">
        <v>5504.85</v>
      </c>
    </row>
    <row r="16" spans="1:21" x14ac:dyDescent="0.2">
      <c r="A16" s="2" t="s">
        <v>544</v>
      </c>
      <c r="B16" s="45">
        <v>53</v>
      </c>
      <c r="C16" s="45">
        <v>13</v>
      </c>
      <c r="D16" s="45">
        <v>42</v>
      </c>
      <c r="E16" s="45">
        <v>20</v>
      </c>
      <c r="F16" s="45">
        <v>12</v>
      </c>
      <c r="G16" s="45">
        <v>90030.38</v>
      </c>
      <c r="H16" s="45">
        <v>19141.489999999998</v>
      </c>
      <c r="I16" s="45">
        <v>78089</v>
      </c>
      <c r="J16" s="45">
        <v>37004.11</v>
      </c>
      <c r="K16" s="45">
        <v>22709</v>
      </c>
      <c r="L16" s="63">
        <v>5</v>
      </c>
      <c r="M16" s="63" t="s">
        <v>584</v>
      </c>
      <c r="N16" s="63">
        <v>4</v>
      </c>
      <c r="O16" s="63">
        <v>2</v>
      </c>
      <c r="P16" s="63" t="s">
        <v>584</v>
      </c>
      <c r="Q16" s="63">
        <v>10346.24</v>
      </c>
      <c r="R16" s="63" t="s">
        <v>584</v>
      </c>
      <c r="S16" s="63">
        <v>5733.2</v>
      </c>
      <c r="T16" s="63">
        <v>3877.18</v>
      </c>
      <c r="U16" s="63" t="s">
        <v>584</v>
      </c>
    </row>
    <row r="17" spans="1:21" x14ac:dyDescent="0.2">
      <c r="A17" s="2" t="s">
        <v>560</v>
      </c>
      <c r="B17" s="45">
        <v>9</v>
      </c>
      <c r="C17" s="45">
        <v>7</v>
      </c>
      <c r="D17" s="45">
        <v>20</v>
      </c>
      <c r="E17" s="45">
        <v>15</v>
      </c>
      <c r="F17" s="45">
        <v>10</v>
      </c>
      <c r="G17" s="45">
        <v>13129.670000000002</v>
      </c>
      <c r="H17" s="45">
        <v>10464.619999999999</v>
      </c>
      <c r="I17" s="45">
        <v>29156.6</v>
      </c>
      <c r="J17" s="45">
        <v>23586.68</v>
      </c>
      <c r="K17" s="45">
        <v>15857.89</v>
      </c>
      <c r="L17" s="63">
        <v>2</v>
      </c>
      <c r="M17" s="63">
        <v>1</v>
      </c>
      <c r="N17" s="63">
        <v>1</v>
      </c>
      <c r="O17" s="63">
        <v>2</v>
      </c>
      <c r="P17" s="63">
        <v>4</v>
      </c>
      <c r="Q17" s="63">
        <v>3245.49</v>
      </c>
      <c r="R17" s="63">
        <v>1353.27</v>
      </c>
      <c r="S17" s="63">
        <v>1773.2</v>
      </c>
      <c r="T17" s="63">
        <v>3431.17</v>
      </c>
      <c r="U17" s="63">
        <v>6519.41</v>
      </c>
    </row>
    <row r="18" spans="1:21" x14ac:dyDescent="0.2">
      <c r="A18" s="10" t="s">
        <v>554</v>
      </c>
      <c r="B18" s="48">
        <v>23</v>
      </c>
      <c r="C18" s="48">
        <v>6</v>
      </c>
      <c r="D18" s="48">
        <v>18</v>
      </c>
      <c r="E18" s="48">
        <v>17</v>
      </c>
      <c r="F18" s="48">
        <v>4</v>
      </c>
      <c r="G18" s="48">
        <v>39328.080000000002</v>
      </c>
      <c r="H18" s="48">
        <v>10086.44</v>
      </c>
      <c r="I18" s="48">
        <v>33323.4</v>
      </c>
      <c r="J18" s="48">
        <v>36635.06</v>
      </c>
      <c r="K18" s="48">
        <v>9930.369999999999</v>
      </c>
      <c r="L18" s="67">
        <v>4</v>
      </c>
      <c r="M18" s="67" t="s">
        <v>584</v>
      </c>
      <c r="N18" s="67" t="s">
        <v>584</v>
      </c>
      <c r="O18" s="67" t="s">
        <v>584</v>
      </c>
      <c r="P18" s="67" t="s">
        <v>584</v>
      </c>
      <c r="Q18" s="67">
        <v>9779.39</v>
      </c>
      <c r="R18" s="67" t="s">
        <v>584</v>
      </c>
      <c r="S18" s="67" t="s">
        <v>584</v>
      </c>
      <c r="T18" s="67" t="s">
        <v>584</v>
      </c>
      <c r="U18" s="67" t="s">
        <v>584</v>
      </c>
    </row>
    <row r="19" spans="1:21" x14ac:dyDescent="0.2">
      <c r="B19" s="45"/>
      <c r="C19" s="45"/>
      <c r="D19" s="45"/>
      <c r="E19" s="45"/>
      <c r="F19" s="45"/>
      <c r="G19" s="45"/>
      <c r="H19" s="45"/>
      <c r="I19" s="45"/>
      <c r="J19" s="45"/>
      <c r="K19" s="45"/>
      <c r="L19" s="63"/>
      <c r="M19" s="63"/>
      <c r="N19" s="63"/>
      <c r="O19" s="63"/>
      <c r="P19" s="63"/>
      <c r="Q19" s="63"/>
      <c r="R19" s="63"/>
      <c r="S19" s="63"/>
      <c r="T19" s="63"/>
      <c r="U19" s="63"/>
    </row>
    <row r="20" spans="1:21" x14ac:dyDescent="0.2">
      <c r="A20" s="43" t="s">
        <v>607</v>
      </c>
      <c r="B20" s="44">
        <v>966</v>
      </c>
      <c r="C20" s="44">
        <v>422</v>
      </c>
      <c r="D20" s="44">
        <v>791</v>
      </c>
      <c r="E20" s="44">
        <v>589</v>
      </c>
      <c r="F20" s="44">
        <v>434</v>
      </c>
      <c r="G20" s="44">
        <v>1499251.1400000001</v>
      </c>
      <c r="H20" s="44">
        <v>632761.16</v>
      </c>
      <c r="I20" s="44">
        <v>1251851.92</v>
      </c>
      <c r="J20" s="44">
        <v>1053090.72</v>
      </c>
      <c r="K20" s="44">
        <v>795318.97</v>
      </c>
      <c r="L20" s="200">
        <v>53</v>
      </c>
      <c r="M20" s="200">
        <v>27</v>
      </c>
      <c r="N20" s="200">
        <v>46</v>
      </c>
      <c r="O20" s="200">
        <v>34</v>
      </c>
      <c r="P20" s="200">
        <v>36</v>
      </c>
      <c r="Q20" s="200">
        <v>85893.650000000009</v>
      </c>
      <c r="R20" s="200">
        <v>40367.18</v>
      </c>
      <c r="S20" s="200">
        <v>80818.649999999994</v>
      </c>
      <c r="T20" s="200">
        <v>64864.900000000009</v>
      </c>
      <c r="U20" s="200">
        <v>71745.069999999992</v>
      </c>
    </row>
    <row r="21" spans="1:21" x14ac:dyDescent="0.2">
      <c r="A21" s="6" t="s">
        <v>521</v>
      </c>
      <c r="B21" s="45">
        <v>27</v>
      </c>
      <c r="C21" s="45">
        <v>13</v>
      </c>
      <c r="D21" s="45">
        <v>24</v>
      </c>
      <c r="E21" s="45">
        <v>15</v>
      </c>
      <c r="F21" s="45">
        <v>15</v>
      </c>
      <c r="G21" s="45">
        <v>42031.68</v>
      </c>
      <c r="H21" s="45">
        <v>18256.12</v>
      </c>
      <c r="I21" s="45">
        <v>37493.5</v>
      </c>
      <c r="J21" s="45">
        <v>24916.240000000002</v>
      </c>
      <c r="K21" s="45">
        <v>25780.74</v>
      </c>
      <c r="L21" s="63">
        <v>2</v>
      </c>
      <c r="M21" s="63">
        <v>4</v>
      </c>
      <c r="N21" s="63">
        <v>1</v>
      </c>
      <c r="O21" s="63" t="s">
        <v>584</v>
      </c>
      <c r="P21" s="63" t="s">
        <v>584</v>
      </c>
      <c r="Q21" s="63">
        <v>3183.62</v>
      </c>
      <c r="R21" s="63">
        <v>4251.42</v>
      </c>
      <c r="S21" s="63">
        <v>1734.7</v>
      </c>
      <c r="T21" s="63" t="s">
        <v>584</v>
      </c>
      <c r="U21" s="63" t="s">
        <v>584</v>
      </c>
    </row>
    <row r="22" spans="1:21" x14ac:dyDescent="0.2">
      <c r="A22" s="2" t="s">
        <v>531</v>
      </c>
      <c r="B22" s="45">
        <v>279</v>
      </c>
      <c r="C22" s="45">
        <v>138</v>
      </c>
      <c r="D22" s="45">
        <v>249</v>
      </c>
      <c r="E22" s="45">
        <v>184</v>
      </c>
      <c r="F22" s="45">
        <v>143</v>
      </c>
      <c r="G22" s="45">
        <v>431676.55</v>
      </c>
      <c r="H22" s="45">
        <v>206757.83</v>
      </c>
      <c r="I22" s="45">
        <v>384255.3</v>
      </c>
      <c r="J22" s="45">
        <v>318907.5</v>
      </c>
      <c r="K22" s="45">
        <v>258892.93</v>
      </c>
      <c r="L22" s="63">
        <v>9</v>
      </c>
      <c r="M22" s="63">
        <v>9</v>
      </c>
      <c r="N22" s="63">
        <v>12</v>
      </c>
      <c r="O22" s="63">
        <v>7</v>
      </c>
      <c r="P22" s="63">
        <v>8</v>
      </c>
      <c r="Q22" s="63">
        <v>13009.89</v>
      </c>
      <c r="R22" s="63">
        <v>14389.73</v>
      </c>
      <c r="S22" s="63">
        <v>18756.099999999999</v>
      </c>
      <c r="T22" s="63">
        <v>12279.96</v>
      </c>
      <c r="U22" s="63">
        <v>15349.37</v>
      </c>
    </row>
    <row r="23" spans="1:21" x14ac:dyDescent="0.2">
      <c r="A23" s="2" t="s">
        <v>513</v>
      </c>
      <c r="B23" s="45">
        <v>110</v>
      </c>
      <c r="C23" s="45">
        <v>60</v>
      </c>
      <c r="D23" s="45">
        <v>107</v>
      </c>
      <c r="E23" s="45">
        <v>69</v>
      </c>
      <c r="F23" s="45">
        <v>39</v>
      </c>
      <c r="G23" s="45">
        <v>181606.63</v>
      </c>
      <c r="H23" s="45">
        <v>95474.61</v>
      </c>
      <c r="I23" s="45">
        <v>169465.34</v>
      </c>
      <c r="J23" s="45">
        <v>131940.96</v>
      </c>
      <c r="K23" s="45">
        <v>77453.210000000006</v>
      </c>
      <c r="L23" s="63">
        <v>8</v>
      </c>
      <c r="M23" s="63">
        <v>1</v>
      </c>
      <c r="N23" s="63">
        <v>12</v>
      </c>
      <c r="O23" s="63">
        <v>7</v>
      </c>
      <c r="P23" s="63">
        <v>4</v>
      </c>
      <c r="Q23" s="63">
        <v>13051.800000000001</v>
      </c>
      <c r="R23" s="63">
        <v>1786.95</v>
      </c>
      <c r="S23" s="63">
        <v>21148.6</v>
      </c>
      <c r="T23" s="63">
        <v>14193.710000000001</v>
      </c>
      <c r="U23" s="63">
        <v>6661.63</v>
      </c>
    </row>
    <row r="24" spans="1:21" x14ac:dyDescent="0.2">
      <c r="A24" s="2" t="s">
        <v>541</v>
      </c>
      <c r="B24" s="45">
        <v>108</v>
      </c>
      <c r="C24" s="45">
        <v>37</v>
      </c>
      <c r="D24" s="45">
        <v>55</v>
      </c>
      <c r="E24" s="45">
        <v>42</v>
      </c>
      <c r="F24" s="45">
        <v>31</v>
      </c>
      <c r="G24" s="45">
        <v>170450.05000000002</v>
      </c>
      <c r="H24" s="45">
        <v>58463.01</v>
      </c>
      <c r="I24" s="45">
        <v>93582.5</v>
      </c>
      <c r="J24" s="45">
        <v>75705.009999999995</v>
      </c>
      <c r="K24" s="45">
        <v>65268.490000000005</v>
      </c>
      <c r="L24" s="63">
        <v>5</v>
      </c>
      <c r="M24" s="63">
        <v>2</v>
      </c>
      <c r="N24" s="63">
        <v>5</v>
      </c>
      <c r="O24" s="63">
        <v>2</v>
      </c>
      <c r="P24" s="63">
        <v>2</v>
      </c>
      <c r="Q24" s="63">
        <v>8605.73</v>
      </c>
      <c r="R24" s="63">
        <v>2673.1099999999997</v>
      </c>
      <c r="S24" s="63">
        <v>11092.4</v>
      </c>
      <c r="T24" s="63">
        <v>3854.15</v>
      </c>
      <c r="U24" s="63">
        <v>4703.16</v>
      </c>
    </row>
    <row r="25" spans="1:21" x14ac:dyDescent="0.2">
      <c r="A25" s="2" t="s">
        <v>529</v>
      </c>
      <c r="B25" s="45">
        <v>68</v>
      </c>
      <c r="C25" s="45">
        <v>28</v>
      </c>
      <c r="D25" s="45">
        <v>47</v>
      </c>
      <c r="E25" s="45">
        <v>37</v>
      </c>
      <c r="F25" s="45">
        <v>42</v>
      </c>
      <c r="G25" s="45">
        <v>96009.360000000015</v>
      </c>
      <c r="H25" s="45">
        <v>36201.32</v>
      </c>
      <c r="I25" s="45">
        <v>66508.2</v>
      </c>
      <c r="J25" s="45">
        <v>56527.07</v>
      </c>
      <c r="K25" s="45">
        <v>68392.97</v>
      </c>
      <c r="L25" s="63">
        <v>2</v>
      </c>
      <c r="M25" s="63">
        <v>2</v>
      </c>
      <c r="N25" s="63">
        <v>4</v>
      </c>
      <c r="O25" s="63">
        <v>2</v>
      </c>
      <c r="P25" s="63">
        <v>3</v>
      </c>
      <c r="Q25" s="63">
        <v>2601.7800000000002</v>
      </c>
      <c r="R25" s="63">
        <v>2994.9</v>
      </c>
      <c r="S25" s="63">
        <v>5562.7</v>
      </c>
      <c r="T25" s="63">
        <v>2756.08</v>
      </c>
      <c r="U25" s="63">
        <v>6132.37</v>
      </c>
    </row>
    <row r="26" spans="1:21" x14ac:dyDescent="0.2">
      <c r="A26" s="2" t="s">
        <v>511</v>
      </c>
      <c r="B26" s="45">
        <v>148</v>
      </c>
      <c r="C26" s="45">
        <v>50</v>
      </c>
      <c r="D26" s="45">
        <v>163</v>
      </c>
      <c r="E26" s="45">
        <v>114</v>
      </c>
      <c r="F26" s="45">
        <v>82</v>
      </c>
      <c r="G26" s="45">
        <v>227902.66</v>
      </c>
      <c r="H26" s="45">
        <v>74558.53</v>
      </c>
      <c r="I26" s="45">
        <v>259469.1</v>
      </c>
      <c r="J26" s="45">
        <v>202827.77000000002</v>
      </c>
      <c r="K26" s="45">
        <v>145824.85999999999</v>
      </c>
      <c r="L26" s="63">
        <v>11</v>
      </c>
      <c r="M26" s="63">
        <v>1</v>
      </c>
      <c r="N26" s="63">
        <v>7</v>
      </c>
      <c r="O26" s="63">
        <v>5</v>
      </c>
      <c r="P26" s="63">
        <v>10</v>
      </c>
      <c r="Q26" s="63">
        <v>18013.86</v>
      </c>
      <c r="R26" s="63">
        <v>2680.42</v>
      </c>
      <c r="S26" s="63">
        <v>14389.65</v>
      </c>
      <c r="T26" s="63">
        <v>10518.93</v>
      </c>
      <c r="U26" s="63">
        <v>20988.92</v>
      </c>
    </row>
    <row r="27" spans="1:21" x14ac:dyDescent="0.2">
      <c r="A27" s="2" t="s">
        <v>509</v>
      </c>
      <c r="B27" s="45">
        <v>39</v>
      </c>
      <c r="C27" s="45">
        <v>17</v>
      </c>
      <c r="D27" s="45">
        <v>26</v>
      </c>
      <c r="E27" s="45">
        <v>20</v>
      </c>
      <c r="F27" s="45">
        <v>9</v>
      </c>
      <c r="G27" s="45">
        <v>65980.239999999991</v>
      </c>
      <c r="H27" s="45">
        <v>27570.22</v>
      </c>
      <c r="I27" s="45">
        <v>43186.879999999997</v>
      </c>
      <c r="J27" s="45">
        <v>37922.199999999997</v>
      </c>
      <c r="K27" s="45">
        <v>17333.330000000002</v>
      </c>
      <c r="L27" s="63">
        <v>5</v>
      </c>
      <c r="M27" s="63">
        <v>2</v>
      </c>
      <c r="N27" s="63">
        <v>1</v>
      </c>
      <c r="O27" s="63" t="s">
        <v>584</v>
      </c>
      <c r="P27" s="63">
        <v>2</v>
      </c>
      <c r="Q27" s="63">
        <v>9621.6999999999989</v>
      </c>
      <c r="R27" s="63">
        <v>3052.44</v>
      </c>
      <c r="S27" s="63">
        <v>2097.6999999999998</v>
      </c>
      <c r="T27" s="63" t="s">
        <v>584</v>
      </c>
      <c r="U27" s="63">
        <v>4318.58</v>
      </c>
    </row>
    <row r="28" spans="1:21" x14ac:dyDescent="0.2">
      <c r="A28" s="2" t="s">
        <v>525</v>
      </c>
      <c r="B28" s="45">
        <v>80</v>
      </c>
      <c r="C28" s="45">
        <v>43</v>
      </c>
      <c r="D28" s="45">
        <v>76</v>
      </c>
      <c r="E28" s="45">
        <v>80</v>
      </c>
      <c r="F28" s="45">
        <v>56</v>
      </c>
      <c r="G28" s="45">
        <v>129510.15000000001</v>
      </c>
      <c r="H28" s="45">
        <v>64340.990000000005</v>
      </c>
      <c r="I28" s="45">
        <v>129219.20000000001</v>
      </c>
      <c r="J28" s="45">
        <v>156471.26999999999</v>
      </c>
      <c r="K28" s="45">
        <v>107258.8</v>
      </c>
      <c r="L28" s="63">
        <v>7</v>
      </c>
      <c r="M28" s="63">
        <v>2</v>
      </c>
      <c r="N28" s="63">
        <v>2</v>
      </c>
      <c r="O28" s="63">
        <v>9</v>
      </c>
      <c r="P28" s="63">
        <v>5</v>
      </c>
      <c r="Q28" s="63">
        <v>12263.39</v>
      </c>
      <c r="R28" s="63">
        <v>2743.12</v>
      </c>
      <c r="S28" s="63">
        <v>3072.3</v>
      </c>
      <c r="T28" s="63">
        <v>17867.27</v>
      </c>
      <c r="U28" s="63">
        <v>9470</v>
      </c>
    </row>
    <row r="29" spans="1:21" x14ac:dyDescent="0.2">
      <c r="A29" s="10" t="s">
        <v>515</v>
      </c>
      <c r="B29" s="48">
        <v>107</v>
      </c>
      <c r="C29" s="48">
        <v>36</v>
      </c>
      <c r="D29" s="48">
        <v>44</v>
      </c>
      <c r="E29" s="48">
        <v>28</v>
      </c>
      <c r="F29" s="48">
        <v>17</v>
      </c>
      <c r="G29" s="48">
        <v>154083.81999999998</v>
      </c>
      <c r="H29" s="48">
        <v>51138.53</v>
      </c>
      <c r="I29" s="48">
        <v>68671.899999999994</v>
      </c>
      <c r="J29" s="48">
        <v>47872.7</v>
      </c>
      <c r="K29" s="48">
        <v>29113.64</v>
      </c>
      <c r="L29" s="67">
        <v>4</v>
      </c>
      <c r="M29" s="67">
        <v>4</v>
      </c>
      <c r="N29" s="67">
        <v>2</v>
      </c>
      <c r="O29" s="67">
        <v>2</v>
      </c>
      <c r="P29" s="67">
        <v>2</v>
      </c>
      <c r="Q29" s="67">
        <v>5541.88</v>
      </c>
      <c r="R29" s="67">
        <v>5795.09</v>
      </c>
      <c r="S29" s="67">
        <v>2964.5</v>
      </c>
      <c r="T29" s="67">
        <v>3394.8</v>
      </c>
      <c r="U29" s="67">
        <v>4121.04</v>
      </c>
    </row>
    <row r="30" spans="1:21" x14ac:dyDescent="0.2">
      <c r="B30" s="45"/>
      <c r="C30" s="45"/>
      <c r="D30" s="45"/>
      <c r="E30" s="45"/>
      <c r="F30" s="45"/>
      <c r="G30" s="45"/>
      <c r="H30" s="45"/>
      <c r="I30" s="45"/>
      <c r="J30" s="45"/>
      <c r="K30" s="45"/>
      <c r="L30" s="63"/>
      <c r="M30" s="63"/>
      <c r="N30" s="63"/>
      <c r="O30" s="63"/>
      <c r="P30" s="63"/>
      <c r="Q30" s="63"/>
      <c r="R30" s="63"/>
      <c r="S30" s="63"/>
      <c r="T30" s="63"/>
      <c r="U30" s="63"/>
    </row>
    <row r="31" spans="1:21" x14ac:dyDescent="0.2">
      <c r="A31" s="43" t="s">
        <v>608</v>
      </c>
      <c r="B31" s="44">
        <v>1026</v>
      </c>
      <c r="C31" s="44">
        <v>448</v>
      </c>
      <c r="D31" s="44">
        <v>845</v>
      </c>
      <c r="E31" s="44">
        <v>671</v>
      </c>
      <c r="F31" s="44">
        <v>560</v>
      </c>
      <c r="G31" s="44">
        <v>2072408.6800000002</v>
      </c>
      <c r="H31" s="44">
        <v>941167.43</v>
      </c>
      <c r="I31" s="44">
        <v>1830434.5299999998</v>
      </c>
      <c r="J31" s="44">
        <v>1588051.47</v>
      </c>
      <c r="K31" s="44">
        <v>1421264.03</v>
      </c>
      <c r="L31" s="200">
        <v>39</v>
      </c>
      <c r="M31" s="200">
        <v>12</v>
      </c>
      <c r="N31" s="200">
        <v>29</v>
      </c>
      <c r="O31" s="200">
        <v>26</v>
      </c>
      <c r="P31" s="200">
        <v>13</v>
      </c>
      <c r="Q31" s="200">
        <v>95750.97</v>
      </c>
      <c r="R31" s="200">
        <v>25232.58</v>
      </c>
      <c r="S31" s="200">
        <v>69432</v>
      </c>
      <c r="T31" s="200">
        <v>66499.91</v>
      </c>
      <c r="U31" s="200">
        <v>30075.43</v>
      </c>
    </row>
    <row r="32" spans="1:21" x14ac:dyDescent="0.2">
      <c r="A32" s="6" t="s">
        <v>537</v>
      </c>
      <c r="B32" s="45">
        <v>393</v>
      </c>
      <c r="C32" s="45">
        <v>251</v>
      </c>
      <c r="D32" s="45">
        <v>441</v>
      </c>
      <c r="E32" s="45">
        <v>354</v>
      </c>
      <c r="F32" s="45">
        <v>286</v>
      </c>
      <c r="G32" s="45">
        <v>1016173.7000000001</v>
      </c>
      <c r="H32" s="45">
        <v>614228.03</v>
      </c>
      <c r="I32" s="45">
        <v>1138645.19</v>
      </c>
      <c r="J32" s="45">
        <v>991554.75</v>
      </c>
      <c r="K32" s="45">
        <v>867710.97</v>
      </c>
      <c r="L32" s="63">
        <v>18</v>
      </c>
      <c r="M32" s="63">
        <v>10</v>
      </c>
      <c r="N32" s="63">
        <v>16</v>
      </c>
      <c r="O32" s="63">
        <v>14</v>
      </c>
      <c r="P32" s="63">
        <v>7</v>
      </c>
      <c r="Q32" s="63">
        <v>61635.41</v>
      </c>
      <c r="R32" s="63">
        <v>22368.240000000002</v>
      </c>
      <c r="S32" s="63">
        <v>48206.399999999994</v>
      </c>
      <c r="T32" s="63">
        <v>45282.68</v>
      </c>
      <c r="U32" s="63">
        <v>18364.400000000001</v>
      </c>
    </row>
    <row r="33" spans="1:21" x14ac:dyDescent="0.2">
      <c r="A33" s="2" t="s">
        <v>552</v>
      </c>
      <c r="B33" s="45">
        <v>402</v>
      </c>
      <c r="C33" s="45">
        <v>133</v>
      </c>
      <c r="D33" s="45">
        <v>279</v>
      </c>
      <c r="E33" s="45">
        <v>211</v>
      </c>
      <c r="F33" s="45">
        <v>206</v>
      </c>
      <c r="G33" s="45">
        <v>688381.26</v>
      </c>
      <c r="H33" s="45">
        <v>225216.46</v>
      </c>
      <c r="I33" s="45">
        <v>488617.02999999997</v>
      </c>
      <c r="J33" s="45">
        <v>404353.36</v>
      </c>
      <c r="K33" s="45">
        <v>421576.13</v>
      </c>
      <c r="L33" s="63">
        <v>13</v>
      </c>
      <c r="M33" s="63" t="s">
        <v>584</v>
      </c>
      <c r="N33" s="63">
        <v>7</v>
      </c>
      <c r="O33" s="63">
        <v>7</v>
      </c>
      <c r="P33" s="63">
        <v>3</v>
      </c>
      <c r="Q33" s="63">
        <v>20672.52</v>
      </c>
      <c r="R33" s="63" t="s">
        <v>584</v>
      </c>
      <c r="S33" s="63">
        <v>10952.7</v>
      </c>
      <c r="T33" s="63">
        <v>12444.79</v>
      </c>
      <c r="U33" s="63">
        <v>5839.68</v>
      </c>
    </row>
    <row r="34" spans="1:21" x14ac:dyDescent="0.2">
      <c r="A34" s="2" t="s">
        <v>533</v>
      </c>
      <c r="B34" s="45">
        <v>139</v>
      </c>
      <c r="C34" s="45">
        <v>33</v>
      </c>
      <c r="D34" s="45">
        <v>70</v>
      </c>
      <c r="E34" s="45">
        <v>65</v>
      </c>
      <c r="F34" s="45">
        <v>32</v>
      </c>
      <c r="G34" s="45">
        <v>227074.19</v>
      </c>
      <c r="H34" s="45">
        <v>53107.839999999997</v>
      </c>
      <c r="I34" s="45">
        <v>114483.59999999999</v>
      </c>
      <c r="J34" s="45">
        <v>115253.52</v>
      </c>
      <c r="K34" s="45">
        <v>60209.78</v>
      </c>
      <c r="L34" s="63">
        <v>6</v>
      </c>
      <c r="M34" s="63">
        <v>1</v>
      </c>
      <c r="N34" s="63">
        <v>2</v>
      </c>
      <c r="O34" s="63">
        <v>3</v>
      </c>
      <c r="P34" s="63">
        <v>2</v>
      </c>
      <c r="Q34" s="63">
        <v>9557.83</v>
      </c>
      <c r="R34" s="63">
        <v>1585.26</v>
      </c>
      <c r="S34" s="63">
        <v>3848.9</v>
      </c>
      <c r="T34" s="63">
        <v>5302.49</v>
      </c>
      <c r="U34" s="63">
        <v>4187.03</v>
      </c>
    </row>
    <row r="35" spans="1:21" x14ac:dyDescent="0.2">
      <c r="A35" s="10" t="s">
        <v>539</v>
      </c>
      <c r="B35" s="48">
        <v>92</v>
      </c>
      <c r="C35" s="48">
        <v>31</v>
      </c>
      <c r="D35" s="48">
        <v>55</v>
      </c>
      <c r="E35" s="48">
        <v>41</v>
      </c>
      <c r="F35" s="48">
        <v>36</v>
      </c>
      <c r="G35" s="48">
        <v>140779.53</v>
      </c>
      <c r="H35" s="48">
        <v>48615.1</v>
      </c>
      <c r="I35" s="48">
        <v>88688.71</v>
      </c>
      <c r="J35" s="48">
        <v>76889.84</v>
      </c>
      <c r="K35" s="48">
        <v>71767.149999999994</v>
      </c>
      <c r="L35" s="67">
        <v>2</v>
      </c>
      <c r="M35" s="67">
        <v>1</v>
      </c>
      <c r="N35" s="67">
        <v>4</v>
      </c>
      <c r="O35" s="67">
        <v>2</v>
      </c>
      <c r="P35" s="67">
        <v>1</v>
      </c>
      <c r="Q35" s="67">
        <v>3885.21</v>
      </c>
      <c r="R35" s="67">
        <v>1279.08</v>
      </c>
      <c r="S35" s="67">
        <v>6424</v>
      </c>
      <c r="T35" s="67">
        <v>3469.95</v>
      </c>
      <c r="U35" s="67">
        <v>1684.32</v>
      </c>
    </row>
    <row r="36" spans="1:21" x14ac:dyDescent="0.2">
      <c r="A36" s="10"/>
      <c r="B36" s="45"/>
      <c r="C36" s="45"/>
      <c r="D36" s="45"/>
      <c r="E36" s="45"/>
      <c r="F36" s="45"/>
      <c r="G36" s="45"/>
      <c r="H36" s="45"/>
      <c r="I36" s="45"/>
      <c r="J36" s="45"/>
      <c r="K36" s="45"/>
      <c r="L36" s="63"/>
      <c r="M36" s="63"/>
      <c r="N36" s="63"/>
      <c r="O36" s="63"/>
      <c r="P36" s="63"/>
      <c r="Q36" s="63"/>
      <c r="R36" s="63"/>
      <c r="S36" s="63"/>
      <c r="T36" s="63"/>
      <c r="U36" s="63"/>
    </row>
    <row r="37" spans="1:21" x14ac:dyDescent="0.2">
      <c r="A37" s="43" t="s">
        <v>609</v>
      </c>
      <c r="B37" s="44">
        <v>4007</v>
      </c>
      <c r="C37" s="44">
        <v>1723</v>
      </c>
      <c r="D37" s="44">
        <v>3409</v>
      </c>
      <c r="E37" s="44">
        <v>2686</v>
      </c>
      <c r="F37" s="44">
        <v>2478</v>
      </c>
      <c r="G37" s="44">
        <v>8109151.0399999991</v>
      </c>
      <c r="H37" s="44">
        <v>3367829.8499999996</v>
      </c>
      <c r="I37" s="44">
        <v>7090743.8799999999</v>
      </c>
      <c r="J37" s="44">
        <v>6080299.6899999995</v>
      </c>
      <c r="K37" s="44">
        <v>5939920.2400000002</v>
      </c>
      <c r="L37" s="200">
        <v>166</v>
      </c>
      <c r="M37" s="200">
        <v>79</v>
      </c>
      <c r="N37" s="200">
        <v>157</v>
      </c>
      <c r="O37" s="200">
        <v>129</v>
      </c>
      <c r="P37" s="200">
        <v>146</v>
      </c>
      <c r="Q37" s="200">
        <v>347247.44999999995</v>
      </c>
      <c r="R37" s="200">
        <v>162062.13</v>
      </c>
      <c r="S37" s="200">
        <v>335054</v>
      </c>
      <c r="T37" s="200">
        <v>309024.81999999995</v>
      </c>
      <c r="U37" s="200">
        <v>361435.25</v>
      </c>
    </row>
    <row r="38" spans="1:21" x14ac:dyDescent="0.2">
      <c r="A38" s="6" t="s">
        <v>535</v>
      </c>
      <c r="B38" s="45">
        <v>149</v>
      </c>
      <c r="C38" s="45">
        <v>70</v>
      </c>
      <c r="D38" s="45">
        <v>128</v>
      </c>
      <c r="E38" s="45">
        <v>71</v>
      </c>
      <c r="F38" s="45">
        <v>60</v>
      </c>
      <c r="G38" s="45">
        <v>284194.87</v>
      </c>
      <c r="H38" s="45">
        <v>118819.8</v>
      </c>
      <c r="I38" s="45">
        <v>242518.59</v>
      </c>
      <c r="J38" s="45">
        <v>143827.01</v>
      </c>
      <c r="K38" s="45">
        <v>122043.20999999999</v>
      </c>
      <c r="L38" s="63">
        <v>1</v>
      </c>
      <c r="M38" s="63" t="s">
        <v>584</v>
      </c>
      <c r="N38" s="63">
        <v>5</v>
      </c>
      <c r="O38" s="63">
        <v>1</v>
      </c>
      <c r="P38" s="63">
        <v>1</v>
      </c>
      <c r="Q38" s="63">
        <v>1294.4000000000001</v>
      </c>
      <c r="R38" s="63" t="s">
        <v>584</v>
      </c>
      <c r="S38" s="63">
        <v>9873.6</v>
      </c>
      <c r="T38" s="63">
        <v>2236.14</v>
      </c>
      <c r="U38" s="63">
        <v>1537.8</v>
      </c>
    </row>
    <row r="39" spans="1:21" x14ac:dyDescent="0.2">
      <c r="A39" s="2" t="s">
        <v>517</v>
      </c>
      <c r="B39" s="45">
        <v>540</v>
      </c>
      <c r="C39" s="45">
        <v>238</v>
      </c>
      <c r="D39" s="45">
        <v>546</v>
      </c>
      <c r="E39" s="45">
        <v>481</v>
      </c>
      <c r="F39" s="45">
        <v>430</v>
      </c>
      <c r="G39" s="45">
        <v>1057749.18</v>
      </c>
      <c r="H39" s="45">
        <v>461234.45999999996</v>
      </c>
      <c r="I39" s="45">
        <v>1063758.52</v>
      </c>
      <c r="J39" s="45">
        <v>1034800.3</v>
      </c>
      <c r="K39" s="45">
        <v>980998.42999999993</v>
      </c>
      <c r="L39" s="63">
        <v>21</v>
      </c>
      <c r="M39" s="63">
        <v>12</v>
      </c>
      <c r="N39" s="63">
        <v>30</v>
      </c>
      <c r="O39" s="63">
        <v>24</v>
      </c>
      <c r="P39" s="63">
        <v>28</v>
      </c>
      <c r="Q39" s="63">
        <v>40457.86</v>
      </c>
      <c r="R39" s="63">
        <v>23382.5</v>
      </c>
      <c r="S39" s="63">
        <v>59767.399999999994</v>
      </c>
      <c r="T39" s="63">
        <v>53927.83</v>
      </c>
      <c r="U39" s="63">
        <v>58795.19</v>
      </c>
    </row>
    <row r="40" spans="1:21" x14ac:dyDescent="0.2">
      <c r="A40" s="2" t="s">
        <v>558</v>
      </c>
      <c r="B40" s="45">
        <v>984</v>
      </c>
      <c r="C40" s="45">
        <v>318</v>
      </c>
      <c r="D40" s="45">
        <v>713</v>
      </c>
      <c r="E40" s="45">
        <v>573</v>
      </c>
      <c r="F40" s="45">
        <v>540</v>
      </c>
      <c r="G40" s="45">
        <v>1873230.34</v>
      </c>
      <c r="H40" s="45">
        <v>579379.94999999995</v>
      </c>
      <c r="I40" s="45">
        <v>1402741.89</v>
      </c>
      <c r="J40" s="45">
        <v>1265826.02</v>
      </c>
      <c r="K40" s="45">
        <v>1266329.8699999999</v>
      </c>
      <c r="L40" s="63">
        <v>36</v>
      </c>
      <c r="M40" s="63">
        <v>14</v>
      </c>
      <c r="N40" s="63">
        <v>35</v>
      </c>
      <c r="O40" s="63">
        <v>32</v>
      </c>
      <c r="P40" s="63">
        <v>25</v>
      </c>
      <c r="Q40" s="63">
        <v>71347.87</v>
      </c>
      <c r="R40" s="63">
        <v>24156.14</v>
      </c>
      <c r="S40" s="63">
        <v>72166.600000000006</v>
      </c>
      <c r="T40" s="63">
        <v>76837.27</v>
      </c>
      <c r="U40" s="63">
        <v>69261.279999999999</v>
      </c>
    </row>
    <row r="41" spans="1:21" x14ac:dyDescent="0.2">
      <c r="A41" s="10" t="s">
        <v>548</v>
      </c>
      <c r="B41" s="48">
        <v>2334</v>
      </c>
      <c r="C41" s="48">
        <v>1097</v>
      </c>
      <c r="D41" s="48">
        <v>2022</v>
      </c>
      <c r="E41" s="48">
        <v>1561</v>
      </c>
      <c r="F41" s="48">
        <v>1448</v>
      </c>
      <c r="G41" s="48">
        <v>4893976.6499999994</v>
      </c>
      <c r="H41" s="48">
        <v>2208395.6399999997</v>
      </c>
      <c r="I41" s="48">
        <v>4381724.88</v>
      </c>
      <c r="J41" s="48">
        <v>3635846.36</v>
      </c>
      <c r="K41" s="48">
        <v>3570548.73</v>
      </c>
      <c r="L41" s="67">
        <v>108</v>
      </c>
      <c r="M41" s="67">
        <v>53</v>
      </c>
      <c r="N41" s="67">
        <v>87</v>
      </c>
      <c r="O41" s="67">
        <v>72</v>
      </c>
      <c r="P41" s="67">
        <v>92</v>
      </c>
      <c r="Q41" s="67">
        <v>234147.31999999998</v>
      </c>
      <c r="R41" s="67">
        <v>114523.49</v>
      </c>
      <c r="S41" s="67">
        <v>193246.40000000002</v>
      </c>
      <c r="T41" s="67">
        <v>176023.58</v>
      </c>
      <c r="U41" s="67">
        <v>231840.97999999998</v>
      </c>
    </row>
    <row r="42" spans="1:21" x14ac:dyDescent="0.2">
      <c r="B42" s="45"/>
      <c r="C42" s="45"/>
      <c r="D42" s="45"/>
      <c r="E42" s="45"/>
      <c r="F42" s="45"/>
      <c r="G42" s="45"/>
      <c r="H42" s="45"/>
      <c r="I42" s="45"/>
      <c r="J42" s="45"/>
      <c r="K42" s="45"/>
      <c r="L42" s="63"/>
      <c r="M42" s="63"/>
      <c r="N42" s="63"/>
      <c r="O42" s="63"/>
      <c r="P42" s="63"/>
      <c r="Q42" s="63"/>
      <c r="R42" s="63"/>
      <c r="S42" s="63"/>
      <c r="T42" s="63"/>
      <c r="U42" s="63"/>
    </row>
    <row r="43" spans="1:21" x14ac:dyDescent="0.2">
      <c r="A43" s="43" t="s">
        <v>610</v>
      </c>
      <c r="B43" s="44">
        <v>1543</v>
      </c>
      <c r="C43" s="44">
        <v>668</v>
      </c>
      <c r="D43" s="44">
        <v>1390</v>
      </c>
      <c r="E43" s="44">
        <v>1065</v>
      </c>
      <c r="F43" s="44">
        <v>1021</v>
      </c>
      <c r="G43" s="44">
        <v>2888632.3200000003</v>
      </c>
      <c r="H43" s="44">
        <v>1169131.58</v>
      </c>
      <c r="I43" s="44">
        <v>2648975.2999999998</v>
      </c>
      <c r="J43" s="44">
        <v>2210701.12</v>
      </c>
      <c r="K43" s="44">
        <v>2205239.9499999997</v>
      </c>
      <c r="L43" s="200">
        <v>59</v>
      </c>
      <c r="M43" s="200">
        <v>31</v>
      </c>
      <c r="N43" s="200">
        <v>43</v>
      </c>
      <c r="O43" s="200">
        <v>54</v>
      </c>
      <c r="P43" s="200">
        <v>54</v>
      </c>
      <c r="Q43" s="200">
        <v>108753.81</v>
      </c>
      <c r="R43" s="200">
        <v>56509.11</v>
      </c>
      <c r="S43" s="200">
        <v>82658.399999999994</v>
      </c>
      <c r="T43" s="200">
        <v>112439.42</v>
      </c>
      <c r="U43" s="200">
        <v>115744.43000000001</v>
      </c>
    </row>
    <row r="44" spans="1:21" x14ac:dyDescent="0.2">
      <c r="A44" s="6" t="s">
        <v>523</v>
      </c>
      <c r="B44" s="45">
        <v>371</v>
      </c>
      <c r="C44" s="45">
        <v>153</v>
      </c>
      <c r="D44" s="45">
        <v>383</v>
      </c>
      <c r="E44" s="45">
        <v>274</v>
      </c>
      <c r="F44" s="45">
        <v>242</v>
      </c>
      <c r="G44" s="45">
        <v>749731.8</v>
      </c>
      <c r="H44" s="45">
        <v>294821.90000000002</v>
      </c>
      <c r="I44" s="45">
        <v>791046.18</v>
      </c>
      <c r="J44" s="45">
        <v>610354.48</v>
      </c>
      <c r="K44" s="45">
        <v>570540.42000000004</v>
      </c>
      <c r="L44" s="63">
        <v>17</v>
      </c>
      <c r="M44" s="63">
        <v>8</v>
      </c>
      <c r="N44" s="63">
        <v>11</v>
      </c>
      <c r="O44" s="63">
        <v>14</v>
      </c>
      <c r="P44" s="63">
        <v>11</v>
      </c>
      <c r="Q44" s="63">
        <v>34323.160000000003</v>
      </c>
      <c r="R44" s="63">
        <v>16540.54</v>
      </c>
      <c r="S44" s="63">
        <v>23887.600000000002</v>
      </c>
      <c r="T44" s="63">
        <v>30228.41</v>
      </c>
      <c r="U44" s="63">
        <v>22987.33</v>
      </c>
    </row>
    <row r="45" spans="1:21" x14ac:dyDescent="0.2">
      <c r="A45" s="2" t="s">
        <v>527</v>
      </c>
      <c r="B45" s="45">
        <v>641</v>
      </c>
      <c r="C45" s="45">
        <v>307</v>
      </c>
      <c r="D45" s="45">
        <v>590</v>
      </c>
      <c r="E45" s="45">
        <v>497</v>
      </c>
      <c r="F45" s="45">
        <v>440</v>
      </c>
      <c r="G45" s="45">
        <v>1191181.26</v>
      </c>
      <c r="H45" s="45">
        <v>519504.69999999995</v>
      </c>
      <c r="I45" s="45">
        <v>1085432.3</v>
      </c>
      <c r="J45" s="45">
        <v>1008176.77</v>
      </c>
      <c r="K45" s="45">
        <v>932812.61</v>
      </c>
      <c r="L45" s="63">
        <v>23</v>
      </c>
      <c r="M45" s="63">
        <v>13</v>
      </c>
      <c r="N45" s="63">
        <v>17</v>
      </c>
      <c r="O45" s="63">
        <v>20</v>
      </c>
      <c r="P45" s="63">
        <v>24</v>
      </c>
      <c r="Q45" s="63">
        <v>41797.129999999997</v>
      </c>
      <c r="R45" s="63">
        <v>22707.829999999998</v>
      </c>
      <c r="S45" s="63">
        <v>33794.199999999997</v>
      </c>
      <c r="T45" s="63">
        <v>39783.800000000003</v>
      </c>
      <c r="U45" s="63">
        <v>54840.69</v>
      </c>
    </row>
    <row r="46" spans="1:21" x14ac:dyDescent="0.2">
      <c r="A46" s="10" t="s">
        <v>519</v>
      </c>
      <c r="B46" s="48">
        <v>531</v>
      </c>
      <c r="C46" s="48">
        <v>208</v>
      </c>
      <c r="D46" s="48">
        <v>417</v>
      </c>
      <c r="E46" s="48">
        <v>294</v>
      </c>
      <c r="F46" s="48">
        <v>339</v>
      </c>
      <c r="G46" s="48">
        <v>947719.26</v>
      </c>
      <c r="H46" s="48">
        <v>354804.98000000004</v>
      </c>
      <c r="I46" s="48">
        <v>772496.82</v>
      </c>
      <c r="J46" s="48">
        <v>592169.87</v>
      </c>
      <c r="K46" s="48">
        <v>701886.91999999993</v>
      </c>
      <c r="L46" s="67">
        <v>19</v>
      </c>
      <c r="M46" s="67">
        <v>10</v>
      </c>
      <c r="N46" s="67">
        <v>15</v>
      </c>
      <c r="O46" s="67">
        <v>20</v>
      </c>
      <c r="P46" s="67">
        <v>19</v>
      </c>
      <c r="Q46" s="67">
        <v>32633.52</v>
      </c>
      <c r="R46" s="67">
        <v>17260.739999999998</v>
      </c>
      <c r="S46" s="67">
        <v>24976.6</v>
      </c>
      <c r="T46" s="67">
        <v>42427.21</v>
      </c>
      <c r="U46" s="67">
        <v>37916.410000000003</v>
      </c>
    </row>
    <row r="47" spans="1:21" x14ac:dyDescent="0.2">
      <c r="B47" s="45"/>
      <c r="C47" s="45"/>
      <c r="D47" s="45"/>
      <c r="E47" s="45"/>
      <c r="F47" s="45"/>
      <c r="G47" s="45"/>
      <c r="H47" s="45"/>
      <c r="I47" s="45"/>
      <c r="J47" s="45"/>
      <c r="K47" s="45"/>
      <c r="L47" s="45"/>
      <c r="M47" s="45"/>
      <c r="N47" s="45"/>
      <c r="O47" s="45"/>
      <c r="P47" s="45"/>
      <c r="Q47" s="45"/>
      <c r="R47" s="45"/>
      <c r="S47" s="45"/>
      <c r="T47" s="45"/>
      <c r="U47" s="45"/>
    </row>
    <row r="48" spans="1:21" ht="11.25" customHeight="1" x14ac:dyDescent="0.2">
      <c r="A48" s="2" t="s">
        <v>1792</v>
      </c>
      <c r="B48" s="216"/>
      <c r="C48" s="216"/>
      <c r="D48" s="216"/>
    </row>
    <row r="49" spans="1:1" x14ac:dyDescent="0.2">
      <c r="A49" s="2" t="s">
        <v>780</v>
      </c>
    </row>
    <row r="50" spans="1:1" x14ac:dyDescent="0.2">
      <c r="A50" s="2" t="s">
        <v>1793</v>
      </c>
    </row>
  </sheetData>
  <mergeCells count="7">
    <mergeCell ref="A5:A7"/>
    <mergeCell ref="B5:K5"/>
    <mergeCell ref="L5:U5"/>
    <mergeCell ref="B6:F6"/>
    <mergeCell ref="G6:K6"/>
    <mergeCell ref="L6:P6"/>
    <mergeCell ref="Q6:U6"/>
  </mergeCells>
  <hyperlinks>
    <hyperlink ref="U1" location="Índice!A1" display="(Voltar ao índice)" xr:uid="{00000000-0004-0000-7200-000000000000}"/>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50"/>
  <sheetViews>
    <sheetView zoomScaleNormal="100" workbookViewId="0">
      <pane xSplit="1" topLeftCell="B1" activePane="topRight" state="frozen"/>
      <selection pane="topRight" activeCell="N1" sqref="N1"/>
    </sheetView>
  </sheetViews>
  <sheetFormatPr defaultColWidth="9.140625" defaultRowHeight="11.25" x14ac:dyDescent="0.2"/>
  <cols>
    <col min="1" max="1" width="16.28515625" style="2" customWidth="1"/>
    <col min="2" max="11" width="9.28515625" style="2" customWidth="1"/>
    <col min="12" max="16384" width="9.140625" style="2"/>
  </cols>
  <sheetData>
    <row r="1" spans="1:14" x14ac:dyDescent="0.2">
      <c r="A1" s="38" t="s">
        <v>1794</v>
      </c>
      <c r="J1" s="41"/>
      <c r="N1" s="41" t="s">
        <v>494</v>
      </c>
    </row>
    <row r="2" spans="1:14" x14ac:dyDescent="0.2">
      <c r="A2" s="2" t="s">
        <v>420</v>
      </c>
    </row>
    <row r="3" spans="1:14" x14ac:dyDescent="0.2">
      <c r="A3" s="2" t="s">
        <v>1795</v>
      </c>
    </row>
    <row r="5" spans="1:14" ht="21.75" customHeight="1" x14ac:dyDescent="0.2">
      <c r="A5" s="936" t="s">
        <v>571</v>
      </c>
      <c r="B5" s="957" t="s">
        <v>1796</v>
      </c>
      <c r="C5" s="938"/>
      <c r="D5" s="938"/>
      <c r="E5" s="938"/>
      <c r="F5" s="938"/>
      <c r="G5" s="938"/>
      <c r="H5" s="938"/>
      <c r="I5" s="938"/>
      <c r="J5" s="938"/>
      <c r="K5" s="938"/>
      <c r="L5" s="938"/>
      <c r="M5" s="938"/>
      <c r="N5" s="938"/>
    </row>
    <row r="6" spans="1:14" ht="21.75" customHeight="1" x14ac:dyDescent="0.2">
      <c r="A6" s="936"/>
      <c r="B6" s="19">
        <v>2013</v>
      </c>
      <c r="C6" s="19">
        <v>2014</v>
      </c>
      <c r="D6" s="19">
        <v>2015</v>
      </c>
      <c r="E6" s="19">
        <v>2016</v>
      </c>
      <c r="F6" s="19" t="s">
        <v>1797</v>
      </c>
      <c r="G6" s="19" t="s">
        <v>1798</v>
      </c>
      <c r="H6" s="19" t="s">
        <v>1799</v>
      </c>
      <c r="I6" s="19" t="s">
        <v>1800</v>
      </c>
      <c r="J6" s="42" t="s">
        <v>1801</v>
      </c>
      <c r="K6" s="19" t="s">
        <v>1362</v>
      </c>
      <c r="L6" s="19" t="s">
        <v>1802</v>
      </c>
      <c r="M6" s="19" t="s">
        <v>1803</v>
      </c>
      <c r="N6" s="19" t="s">
        <v>789</v>
      </c>
    </row>
    <row r="7" spans="1:14" ht="11.25" customHeight="1" x14ac:dyDescent="0.2"/>
    <row r="8" spans="1:14" ht="11.25" customHeight="1" x14ac:dyDescent="0.2">
      <c r="A8" s="43" t="s">
        <v>583</v>
      </c>
      <c r="B8" s="43">
        <v>13</v>
      </c>
      <c r="C8" s="43">
        <v>48</v>
      </c>
      <c r="D8" s="43">
        <v>40</v>
      </c>
      <c r="E8" s="43">
        <v>45</v>
      </c>
      <c r="F8" s="43">
        <v>34</v>
      </c>
      <c r="G8" s="43">
        <v>40</v>
      </c>
      <c r="H8" s="43">
        <v>73</v>
      </c>
      <c r="I8" s="43">
        <v>58</v>
      </c>
      <c r="J8" s="43">
        <v>97</v>
      </c>
      <c r="K8" s="43">
        <v>65</v>
      </c>
      <c r="L8" s="43">
        <v>79</v>
      </c>
      <c r="M8" s="43">
        <v>45</v>
      </c>
      <c r="N8" s="43">
        <v>637</v>
      </c>
    </row>
    <row r="9" spans="1:14" ht="11.25" customHeight="1" x14ac:dyDescent="0.2"/>
    <row r="10" spans="1:14" ht="11.25" customHeight="1" x14ac:dyDescent="0.2">
      <c r="A10" s="6" t="s">
        <v>550</v>
      </c>
      <c r="B10" s="88">
        <v>1</v>
      </c>
      <c r="C10" s="88">
        <v>2</v>
      </c>
      <c r="D10" s="88">
        <v>3</v>
      </c>
      <c r="E10" s="88">
        <v>2</v>
      </c>
      <c r="F10" s="88" t="s">
        <v>584</v>
      </c>
      <c r="G10" s="88">
        <v>1</v>
      </c>
      <c r="H10" s="88">
        <v>2</v>
      </c>
      <c r="I10" s="88">
        <v>2</v>
      </c>
      <c r="J10" s="88">
        <v>6</v>
      </c>
      <c r="K10" s="88">
        <v>6</v>
      </c>
      <c r="L10" s="88">
        <v>6</v>
      </c>
      <c r="M10" s="88">
        <v>3</v>
      </c>
      <c r="N10" s="88">
        <v>34</v>
      </c>
    </row>
    <row r="11" spans="1:14" ht="11.25" customHeight="1" x14ac:dyDescent="0.2">
      <c r="A11" s="2" t="s">
        <v>521</v>
      </c>
      <c r="B11" s="87">
        <v>1</v>
      </c>
      <c r="C11" s="87">
        <v>2</v>
      </c>
      <c r="D11" s="87">
        <v>2</v>
      </c>
      <c r="E11" s="87">
        <v>2</v>
      </c>
      <c r="F11" s="87" t="s">
        <v>584</v>
      </c>
      <c r="G11" s="87" t="s">
        <v>584</v>
      </c>
      <c r="H11" s="87" t="s">
        <v>584</v>
      </c>
      <c r="I11" s="87" t="s">
        <v>584</v>
      </c>
      <c r="J11" s="87" t="s">
        <v>584</v>
      </c>
      <c r="K11" s="87" t="s">
        <v>584</v>
      </c>
      <c r="L11" s="87" t="s">
        <v>584</v>
      </c>
      <c r="M11" s="87">
        <v>0</v>
      </c>
      <c r="N11" s="87">
        <v>7</v>
      </c>
    </row>
    <row r="12" spans="1:14" ht="11.25" customHeight="1" x14ac:dyDescent="0.2">
      <c r="A12" s="2" t="s">
        <v>556</v>
      </c>
      <c r="B12" s="87" t="s">
        <v>584</v>
      </c>
      <c r="C12" s="87">
        <v>1</v>
      </c>
      <c r="D12" s="87" t="s">
        <v>584</v>
      </c>
      <c r="E12" s="87" t="s">
        <v>584</v>
      </c>
      <c r="F12" s="87" t="s">
        <v>584</v>
      </c>
      <c r="G12" s="87">
        <v>1</v>
      </c>
      <c r="H12" s="87">
        <v>1</v>
      </c>
      <c r="I12" s="87">
        <v>1</v>
      </c>
      <c r="J12" s="87">
        <v>1</v>
      </c>
      <c r="K12" s="87" t="s">
        <v>584</v>
      </c>
      <c r="L12" s="87">
        <v>1</v>
      </c>
      <c r="M12" s="87">
        <v>0</v>
      </c>
      <c r="N12" s="87">
        <v>6</v>
      </c>
    </row>
    <row r="13" spans="1:14" ht="11.25" customHeight="1" x14ac:dyDescent="0.2">
      <c r="A13" s="2" t="s">
        <v>546</v>
      </c>
      <c r="B13" s="87">
        <v>1</v>
      </c>
      <c r="C13" s="87">
        <v>1</v>
      </c>
      <c r="D13" s="87">
        <v>1</v>
      </c>
      <c r="E13" s="87">
        <v>1</v>
      </c>
      <c r="F13" s="87">
        <v>2</v>
      </c>
      <c r="G13" s="87">
        <v>5</v>
      </c>
      <c r="H13" s="87">
        <v>5</v>
      </c>
      <c r="I13" s="87">
        <v>5</v>
      </c>
      <c r="J13" s="87">
        <v>10</v>
      </c>
      <c r="K13" s="87">
        <v>6</v>
      </c>
      <c r="L13" s="87">
        <v>9</v>
      </c>
      <c r="M13" s="87">
        <v>5</v>
      </c>
      <c r="N13" s="87">
        <v>51</v>
      </c>
    </row>
    <row r="14" spans="1:14" ht="11.25" customHeight="1" x14ac:dyDescent="0.2">
      <c r="A14" s="2" t="s">
        <v>531</v>
      </c>
      <c r="B14" s="87">
        <v>1</v>
      </c>
      <c r="C14" s="87">
        <v>4</v>
      </c>
      <c r="D14" s="87">
        <v>1</v>
      </c>
      <c r="E14" s="87" t="s">
        <v>584</v>
      </c>
      <c r="F14" s="87" t="s">
        <v>584</v>
      </c>
      <c r="G14" s="87" t="s">
        <v>584</v>
      </c>
      <c r="H14" s="87" t="s">
        <v>584</v>
      </c>
      <c r="I14" s="87">
        <v>1</v>
      </c>
      <c r="J14" s="87" t="s">
        <v>584</v>
      </c>
      <c r="K14" s="87" t="s">
        <v>584</v>
      </c>
      <c r="L14" s="87">
        <v>1</v>
      </c>
      <c r="M14" s="87">
        <v>0</v>
      </c>
      <c r="N14" s="87">
        <v>8</v>
      </c>
    </row>
    <row r="15" spans="1:14" ht="11.25" customHeight="1" x14ac:dyDescent="0.2">
      <c r="A15" s="2" t="s">
        <v>513</v>
      </c>
      <c r="B15" s="87" t="s">
        <v>584</v>
      </c>
      <c r="C15" s="87" t="s">
        <v>584</v>
      </c>
      <c r="D15" s="87" t="s">
        <v>584</v>
      </c>
      <c r="E15" s="87">
        <v>1</v>
      </c>
      <c r="F15" s="87" t="s">
        <v>584</v>
      </c>
      <c r="G15" s="87">
        <v>1</v>
      </c>
      <c r="H15" s="87">
        <v>3</v>
      </c>
      <c r="I15" s="87">
        <v>3</v>
      </c>
      <c r="J15" s="87">
        <v>1</v>
      </c>
      <c r="K15" s="87" t="s">
        <v>584</v>
      </c>
      <c r="L15" s="87" t="s">
        <v>584</v>
      </c>
      <c r="M15" s="87">
        <v>0</v>
      </c>
      <c r="N15" s="87">
        <v>9</v>
      </c>
    </row>
    <row r="16" spans="1:14" ht="11.25" customHeight="1" x14ac:dyDescent="0.2">
      <c r="A16" s="2" t="s">
        <v>537</v>
      </c>
      <c r="B16" s="87" t="s">
        <v>584</v>
      </c>
      <c r="C16" s="87" t="s">
        <v>584</v>
      </c>
      <c r="D16" s="87">
        <v>1</v>
      </c>
      <c r="E16" s="87">
        <v>1</v>
      </c>
      <c r="F16" s="87" t="s">
        <v>584</v>
      </c>
      <c r="G16" s="87" t="s">
        <v>584</v>
      </c>
      <c r="H16" s="87">
        <v>2</v>
      </c>
      <c r="I16" s="87">
        <v>1</v>
      </c>
      <c r="J16" s="87">
        <v>1</v>
      </c>
      <c r="K16" s="87">
        <v>2</v>
      </c>
      <c r="L16" s="87">
        <v>2</v>
      </c>
      <c r="M16" s="87">
        <v>0</v>
      </c>
      <c r="N16" s="87">
        <v>10</v>
      </c>
    </row>
    <row r="17" spans="1:14" ht="11.25" customHeight="1" x14ac:dyDescent="0.2">
      <c r="A17" s="2" t="s">
        <v>535</v>
      </c>
      <c r="B17" s="87">
        <v>1</v>
      </c>
      <c r="C17" s="87">
        <v>1</v>
      </c>
      <c r="D17" s="87" t="s">
        <v>584</v>
      </c>
      <c r="E17" s="87" t="s">
        <v>584</v>
      </c>
      <c r="F17" s="87">
        <v>1</v>
      </c>
      <c r="G17" s="87" t="s">
        <v>584</v>
      </c>
      <c r="H17" s="87">
        <v>4</v>
      </c>
      <c r="I17" s="87">
        <v>4</v>
      </c>
      <c r="J17" s="87">
        <v>3</v>
      </c>
      <c r="K17" s="87" t="s">
        <v>584</v>
      </c>
      <c r="L17" s="87" t="s">
        <v>584</v>
      </c>
      <c r="M17" s="87">
        <v>0</v>
      </c>
      <c r="N17" s="87">
        <v>14</v>
      </c>
    </row>
    <row r="18" spans="1:14" ht="11.25" customHeight="1" x14ac:dyDescent="0.2">
      <c r="A18" s="2" t="s">
        <v>552</v>
      </c>
      <c r="B18" s="87">
        <v>1</v>
      </c>
      <c r="C18" s="87">
        <v>3</v>
      </c>
      <c r="D18" s="87">
        <v>3</v>
      </c>
      <c r="E18" s="87">
        <v>1</v>
      </c>
      <c r="F18" s="87" t="s">
        <v>584</v>
      </c>
      <c r="G18" s="87" t="s">
        <v>584</v>
      </c>
      <c r="H18" s="87">
        <v>3</v>
      </c>
      <c r="I18" s="87">
        <v>3</v>
      </c>
      <c r="J18" s="87">
        <v>3</v>
      </c>
      <c r="K18" s="87" t="s">
        <v>584</v>
      </c>
      <c r="L18" s="87" t="s">
        <v>584</v>
      </c>
      <c r="M18" s="87">
        <v>0</v>
      </c>
      <c r="N18" s="87">
        <v>17</v>
      </c>
    </row>
    <row r="19" spans="1:14" ht="11.25" customHeight="1" x14ac:dyDescent="0.2">
      <c r="A19" s="2" t="s">
        <v>541</v>
      </c>
      <c r="B19" s="87">
        <v>1</v>
      </c>
      <c r="C19" s="87">
        <v>4</v>
      </c>
      <c r="D19" s="87">
        <v>2</v>
      </c>
      <c r="E19" s="87">
        <v>3</v>
      </c>
      <c r="F19" s="87" t="s">
        <v>584</v>
      </c>
      <c r="G19" s="87" t="s">
        <v>584</v>
      </c>
      <c r="H19" s="87">
        <v>1</v>
      </c>
      <c r="I19" s="87">
        <v>1</v>
      </c>
      <c r="J19" s="87">
        <v>3</v>
      </c>
      <c r="K19" s="87">
        <v>2</v>
      </c>
      <c r="L19" s="87">
        <v>4</v>
      </c>
      <c r="M19" s="87">
        <v>2</v>
      </c>
      <c r="N19" s="87">
        <v>23</v>
      </c>
    </row>
    <row r="20" spans="1:14" ht="11.25" customHeight="1" x14ac:dyDescent="0.2">
      <c r="A20" s="2" t="s">
        <v>533</v>
      </c>
      <c r="B20" s="87">
        <v>2</v>
      </c>
      <c r="C20" s="87">
        <v>5</v>
      </c>
      <c r="D20" s="87">
        <v>2</v>
      </c>
      <c r="E20" s="87">
        <v>3</v>
      </c>
      <c r="F20" s="87">
        <v>1</v>
      </c>
      <c r="G20" s="87">
        <v>1</v>
      </c>
      <c r="H20" s="87">
        <v>1</v>
      </c>
      <c r="I20" s="87">
        <v>4</v>
      </c>
      <c r="J20" s="87">
        <v>8</v>
      </c>
      <c r="K20" s="87">
        <v>8</v>
      </c>
      <c r="L20" s="87">
        <v>5</v>
      </c>
      <c r="M20" s="87">
        <v>3</v>
      </c>
      <c r="N20" s="87">
        <v>43</v>
      </c>
    </row>
    <row r="21" spans="1:14" ht="11.25" customHeight="1" x14ac:dyDescent="0.2">
      <c r="A21" s="2" t="s">
        <v>539</v>
      </c>
      <c r="B21" s="87" t="s">
        <v>584</v>
      </c>
      <c r="C21" s="87">
        <v>2</v>
      </c>
      <c r="D21" s="87">
        <v>1</v>
      </c>
      <c r="E21" s="87">
        <v>3</v>
      </c>
      <c r="F21" s="87">
        <v>1</v>
      </c>
      <c r="G21" s="87">
        <v>2</v>
      </c>
      <c r="H21" s="87">
        <v>3</v>
      </c>
      <c r="I21" s="87">
        <v>5</v>
      </c>
      <c r="J21" s="87">
        <v>3</v>
      </c>
      <c r="K21" s="87">
        <v>1</v>
      </c>
      <c r="L21" s="87">
        <v>2</v>
      </c>
      <c r="M21" s="87">
        <v>1</v>
      </c>
      <c r="N21" s="87">
        <v>24</v>
      </c>
    </row>
    <row r="22" spans="1:14" ht="11.25" customHeight="1" x14ac:dyDescent="0.2">
      <c r="A22" s="2" t="s">
        <v>517</v>
      </c>
      <c r="B22" s="87" t="s">
        <v>584</v>
      </c>
      <c r="C22" s="87">
        <v>1</v>
      </c>
      <c r="D22" s="87">
        <v>2</v>
      </c>
      <c r="E22" s="87" t="s">
        <v>584</v>
      </c>
      <c r="F22" s="87" t="s">
        <v>584</v>
      </c>
      <c r="G22" s="87">
        <v>1</v>
      </c>
      <c r="H22" s="87">
        <v>2</v>
      </c>
      <c r="I22" s="87" t="s">
        <v>584</v>
      </c>
      <c r="J22" s="87" t="s">
        <v>584</v>
      </c>
      <c r="K22" s="87">
        <v>1</v>
      </c>
      <c r="L22" s="87" t="s">
        <v>584</v>
      </c>
      <c r="M22" s="87">
        <v>0</v>
      </c>
      <c r="N22" s="87">
        <v>7</v>
      </c>
    </row>
    <row r="23" spans="1:14" ht="11.25" customHeight="1" x14ac:dyDescent="0.2">
      <c r="A23" s="2" t="s">
        <v>506</v>
      </c>
      <c r="B23" s="87">
        <v>2</v>
      </c>
      <c r="C23" s="87">
        <v>2</v>
      </c>
      <c r="D23" s="87">
        <v>2</v>
      </c>
      <c r="E23" s="87">
        <v>2</v>
      </c>
      <c r="F23" s="87">
        <v>6</v>
      </c>
      <c r="G23" s="87">
        <v>7</v>
      </c>
      <c r="H23" s="87">
        <v>13</v>
      </c>
      <c r="I23" s="87">
        <v>10</v>
      </c>
      <c r="J23" s="87">
        <v>18</v>
      </c>
      <c r="K23" s="87">
        <v>12</v>
      </c>
      <c r="L23" s="87">
        <v>17</v>
      </c>
      <c r="M23" s="87">
        <v>9</v>
      </c>
      <c r="N23" s="87">
        <v>110</v>
      </c>
    </row>
    <row r="24" spans="1:14" ht="11.25" customHeight="1" x14ac:dyDescent="0.2">
      <c r="A24" s="2" t="s">
        <v>529</v>
      </c>
      <c r="B24" s="87" t="s">
        <v>584</v>
      </c>
      <c r="C24" s="87" t="s">
        <v>584</v>
      </c>
      <c r="D24" s="87" t="s">
        <v>584</v>
      </c>
      <c r="E24" s="87" t="s">
        <v>584</v>
      </c>
      <c r="F24" s="87" t="s">
        <v>584</v>
      </c>
      <c r="G24" s="87" t="s">
        <v>584</v>
      </c>
      <c r="H24" s="87">
        <v>1</v>
      </c>
      <c r="I24" s="87">
        <v>1</v>
      </c>
      <c r="J24" s="87">
        <v>1</v>
      </c>
      <c r="K24" s="87" t="s">
        <v>584</v>
      </c>
      <c r="L24" s="87">
        <v>1</v>
      </c>
      <c r="M24" s="87">
        <v>0</v>
      </c>
      <c r="N24" s="87">
        <v>4</v>
      </c>
    </row>
    <row r="25" spans="1:14" ht="11.25" customHeight="1" x14ac:dyDescent="0.2">
      <c r="A25" s="2" t="s">
        <v>523</v>
      </c>
      <c r="B25" s="87" t="s">
        <v>584</v>
      </c>
      <c r="C25" s="87">
        <v>1</v>
      </c>
      <c r="D25" s="87">
        <v>2</v>
      </c>
      <c r="E25" s="87">
        <v>3</v>
      </c>
      <c r="F25" s="87">
        <v>1</v>
      </c>
      <c r="G25" s="87">
        <v>1</v>
      </c>
      <c r="H25" s="87">
        <v>4</v>
      </c>
      <c r="I25" s="87">
        <v>4</v>
      </c>
      <c r="J25" s="87">
        <v>8</v>
      </c>
      <c r="K25" s="87">
        <v>4</v>
      </c>
      <c r="L25" s="87">
        <v>5</v>
      </c>
      <c r="M25" s="87">
        <v>5</v>
      </c>
      <c r="N25" s="87">
        <v>38</v>
      </c>
    </row>
    <row r="26" spans="1:14" ht="11.25" customHeight="1" x14ac:dyDescent="0.2">
      <c r="A26" s="2" t="s">
        <v>511</v>
      </c>
      <c r="B26" s="87" t="s">
        <v>584</v>
      </c>
      <c r="C26" s="87">
        <v>2</v>
      </c>
      <c r="D26" s="87" t="s">
        <v>584</v>
      </c>
      <c r="E26" s="87" t="s">
        <v>584</v>
      </c>
      <c r="F26" s="87" t="s">
        <v>584</v>
      </c>
      <c r="G26" s="87" t="s">
        <v>584</v>
      </c>
      <c r="H26" s="87">
        <v>3</v>
      </c>
      <c r="I26" s="87">
        <v>3</v>
      </c>
      <c r="J26" s="87">
        <v>3</v>
      </c>
      <c r="K26" s="87" t="s">
        <v>584</v>
      </c>
      <c r="L26" s="87" t="s">
        <v>584</v>
      </c>
      <c r="M26" s="87">
        <v>0</v>
      </c>
      <c r="N26" s="87">
        <v>11</v>
      </c>
    </row>
    <row r="27" spans="1:14" ht="11.25" customHeight="1" x14ac:dyDescent="0.2">
      <c r="A27" s="2" t="s">
        <v>509</v>
      </c>
      <c r="B27" s="87" t="s">
        <v>584</v>
      </c>
      <c r="C27" s="87" t="s">
        <v>584</v>
      </c>
      <c r="D27" s="87">
        <v>4</v>
      </c>
      <c r="E27" s="87">
        <v>4</v>
      </c>
      <c r="F27" s="87" t="s">
        <v>584</v>
      </c>
      <c r="G27" s="87" t="s">
        <v>584</v>
      </c>
      <c r="H27" s="87" t="s">
        <v>584</v>
      </c>
      <c r="I27" s="87" t="s">
        <v>584</v>
      </c>
      <c r="J27" s="87" t="s">
        <v>584</v>
      </c>
      <c r="K27" s="87">
        <v>1</v>
      </c>
      <c r="L27" s="87" t="s">
        <v>584</v>
      </c>
      <c r="M27" s="87">
        <v>0</v>
      </c>
      <c r="N27" s="87">
        <v>9</v>
      </c>
    </row>
    <row r="28" spans="1:14" ht="11.25" customHeight="1" x14ac:dyDescent="0.2">
      <c r="A28" s="2" t="s">
        <v>558</v>
      </c>
      <c r="B28" s="87">
        <v>2</v>
      </c>
      <c r="C28" s="87">
        <v>5</v>
      </c>
      <c r="D28" s="87">
        <v>2</v>
      </c>
      <c r="E28" s="87">
        <v>9</v>
      </c>
      <c r="F28" s="87">
        <v>4</v>
      </c>
      <c r="G28" s="87">
        <v>3</v>
      </c>
      <c r="H28" s="87">
        <v>5</v>
      </c>
      <c r="I28" s="87">
        <v>1</v>
      </c>
      <c r="J28" s="87" t="s">
        <v>584</v>
      </c>
      <c r="K28" s="87" t="s">
        <v>584</v>
      </c>
      <c r="L28" s="87">
        <v>3</v>
      </c>
      <c r="M28" s="87">
        <v>3</v>
      </c>
      <c r="N28" s="87">
        <v>37</v>
      </c>
    </row>
    <row r="29" spans="1:14" ht="11.25" customHeight="1" x14ac:dyDescent="0.2">
      <c r="A29" s="2" t="s">
        <v>525</v>
      </c>
      <c r="B29" s="87" t="s">
        <v>584</v>
      </c>
      <c r="C29" s="87">
        <v>4</v>
      </c>
      <c r="D29" s="87">
        <v>5</v>
      </c>
      <c r="E29" s="87">
        <v>5</v>
      </c>
      <c r="F29" s="87">
        <v>5</v>
      </c>
      <c r="G29" s="87">
        <v>3</v>
      </c>
      <c r="H29" s="87">
        <v>4</v>
      </c>
      <c r="I29" s="87">
        <v>1</v>
      </c>
      <c r="J29" s="87" t="s">
        <v>584</v>
      </c>
      <c r="K29" s="87" t="s">
        <v>584</v>
      </c>
      <c r="L29" s="87">
        <v>1</v>
      </c>
      <c r="M29" s="87">
        <v>0</v>
      </c>
      <c r="N29" s="87">
        <v>28</v>
      </c>
    </row>
    <row r="30" spans="1:14" ht="11.25" customHeight="1" x14ac:dyDescent="0.2">
      <c r="A30" s="2" t="s">
        <v>527</v>
      </c>
      <c r="B30" s="87" t="s">
        <v>584</v>
      </c>
      <c r="C30" s="87">
        <v>1</v>
      </c>
      <c r="D30" s="87">
        <v>1</v>
      </c>
      <c r="E30" s="87">
        <v>3</v>
      </c>
      <c r="F30" s="87">
        <v>8</v>
      </c>
      <c r="G30" s="87">
        <v>4</v>
      </c>
      <c r="H30" s="87">
        <v>3</v>
      </c>
      <c r="I30" s="87">
        <v>1</v>
      </c>
      <c r="J30" s="87">
        <v>4</v>
      </c>
      <c r="K30" s="87">
        <v>5</v>
      </c>
      <c r="L30" s="87">
        <v>6</v>
      </c>
      <c r="M30" s="87">
        <v>4</v>
      </c>
      <c r="N30" s="87">
        <v>40</v>
      </c>
    </row>
    <row r="31" spans="1:14" ht="11.25" customHeight="1" x14ac:dyDescent="0.2">
      <c r="A31" s="2" t="s">
        <v>544</v>
      </c>
      <c r="B31" s="87" t="s">
        <v>584</v>
      </c>
      <c r="C31" s="87">
        <v>2</v>
      </c>
      <c r="D31" s="87">
        <v>2</v>
      </c>
      <c r="E31" s="87">
        <v>1</v>
      </c>
      <c r="F31" s="87" t="s">
        <v>584</v>
      </c>
      <c r="G31" s="87">
        <v>2</v>
      </c>
      <c r="H31" s="87">
        <v>4</v>
      </c>
      <c r="I31" s="87">
        <v>3</v>
      </c>
      <c r="J31" s="87">
        <v>16</v>
      </c>
      <c r="K31" s="87">
        <v>10</v>
      </c>
      <c r="L31" s="87">
        <v>3</v>
      </c>
      <c r="M31" s="87">
        <v>2</v>
      </c>
      <c r="N31" s="87">
        <v>45</v>
      </c>
    </row>
    <row r="32" spans="1:14" ht="11.25" customHeight="1" x14ac:dyDescent="0.2">
      <c r="A32" s="2" t="s">
        <v>560</v>
      </c>
      <c r="B32" s="87" t="s">
        <v>584</v>
      </c>
      <c r="C32" s="87">
        <v>1</v>
      </c>
      <c r="D32" s="87">
        <v>1</v>
      </c>
      <c r="E32" s="87" t="s">
        <v>584</v>
      </c>
      <c r="F32" s="87">
        <v>1</v>
      </c>
      <c r="G32" s="87">
        <v>4</v>
      </c>
      <c r="H32" s="87">
        <v>4</v>
      </c>
      <c r="I32" s="87">
        <v>3</v>
      </c>
      <c r="J32" s="87">
        <v>5</v>
      </c>
      <c r="K32" s="87">
        <v>6</v>
      </c>
      <c r="L32" s="87">
        <v>8</v>
      </c>
      <c r="M32" s="87">
        <v>7</v>
      </c>
      <c r="N32" s="87">
        <v>40</v>
      </c>
    </row>
    <row r="33" spans="1:14" ht="11.25" customHeight="1" x14ac:dyDescent="0.2">
      <c r="A33" s="2" t="s">
        <v>519</v>
      </c>
      <c r="B33" s="87" t="s">
        <v>584</v>
      </c>
      <c r="C33" s="87">
        <v>2</v>
      </c>
      <c r="D33" s="87" t="s">
        <v>584</v>
      </c>
      <c r="E33" s="87" t="s">
        <v>584</v>
      </c>
      <c r="F33" s="87" t="s">
        <v>584</v>
      </c>
      <c r="G33" s="87">
        <v>1</v>
      </c>
      <c r="H33" s="87">
        <v>1</v>
      </c>
      <c r="I33" s="87">
        <v>1</v>
      </c>
      <c r="J33" s="87">
        <v>1</v>
      </c>
      <c r="K33" s="87" t="s">
        <v>584</v>
      </c>
      <c r="L33" s="87" t="s">
        <v>584</v>
      </c>
      <c r="M33" s="87" t="s">
        <v>584</v>
      </c>
      <c r="N33" s="87">
        <v>6</v>
      </c>
    </row>
    <row r="34" spans="1:14" ht="11.25" customHeight="1" x14ac:dyDescent="0.2">
      <c r="A34" s="2" t="s">
        <v>548</v>
      </c>
      <c r="B34" s="87" t="s">
        <v>584</v>
      </c>
      <c r="C34" s="87" t="s">
        <v>584</v>
      </c>
      <c r="D34" s="87" t="s">
        <v>584</v>
      </c>
      <c r="E34" s="87" t="s">
        <v>584</v>
      </c>
      <c r="F34" s="87" t="s">
        <v>584</v>
      </c>
      <c r="G34" s="87" t="s">
        <v>584</v>
      </c>
      <c r="H34" s="87" t="s">
        <v>584</v>
      </c>
      <c r="I34" s="87" t="s">
        <v>584</v>
      </c>
      <c r="J34" s="87" t="s">
        <v>584</v>
      </c>
      <c r="K34" s="87" t="s">
        <v>584</v>
      </c>
      <c r="L34" s="87" t="s">
        <v>584</v>
      </c>
      <c r="M34" s="87" t="s">
        <v>584</v>
      </c>
      <c r="N34" s="87" t="s">
        <v>584</v>
      </c>
    </row>
    <row r="35" spans="1:14" ht="11.25" customHeight="1" x14ac:dyDescent="0.2">
      <c r="A35" s="2" t="s">
        <v>515</v>
      </c>
      <c r="B35" s="87" t="s">
        <v>584</v>
      </c>
      <c r="C35" s="87">
        <v>2</v>
      </c>
      <c r="D35" s="87">
        <v>2</v>
      </c>
      <c r="E35" s="87">
        <v>1</v>
      </c>
      <c r="F35" s="87">
        <v>4</v>
      </c>
      <c r="G35" s="87">
        <v>3</v>
      </c>
      <c r="H35" s="87">
        <v>3</v>
      </c>
      <c r="I35" s="87" t="s">
        <v>584</v>
      </c>
      <c r="J35" s="87" t="s">
        <v>584</v>
      </c>
      <c r="K35" s="87">
        <v>1</v>
      </c>
      <c r="L35" s="87">
        <v>2</v>
      </c>
      <c r="M35" s="87">
        <v>1</v>
      </c>
      <c r="N35" s="87">
        <v>19</v>
      </c>
    </row>
    <row r="36" spans="1:14" ht="11.25" customHeight="1" x14ac:dyDescent="0.2">
      <c r="A36" s="10" t="s">
        <v>554</v>
      </c>
      <c r="B36" s="89" t="s">
        <v>584</v>
      </c>
      <c r="C36" s="89" t="s">
        <v>584</v>
      </c>
      <c r="D36" s="89">
        <v>1</v>
      </c>
      <c r="E36" s="89" t="s">
        <v>584</v>
      </c>
      <c r="F36" s="89" t="s">
        <v>584</v>
      </c>
      <c r="G36" s="89" t="s">
        <v>584</v>
      </c>
      <c r="H36" s="89" t="s">
        <v>584</v>
      </c>
      <c r="I36" s="89" t="s">
        <v>584</v>
      </c>
      <c r="J36" s="89">
        <v>1</v>
      </c>
      <c r="K36" s="89" t="s">
        <v>584</v>
      </c>
      <c r="L36" s="89">
        <v>1</v>
      </c>
      <c r="M36" s="89">
        <v>0</v>
      </c>
      <c r="N36" s="89">
        <v>3</v>
      </c>
    </row>
    <row r="37" spans="1:14" ht="11.25" customHeight="1" x14ac:dyDescent="0.2">
      <c r="B37" s="87"/>
      <c r="C37" s="87"/>
      <c r="D37" s="87"/>
      <c r="E37" s="87"/>
      <c r="F37" s="87"/>
      <c r="G37" s="87"/>
      <c r="H37" s="87"/>
      <c r="I37" s="87"/>
      <c r="J37" s="87"/>
    </row>
    <row r="38" spans="1:14" ht="11.25" customHeight="1" x14ac:dyDescent="0.2">
      <c r="A38" s="2" t="s">
        <v>1804</v>
      </c>
    </row>
    <row r="39" spans="1:14" ht="11.25" customHeight="1" x14ac:dyDescent="0.2">
      <c r="A39" s="2" t="s">
        <v>780</v>
      </c>
    </row>
    <row r="40" spans="1:14" ht="11.25" customHeight="1" x14ac:dyDescent="0.2">
      <c r="A40" s="16" t="s">
        <v>1438</v>
      </c>
    </row>
    <row r="41" spans="1:14" ht="11.25" customHeight="1" x14ac:dyDescent="0.2">
      <c r="A41" s="2" t="s">
        <v>1805</v>
      </c>
    </row>
    <row r="42" spans="1:14" ht="11.25" customHeight="1" x14ac:dyDescent="0.2">
      <c r="A42" s="2" t="s">
        <v>1806</v>
      </c>
    </row>
    <row r="43" spans="1:14" x14ac:dyDescent="0.2">
      <c r="A43" s="2" t="s">
        <v>1807</v>
      </c>
    </row>
    <row r="44" spans="1:14" x14ac:dyDescent="0.2">
      <c r="A44" s="2" t="s">
        <v>1808</v>
      </c>
    </row>
    <row r="50" spans="2:13" x14ac:dyDescent="0.2">
      <c r="B50" s="2">
        <v>13</v>
      </c>
      <c r="C50" s="2">
        <v>48</v>
      </c>
      <c r="D50" s="2">
        <v>40</v>
      </c>
      <c r="E50" s="2">
        <v>45</v>
      </c>
      <c r="F50" s="2">
        <v>34</v>
      </c>
      <c r="G50" s="2">
        <v>40</v>
      </c>
      <c r="H50" s="2">
        <v>72</v>
      </c>
      <c r="I50" s="2">
        <v>58</v>
      </c>
      <c r="J50" s="2">
        <v>96</v>
      </c>
      <c r="K50" s="2">
        <v>65</v>
      </c>
      <c r="L50" s="2">
        <v>77</v>
      </c>
      <c r="M50" s="2">
        <v>45</v>
      </c>
    </row>
  </sheetData>
  <mergeCells count="2">
    <mergeCell ref="A5:A6"/>
    <mergeCell ref="B5:N5"/>
  </mergeCells>
  <hyperlinks>
    <hyperlink ref="N1" location="Índice!A1" display="(Voltar ao índice)" xr:uid="{00000000-0004-0000-7300-000000000000}"/>
  </hyperlinks>
  <pageMargins left="0.511811024" right="0.511811024" top="0.78740157499999996" bottom="0.78740157499999996" header="0.31496062000000002" footer="0.3149606200000000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27"/>
  <sheetViews>
    <sheetView workbookViewId="0">
      <selection activeCell="M1" sqref="M1"/>
    </sheetView>
  </sheetViews>
  <sheetFormatPr defaultColWidth="9.140625" defaultRowHeight="11.25" x14ac:dyDescent="0.2"/>
  <cols>
    <col min="1" max="1" width="9.140625" style="2"/>
    <col min="2" max="12" width="9.140625" style="2" customWidth="1"/>
    <col min="13" max="16384" width="9.140625" style="2"/>
  </cols>
  <sheetData>
    <row r="1" spans="1:13" x14ac:dyDescent="0.2">
      <c r="A1" s="38" t="s">
        <v>1809</v>
      </c>
      <c r="M1" s="41" t="s">
        <v>494</v>
      </c>
    </row>
    <row r="2" spans="1:13" x14ac:dyDescent="0.2">
      <c r="A2" s="2" t="s">
        <v>420</v>
      </c>
    </row>
    <row r="3" spans="1:13" x14ac:dyDescent="0.2">
      <c r="A3" s="2" t="s">
        <v>1440</v>
      </c>
    </row>
    <row r="5" spans="1:13" x14ac:dyDescent="0.2">
      <c r="A5" s="105"/>
      <c r="B5" s="33">
        <v>2013</v>
      </c>
      <c r="C5" s="33">
        <v>2014</v>
      </c>
      <c r="D5" s="33">
        <v>2015</v>
      </c>
      <c r="E5" s="33">
        <v>2016</v>
      </c>
      <c r="F5" s="33">
        <v>2017</v>
      </c>
      <c r="G5" s="33">
        <v>2018</v>
      </c>
      <c r="H5" s="33">
        <v>2019</v>
      </c>
      <c r="I5" s="33">
        <v>2020</v>
      </c>
      <c r="J5" s="105">
        <v>2021</v>
      </c>
      <c r="K5" s="33">
        <v>2022</v>
      </c>
      <c r="L5" s="33">
        <v>2023</v>
      </c>
      <c r="M5" s="33">
        <v>2024</v>
      </c>
    </row>
    <row r="6" spans="1:13" x14ac:dyDescent="0.2">
      <c r="A6" s="2" t="s">
        <v>583</v>
      </c>
      <c r="B6" s="2">
        <v>13</v>
      </c>
      <c r="C6" s="2">
        <v>48</v>
      </c>
      <c r="D6" s="2">
        <v>40</v>
      </c>
      <c r="E6" s="2">
        <v>45</v>
      </c>
      <c r="F6" s="2">
        <v>34</v>
      </c>
      <c r="G6" s="2">
        <v>40</v>
      </c>
      <c r="H6" s="2">
        <v>73</v>
      </c>
      <c r="I6" s="2">
        <v>58</v>
      </c>
      <c r="J6" s="2">
        <v>97</v>
      </c>
      <c r="K6" s="2">
        <v>65</v>
      </c>
      <c r="L6" s="2">
        <v>79</v>
      </c>
      <c r="M6" s="2">
        <v>45</v>
      </c>
    </row>
    <row r="27" spans="1:1" x14ac:dyDescent="0.2">
      <c r="A27" s="2" t="s">
        <v>1804</v>
      </c>
    </row>
  </sheetData>
  <hyperlinks>
    <hyperlink ref="M1" location="Índice!A1" display="(Voltar ao índice)" xr:uid="{00000000-0004-0000-7400-000000000000}"/>
  </hyperlinks>
  <pageMargins left="0.511811024" right="0.511811024" top="0.78740157499999996" bottom="0.78740157499999996" header="0.31496062000000002" footer="0.31496062000000002"/>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L17"/>
  <sheetViews>
    <sheetView zoomScaleNormal="100" workbookViewId="0">
      <selection activeCell="L1" sqref="L1"/>
    </sheetView>
  </sheetViews>
  <sheetFormatPr defaultColWidth="9.140625" defaultRowHeight="11.25" x14ac:dyDescent="0.2"/>
  <cols>
    <col min="1" max="1" width="28.140625" style="2" customWidth="1"/>
    <col min="2" max="16384" width="9.140625" style="2"/>
  </cols>
  <sheetData>
    <row r="1" spans="1:12" x14ac:dyDescent="0.2">
      <c r="A1" s="38" t="s">
        <v>1810</v>
      </c>
      <c r="L1" s="41" t="s">
        <v>494</v>
      </c>
    </row>
    <row r="2" spans="1:12" x14ac:dyDescent="0.2">
      <c r="A2" s="2" t="s">
        <v>422</v>
      </c>
    </row>
    <row r="3" spans="1:12" x14ac:dyDescent="0.2">
      <c r="A3" s="2" t="s">
        <v>1462</v>
      </c>
    </row>
    <row r="5" spans="1:12" ht="20.25" customHeight="1" x14ac:dyDescent="0.2">
      <c r="A5" s="19" t="s">
        <v>1811</v>
      </c>
      <c r="B5" s="19">
        <v>2013</v>
      </c>
      <c r="C5" s="19">
        <v>2014</v>
      </c>
      <c r="D5" s="19">
        <v>2015</v>
      </c>
      <c r="E5" s="19">
        <v>2016</v>
      </c>
      <c r="F5" s="19">
        <v>2017</v>
      </c>
      <c r="G5" s="19">
        <v>2018</v>
      </c>
      <c r="H5" s="19">
        <v>2019</v>
      </c>
      <c r="I5" s="19">
        <v>2020</v>
      </c>
      <c r="J5" s="19">
        <v>2021</v>
      </c>
      <c r="K5" s="530">
        <v>2022</v>
      </c>
      <c r="L5" s="530">
        <v>2023</v>
      </c>
    </row>
    <row r="6" spans="1:12" x14ac:dyDescent="0.2">
      <c r="A6" s="104" t="s">
        <v>1812</v>
      </c>
      <c r="B6" s="24">
        <v>340</v>
      </c>
      <c r="C6" s="24">
        <v>1054</v>
      </c>
      <c r="D6" s="24">
        <v>436</v>
      </c>
      <c r="E6" s="24">
        <v>2918</v>
      </c>
      <c r="F6" s="24">
        <v>1062</v>
      </c>
      <c r="G6" s="24">
        <v>508</v>
      </c>
      <c r="H6" s="24">
        <v>289</v>
      </c>
      <c r="I6" s="24">
        <v>33</v>
      </c>
      <c r="J6" s="24">
        <v>297</v>
      </c>
      <c r="K6" s="24">
        <v>469</v>
      </c>
      <c r="L6" s="24">
        <v>1248</v>
      </c>
    </row>
    <row r="7" spans="1:12" x14ac:dyDescent="0.2">
      <c r="A7" s="104" t="s">
        <v>1813</v>
      </c>
      <c r="B7" s="24">
        <v>52</v>
      </c>
      <c r="C7" s="24">
        <v>52</v>
      </c>
      <c r="D7" s="24">
        <v>116</v>
      </c>
      <c r="E7" s="24">
        <v>394</v>
      </c>
      <c r="F7" s="24">
        <v>41</v>
      </c>
      <c r="G7" s="24">
        <v>81</v>
      </c>
      <c r="H7" s="24">
        <v>24</v>
      </c>
      <c r="I7" s="24">
        <v>72</v>
      </c>
      <c r="J7" s="24">
        <v>395</v>
      </c>
      <c r="K7" s="24">
        <v>581</v>
      </c>
      <c r="L7" s="24">
        <v>413</v>
      </c>
    </row>
    <row r="8" spans="1:12" x14ac:dyDescent="0.2">
      <c r="A8" s="104" t="s">
        <v>1814</v>
      </c>
      <c r="B8" s="24">
        <v>43</v>
      </c>
      <c r="C8" s="24">
        <v>43</v>
      </c>
      <c r="D8" s="24">
        <v>105</v>
      </c>
      <c r="E8" s="24">
        <v>197</v>
      </c>
      <c r="F8" s="24">
        <v>79</v>
      </c>
      <c r="G8" s="24">
        <v>85</v>
      </c>
      <c r="H8" s="24">
        <v>59</v>
      </c>
      <c r="I8" s="24">
        <v>6</v>
      </c>
      <c r="J8" s="24" t="s">
        <v>584</v>
      </c>
      <c r="K8" s="24">
        <v>40</v>
      </c>
      <c r="L8" s="24">
        <v>38</v>
      </c>
    </row>
    <row r="9" spans="1:12" x14ac:dyDescent="0.2">
      <c r="A9" s="104" t="s">
        <v>1815</v>
      </c>
      <c r="B9" s="24">
        <v>17</v>
      </c>
      <c r="C9" s="24">
        <v>17</v>
      </c>
      <c r="D9" s="24">
        <v>36</v>
      </c>
      <c r="E9" s="24">
        <v>27</v>
      </c>
      <c r="F9" s="24">
        <v>4</v>
      </c>
      <c r="G9" s="24">
        <v>10</v>
      </c>
      <c r="H9" s="24">
        <v>9</v>
      </c>
      <c r="I9" s="24" t="s">
        <v>584</v>
      </c>
      <c r="J9" s="24" t="s">
        <v>584</v>
      </c>
      <c r="K9" s="24">
        <v>20</v>
      </c>
      <c r="L9" s="24">
        <v>6</v>
      </c>
    </row>
    <row r="10" spans="1:12" x14ac:dyDescent="0.2">
      <c r="A10" s="131" t="s">
        <v>1816</v>
      </c>
      <c r="B10" s="63" t="s">
        <v>584</v>
      </c>
      <c r="C10" s="63" t="s">
        <v>584</v>
      </c>
      <c r="D10" s="63" t="s">
        <v>584</v>
      </c>
      <c r="E10" s="63" t="s">
        <v>584</v>
      </c>
      <c r="F10" s="63">
        <v>573</v>
      </c>
      <c r="G10" s="63">
        <v>2</v>
      </c>
      <c r="H10" s="63" t="s">
        <v>584</v>
      </c>
      <c r="I10" s="63" t="s">
        <v>584</v>
      </c>
      <c r="J10" s="63" t="s">
        <v>584</v>
      </c>
      <c r="K10" s="63" t="s">
        <v>584</v>
      </c>
      <c r="L10" s="63" t="s">
        <v>584</v>
      </c>
    </row>
    <row r="11" spans="1:12" x14ac:dyDescent="0.2">
      <c r="A11" s="131" t="s">
        <v>1817</v>
      </c>
      <c r="B11" s="63" t="s">
        <v>584</v>
      </c>
      <c r="C11" s="63" t="s">
        <v>584</v>
      </c>
      <c r="D11" s="63" t="s">
        <v>584</v>
      </c>
      <c r="E11" s="63" t="s">
        <v>584</v>
      </c>
      <c r="F11" s="63">
        <v>92</v>
      </c>
      <c r="G11" s="63" t="s">
        <v>584</v>
      </c>
      <c r="H11" s="63" t="s">
        <v>584</v>
      </c>
      <c r="I11" s="63" t="s">
        <v>584</v>
      </c>
      <c r="J11" s="63" t="s">
        <v>584</v>
      </c>
      <c r="K11" s="63" t="s">
        <v>584</v>
      </c>
      <c r="L11" s="63" t="s">
        <v>584</v>
      </c>
    </row>
    <row r="12" spans="1:12" x14ac:dyDescent="0.2">
      <c r="A12" s="578" t="s">
        <v>1818</v>
      </c>
      <c r="B12" s="63" t="s">
        <v>584</v>
      </c>
      <c r="C12" s="63" t="s">
        <v>584</v>
      </c>
      <c r="D12" s="63" t="s">
        <v>584</v>
      </c>
      <c r="E12" s="63" t="s">
        <v>584</v>
      </c>
      <c r="F12" s="63">
        <v>38</v>
      </c>
      <c r="G12" s="63" t="s">
        <v>584</v>
      </c>
      <c r="H12" s="63" t="s">
        <v>584</v>
      </c>
      <c r="I12" s="63" t="s">
        <v>584</v>
      </c>
      <c r="J12" s="63" t="s">
        <v>584</v>
      </c>
      <c r="K12" s="63">
        <v>1</v>
      </c>
      <c r="L12" s="63" t="s">
        <v>584</v>
      </c>
    </row>
    <row r="13" spans="1:12" x14ac:dyDescent="0.2">
      <c r="A13" s="820" t="s">
        <v>1819</v>
      </c>
      <c r="B13" s="821">
        <v>452</v>
      </c>
      <c r="C13" s="821">
        <v>1166</v>
      </c>
      <c r="D13" s="821">
        <v>693</v>
      </c>
      <c r="E13" s="821">
        <v>3536</v>
      </c>
      <c r="F13" s="821">
        <v>1889</v>
      </c>
      <c r="G13" s="821">
        <v>686</v>
      </c>
      <c r="H13" s="821">
        <v>381</v>
      </c>
      <c r="I13" s="821">
        <v>111</v>
      </c>
      <c r="J13" s="821">
        <v>692</v>
      </c>
      <c r="K13" s="821">
        <v>1111</v>
      </c>
      <c r="L13" s="821">
        <v>1705</v>
      </c>
    </row>
    <row r="14" spans="1:12" x14ac:dyDescent="0.2">
      <c r="A14" s="38"/>
      <c r="B14" s="45"/>
      <c r="C14" s="45"/>
      <c r="D14" s="45"/>
      <c r="E14" s="45"/>
      <c r="F14" s="45"/>
      <c r="G14" s="45"/>
      <c r="H14" s="45"/>
      <c r="I14" s="45"/>
      <c r="J14" s="45"/>
      <c r="K14" s="45"/>
      <c r="L14" s="45"/>
    </row>
    <row r="15" spans="1:12" x14ac:dyDescent="0.2">
      <c r="A15" s="2" t="s">
        <v>1804</v>
      </c>
    </row>
    <row r="16" spans="1:12" x14ac:dyDescent="0.2">
      <c r="A16" s="637" t="s">
        <v>780</v>
      </c>
    </row>
    <row r="17" spans="1:1" x14ac:dyDescent="0.2">
      <c r="A17" s="637" t="s">
        <v>590</v>
      </c>
    </row>
  </sheetData>
  <hyperlinks>
    <hyperlink ref="L1" location="Índice!A1" display="(Voltar ao índice)" xr:uid="{00000000-0004-0000-7500-000000000000}"/>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9"/>
  <sheetViews>
    <sheetView zoomScaleNormal="100" workbookViewId="0">
      <pane xSplit="1" topLeftCell="B1" activePane="topRight" state="frozen"/>
      <selection activeCell="A2" sqref="A2"/>
      <selection pane="topRight" activeCell="N4" sqref="N4"/>
    </sheetView>
  </sheetViews>
  <sheetFormatPr defaultColWidth="9.140625" defaultRowHeight="11.25" x14ac:dyDescent="0.2"/>
  <cols>
    <col min="1" max="1" width="25" style="2" customWidth="1"/>
    <col min="2" max="8" width="13.7109375" style="2" customWidth="1"/>
    <col min="9" max="12" width="15.7109375" style="2" customWidth="1"/>
    <col min="13" max="13" width="10" style="2" customWidth="1"/>
    <col min="14" max="14" width="9.28515625" style="2" bestFit="1" customWidth="1"/>
    <col min="15" max="16" width="9.140625" style="2"/>
    <col min="17" max="17" width="12.5703125" style="2" bestFit="1" customWidth="1"/>
    <col min="18" max="18" width="11.140625" style="2" bestFit="1" customWidth="1"/>
    <col min="19" max="16384" width="9.140625" style="2"/>
  </cols>
  <sheetData>
    <row r="1" spans="1:14" ht="11.25" customHeight="1" x14ac:dyDescent="0.2">
      <c r="A1" s="38" t="s">
        <v>1820</v>
      </c>
      <c r="N1" s="41" t="s">
        <v>494</v>
      </c>
    </row>
    <row r="2" spans="1:14" ht="11.25" customHeight="1" x14ac:dyDescent="0.2">
      <c r="A2" s="2" t="s">
        <v>424</v>
      </c>
    </row>
    <row r="3" spans="1:14" ht="11.25" customHeight="1" x14ac:dyDescent="0.2">
      <c r="A3" s="2" t="s">
        <v>1462</v>
      </c>
    </row>
    <row r="4" spans="1:14" ht="11.25" customHeight="1" x14ac:dyDescent="0.2">
      <c r="N4" s="87" t="s">
        <v>1586</v>
      </c>
    </row>
    <row r="5" spans="1:14" ht="40.15" customHeight="1" x14ac:dyDescent="0.2">
      <c r="A5" s="19" t="s">
        <v>1821</v>
      </c>
      <c r="B5" s="19">
        <v>2013</v>
      </c>
      <c r="C5" s="19">
        <v>2014</v>
      </c>
      <c r="D5" s="19">
        <v>2015</v>
      </c>
      <c r="E5" s="19">
        <v>2016</v>
      </c>
      <c r="F5" s="19">
        <v>2017</v>
      </c>
      <c r="G5" s="822" t="s">
        <v>1822</v>
      </c>
      <c r="H5" s="822" t="s">
        <v>1823</v>
      </c>
      <c r="I5" s="822" t="s">
        <v>1824</v>
      </c>
      <c r="J5" s="822" t="s">
        <v>1825</v>
      </c>
      <c r="K5" s="822" t="s">
        <v>1435</v>
      </c>
      <c r="L5" s="19">
        <v>2023</v>
      </c>
      <c r="M5" s="42" t="s">
        <v>1534</v>
      </c>
      <c r="N5" s="42" t="s">
        <v>1826</v>
      </c>
    </row>
    <row r="6" spans="1:14" ht="11.25" customHeight="1" x14ac:dyDescent="0.2">
      <c r="A6" s="6" t="s">
        <v>1827</v>
      </c>
      <c r="B6" s="708">
        <v>2468964.042443892</v>
      </c>
      <c r="C6" s="708">
        <v>15252049.806424359</v>
      </c>
      <c r="D6" s="708" t="s">
        <v>584</v>
      </c>
      <c r="E6" s="708">
        <v>19742429.047050696</v>
      </c>
      <c r="F6" s="708">
        <v>37348509.177117802</v>
      </c>
      <c r="G6" s="708" t="s">
        <v>584</v>
      </c>
      <c r="H6" s="680">
        <v>12344162.833739016</v>
      </c>
      <c r="I6" s="708">
        <v>17432906.019877892</v>
      </c>
      <c r="J6" s="680">
        <v>4776651.6131141633</v>
      </c>
      <c r="K6" s="708">
        <v>9964527.0200893115</v>
      </c>
      <c r="L6" s="708" t="s">
        <v>584</v>
      </c>
      <c r="M6" s="222">
        <v>-100</v>
      </c>
      <c r="N6" s="8">
        <v>-100</v>
      </c>
    </row>
    <row r="7" spans="1:14" ht="11.25" customHeight="1" x14ac:dyDescent="0.2">
      <c r="A7" s="2" t="s">
        <v>1828</v>
      </c>
      <c r="B7" s="708">
        <v>39280843.870167926</v>
      </c>
      <c r="C7" s="708">
        <v>40590970.89554812</v>
      </c>
      <c r="D7" s="708" t="s">
        <v>584</v>
      </c>
      <c r="E7" s="708" t="s">
        <v>584</v>
      </c>
      <c r="F7" s="708" t="s">
        <v>584</v>
      </c>
      <c r="G7" s="708">
        <v>44122631.062481672</v>
      </c>
      <c r="H7" s="708" t="s">
        <v>584</v>
      </c>
      <c r="I7" s="680">
        <v>84837411.787957758</v>
      </c>
      <c r="J7" s="708" t="s">
        <v>584</v>
      </c>
      <c r="K7" s="680">
        <v>60741983.226269647</v>
      </c>
      <c r="L7" s="708" t="s">
        <v>584</v>
      </c>
      <c r="M7" s="222">
        <v>-100</v>
      </c>
      <c r="N7" s="8">
        <v>-100</v>
      </c>
    </row>
    <row r="8" spans="1:14" ht="11.25" customHeight="1" x14ac:dyDescent="0.2">
      <c r="A8" s="2" t="s">
        <v>1829</v>
      </c>
      <c r="B8" s="708">
        <v>3264113.158682704</v>
      </c>
      <c r="C8" s="708">
        <v>3819670.3718433399</v>
      </c>
      <c r="D8" s="708">
        <v>4298956.8292537564</v>
      </c>
      <c r="E8" s="708">
        <v>4683978.1751199197</v>
      </c>
      <c r="F8" s="708">
        <v>4622226.1094659977</v>
      </c>
      <c r="G8" s="708">
        <v>6162613.3135015042</v>
      </c>
      <c r="H8" s="680">
        <v>5385475.0305832243</v>
      </c>
      <c r="I8" s="680">
        <v>4404356.3984604152</v>
      </c>
      <c r="J8" s="680">
        <v>5075684.7369501023</v>
      </c>
      <c r="K8" s="680">
        <v>6702009.6199426958</v>
      </c>
      <c r="L8" s="680">
        <v>7170193.0099999998</v>
      </c>
      <c r="M8" s="222">
        <v>119.66741535681531</v>
      </c>
      <c r="N8" s="8">
        <v>6.9857164732226584</v>
      </c>
    </row>
    <row r="9" spans="1:14" ht="11.25" customHeight="1" x14ac:dyDescent="0.2">
      <c r="A9" s="2" t="s">
        <v>1830</v>
      </c>
      <c r="B9" s="708" t="s">
        <v>584</v>
      </c>
      <c r="C9" s="708">
        <v>2236809.9794775685</v>
      </c>
      <c r="D9" s="708">
        <v>1925345.8607911339</v>
      </c>
      <c r="E9" s="708">
        <v>2400893.6739194258</v>
      </c>
      <c r="F9" s="708">
        <v>3356353.4355847905</v>
      </c>
      <c r="G9" s="708">
        <v>4750731.4558225004</v>
      </c>
      <c r="H9" s="680">
        <v>3044293.7617526245</v>
      </c>
      <c r="I9" s="680">
        <v>3935558.4830057784</v>
      </c>
      <c r="J9" s="680">
        <v>5042296.2424523374</v>
      </c>
      <c r="K9" s="680">
        <v>4512443.9359367266</v>
      </c>
      <c r="L9" s="680">
        <v>3552862.52</v>
      </c>
      <c r="M9" s="222" t="s">
        <v>561</v>
      </c>
      <c r="N9" s="8">
        <v>-21.265226328790487</v>
      </c>
    </row>
    <row r="10" spans="1:14" ht="11.25" customHeight="1" x14ac:dyDescent="0.2">
      <c r="A10" s="2" t="s">
        <v>1649</v>
      </c>
      <c r="B10" s="708" t="s">
        <v>584</v>
      </c>
      <c r="C10" s="708" t="s">
        <v>584</v>
      </c>
      <c r="D10" s="708" t="s">
        <v>584</v>
      </c>
      <c r="E10" s="708" t="s">
        <v>584</v>
      </c>
      <c r="F10" s="708" t="s">
        <v>584</v>
      </c>
      <c r="G10" s="708" t="s">
        <v>584</v>
      </c>
      <c r="H10" s="680">
        <v>13032463.543262441</v>
      </c>
      <c r="I10" s="680">
        <v>12069498.323533116</v>
      </c>
      <c r="J10" s="680">
        <v>10396526.53416056</v>
      </c>
      <c r="K10" s="680">
        <v>12150604.173287274</v>
      </c>
      <c r="L10" s="680">
        <v>12855759.27</v>
      </c>
      <c r="M10" s="222" t="s">
        <v>561</v>
      </c>
      <c r="N10" s="8">
        <v>5.8034570681101405</v>
      </c>
    </row>
    <row r="11" spans="1:14" ht="11.25" customHeight="1" x14ac:dyDescent="0.2">
      <c r="A11" s="2" t="s">
        <v>1831</v>
      </c>
      <c r="B11" s="708">
        <v>159811588.96944973</v>
      </c>
      <c r="C11" s="708">
        <v>193327155.66528848</v>
      </c>
      <c r="D11" s="708">
        <v>156539848.78854644</v>
      </c>
      <c r="E11" s="708">
        <v>402626348.86532211</v>
      </c>
      <c r="F11" s="708">
        <v>223553109.24780148</v>
      </c>
      <c r="G11" s="708">
        <v>206948364.07146037</v>
      </c>
      <c r="H11" s="680">
        <v>145317320.23411241</v>
      </c>
      <c r="I11" s="680">
        <v>118962213.382558</v>
      </c>
      <c r="J11" s="680">
        <v>78909261.069034278</v>
      </c>
      <c r="K11" s="680">
        <v>102870553.59955466</v>
      </c>
      <c r="L11" s="680">
        <v>124125122.59999999</v>
      </c>
      <c r="M11" s="222">
        <v>-22.330336992188794</v>
      </c>
      <c r="N11" s="8">
        <v>20.661470417650541</v>
      </c>
    </row>
    <row r="12" spans="1:14" s="38" customFormat="1" ht="11.25" customHeight="1" x14ac:dyDescent="0.2">
      <c r="A12" s="43" t="s">
        <v>789</v>
      </c>
      <c r="B12" s="823">
        <v>204825510.04074425</v>
      </c>
      <c r="C12" s="823">
        <v>255226656.71858186</v>
      </c>
      <c r="D12" s="823">
        <v>162764151.47859132</v>
      </c>
      <c r="E12" s="823">
        <v>429453649.76141214</v>
      </c>
      <c r="F12" s="823">
        <v>268880197.96997005</v>
      </c>
      <c r="G12" s="757">
        <v>261984339.90326604</v>
      </c>
      <c r="H12" s="757">
        <v>179123715.40344971</v>
      </c>
      <c r="I12" s="824">
        <v>241641944.39539295</v>
      </c>
      <c r="J12" s="824">
        <v>104200420.19571143</v>
      </c>
      <c r="K12" s="824">
        <v>196942121.57508031</v>
      </c>
      <c r="L12" s="824">
        <v>147703937.39999998</v>
      </c>
      <c r="M12" s="622">
        <v>-27.887919150979556</v>
      </c>
      <c r="N12" s="106">
        <v>-25.001347493004054</v>
      </c>
    </row>
    <row r="13" spans="1:14" ht="11.25" customHeight="1" x14ac:dyDescent="0.2">
      <c r="B13" s="680"/>
      <c r="C13" s="680"/>
      <c r="D13" s="680"/>
      <c r="E13" s="680"/>
      <c r="F13" s="680"/>
      <c r="G13" s="680"/>
      <c r="H13" s="680"/>
    </row>
    <row r="14" spans="1:14" ht="11.25" customHeight="1" x14ac:dyDescent="0.2">
      <c r="A14" s="2" t="s">
        <v>1804</v>
      </c>
      <c r="H14" s="759"/>
    </row>
    <row r="15" spans="1:14" ht="11.25" customHeight="1" x14ac:dyDescent="0.2">
      <c r="A15" s="677" t="s">
        <v>1832</v>
      </c>
      <c r="G15" s="826"/>
      <c r="I15" s="825"/>
      <c r="J15" s="827"/>
      <c r="K15" s="827"/>
    </row>
    <row r="16" spans="1:14" ht="11.25" customHeight="1" x14ac:dyDescent="0.2">
      <c r="A16" s="2" t="s">
        <v>780</v>
      </c>
    </row>
    <row r="17" spans="1:1" ht="11.25" customHeight="1" x14ac:dyDescent="0.2">
      <c r="A17" s="16" t="s">
        <v>1438</v>
      </c>
    </row>
    <row r="18" spans="1:1" ht="11.25" customHeight="1" x14ac:dyDescent="0.2">
      <c r="A18" s="16" t="s">
        <v>1833</v>
      </c>
    </row>
    <row r="19" spans="1:1" x14ac:dyDescent="0.2">
      <c r="A19" s="2" t="s">
        <v>1834</v>
      </c>
    </row>
  </sheetData>
  <hyperlinks>
    <hyperlink ref="N1" location="Índice!A1" display="(Voltar ao índice)" xr:uid="{00000000-0004-0000-7600-000000000000}"/>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7"/>
  <sheetViews>
    <sheetView zoomScaleNormal="100" workbookViewId="0">
      <selection activeCell="A2" sqref="A2"/>
    </sheetView>
  </sheetViews>
  <sheetFormatPr defaultColWidth="9.28515625" defaultRowHeight="11.25" x14ac:dyDescent="0.2"/>
  <cols>
    <col min="1" max="1" width="10.28515625" style="1182" customWidth="1"/>
    <col min="2" max="2" width="16.7109375" style="1182" customWidth="1"/>
    <col min="3" max="3" width="9.28515625" style="1182" customWidth="1"/>
    <col min="4" max="10" width="9.28515625" style="1131" customWidth="1"/>
    <col min="11" max="16384" width="9.28515625" style="1131"/>
  </cols>
  <sheetData>
    <row r="1" spans="1:11" s="1131" customFormat="1" x14ac:dyDescent="0.2">
      <c r="A1" s="1132" t="s">
        <v>798</v>
      </c>
      <c r="B1" s="1132"/>
      <c r="C1" s="1315"/>
      <c r="D1" s="1315"/>
      <c r="E1" s="1315"/>
      <c r="F1" s="1315"/>
      <c r="G1" s="1315"/>
      <c r="H1" s="1315"/>
      <c r="K1" s="41" t="s">
        <v>494</v>
      </c>
    </row>
    <row r="2" spans="1:11" s="1131" customFormat="1" x14ac:dyDescent="0.2">
      <c r="A2" s="1131" t="s">
        <v>799</v>
      </c>
      <c r="C2" s="1315"/>
      <c r="D2" s="1315"/>
      <c r="E2" s="1315"/>
      <c r="F2" s="1315"/>
      <c r="G2" s="1315"/>
      <c r="H2" s="1315"/>
    </row>
    <row r="3" spans="1:11" s="1131" customFormat="1" x14ac:dyDescent="0.2">
      <c r="A3" s="1131" t="s">
        <v>800</v>
      </c>
      <c r="C3" s="1182"/>
    </row>
    <row r="4" spans="1:11" s="1131" customFormat="1" x14ac:dyDescent="0.2">
      <c r="C4" s="1182"/>
    </row>
    <row r="5" spans="1:11" s="1131" customFormat="1" ht="18.75" customHeight="1" x14ac:dyDescent="0.2">
      <c r="A5" s="1159" t="s">
        <v>726</v>
      </c>
      <c r="B5" s="1159" t="s">
        <v>571</v>
      </c>
      <c r="C5" s="1159" t="s">
        <v>801</v>
      </c>
      <c r="D5" s="1159"/>
      <c r="E5" s="1159"/>
      <c r="F5" s="1159"/>
      <c r="G5" s="1159"/>
      <c r="H5" s="1159"/>
      <c r="I5" s="1159"/>
      <c r="J5" s="1159"/>
      <c r="K5" s="1159"/>
    </row>
    <row r="6" spans="1:11" s="1131" customFormat="1" ht="16.5" customHeight="1" x14ac:dyDescent="0.2">
      <c r="A6" s="1159"/>
      <c r="B6" s="1159"/>
      <c r="C6" s="1159" t="s">
        <v>802</v>
      </c>
      <c r="D6" s="1159"/>
      <c r="E6" s="1159" t="s">
        <v>803</v>
      </c>
      <c r="F6" s="1159"/>
      <c r="G6" s="1159" t="s">
        <v>804</v>
      </c>
      <c r="H6" s="1159"/>
      <c r="I6" s="1159"/>
      <c r="J6" s="1159"/>
      <c r="K6" s="1159"/>
    </row>
    <row r="7" spans="1:11" s="1131" customFormat="1" ht="19.5" customHeight="1" x14ac:dyDescent="0.2">
      <c r="A7" s="1159"/>
      <c r="B7" s="1159"/>
      <c r="C7" s="1159" t="s">
        <v>605</v>
      </c>
      <c r="D7" s="1159"/>
      <c r="E7" s="1159" t="s">
        <v>605</v>
      </c>
      <c r="F7" s="1159"/>
      <c r="G7" s="1159" t="s">
        <v>605</v>
      </c>
      <c r="H7" s="1159"/>
      <c r="I7" s="1159" t="s">
        <v>805</v>
      </c>
      <c r="J7" s="1159"/>
      <c r="K7" s="1159" t="s">
        <v>581</v>
      </c>
    </row>
    <row r="8" spans="1:11" s="1131" customFormat="1" ht="20.25" customHeight="1" x14ac:dyDescent="0.2">
      <c r="A8" s="1159"/>
      <c r="B8" s="1159"/>
      <c r="C8" s="1344" t="s">
        <v>582</v>
      </c>
      <c r="D8" s="1344">
        <v>2023</v>
      </c>
      <c r="E8" s="1344" t="s">
        <v>582</v>
      </c>
      <c r="F8" s="1344">
        <v>2023</v>
      </c>
      <c r="G8" s="1344" t="s">
        <v>582</v>
      </c>
      <c r="H8" s="1344">
        <v>2023</v>
      </c>
      <c r="I8" s="1344">
        <v>2022</v>
      </c>
      <c r="J8" s="1344">
        <v>2023</v>
      </c>
      <c r="K8" s="1159"/>
    </row>
    <row r="9" spans="1:11" s="1131" customFormat="1" ht="11.25" customHeight="1" x14ac:dyDescent="0.2">
      <c r="B9" s="1345"/>
      <c r="C9" s="1182"/>
      <c r="D9" s="1182"/>
    </row>
    <row r="10" spans="1:11" s="1131" customFormat="1" ht="11.25" customHeight="1" x14ac:dyDescent="0.2">
      <c r="A10" s="1346" t="s">
        <v>583</v>
      </c>
      <c r="B10" s="1346"/>
      <c r="C10" s="1347">
        <v>85</v>
      </c>
      <c r="D10" s="1347">
        <v>110</v>
      </c>
      <c r="E10" s="1347">
        <v>14</v>
      </c>
      <c r="F10" s="1347">
        <v>8</v>
      </c>
      <c r="G10" s="1347">
        <v>99</v>
      </c>
      <c r="H10" s="1347">
        <v>118</v>
      </c>
      <c r="I10" s="1348">
        <v>0.20336518018360383</v>
      </c>
      <c r="J10" s="1348">
        <v>0.25672823793050936</v>
      </c>
      <c r="K10" s="1348">
        <v>26.24001694819529</v>
      </c>
    </row>
    <row r="11" spans="1:11" s="1131" customFormat="1" ht="11.25" customHeight="1" x14ac:dyDescent="0.2">
      <c r="B11" s="107"/>
      <c r="C11" s="1349"/>
      <c r="D11" s="1349"/>
      <c r="E11" s="1349"/>
      <c r="F11" s="1349"/>
      <c r="G11" s="1349"/>
      <c r="H11" s="1349"/>
      <c r="I11" s="1145"/>
      <c r="J11" s="1145"/>
      <c r="K11" s="1145"/>
    </row>
    <row r="12" spans="1:11" s="1131" customFormat="1" ht="11.25" customHeight="1" x14ac:dyDescent="0.2">
      <c r="A12" s="1171" t="s">
        <v>507</v>
      </c>
      <c r="B12" s="109" t="s">
        <v>521</v>
      </c>
      <c r="C12" s="1350" t="s">
        <v>584</v>
      </c>
      <c r="D12" s="1350" t="s">
        <v>584</v>
      </c>
      <c r="E12" s="1350" t="s">
        <v>584</v>
      </c>
      <c r="F12" s="1350">
        <v>1</v>
      </c>
      <c r="G12" s="111" t="s">
        <v>584</v>
      </c>
      <c r="H12" s="111">
        <v>1</v>
      </c>
      <c r="I12" s="112" t="s">
        <v>584</v>
      </c>
      <c r="J12" s="112">
        <v>0.11322463768115942</v>
      </c>
      <c r="K12" s="112" t="s">
        <v>561</v>
      </c>
    </row>
    <row r="13" spans="1:11" s="1131" customFormat="1" ht="11.25" customHeight="1" x14ac:dyDescent="0.2">
      <c r="A13" s="1176"/>
      <c r="B13" s="114" t="s">
        <v>531</v>
      </c>
      <c r="C13" s="1351">
        <v>4</v>
      </c>
      <c r="D13" s="1351">
        <v>4</v>
      </c>
      <c r="E13" s="1351">
        <v>1</v>
      </c>
      <c r="F13" s="1351" t="s">
        <v>584</v>
      </c>
      <c r="G13" s="116">
        <v>5</v>
      </c>
      <c r="H13" s="116">
        <v>4</v>
      </c>
      <c r="I13" s="117">
        <v>0.14258419596771893</v>
      </c>
      <c r="J13" s="117">
        <v>0.11406735677417515</v>
      </c>
      <c r="K13" s="117">
        <v>-19.999999999999996</v>
      </c>
    </row>
    <row r="14" spans="1:11" s="1131" customFormat="1" ht="11.25" customHeight="1" x14ac:dyDescent="0.2">
      <c r="A14" s="1176"/>
      <c r="B14" s="107" t="s">
        <v>513</v>
      </c>
      <c r="C14" s="1351">
        <v>3</v>
      </c>
      <c r="D14" s="1351">
        <v>5</v>
      </c>
      <c r="E14" s="1351">
        <v>2</v>
      </c>
      <c r="F14" s="1351" t="s">
        <v>584</v>
      </c>
      <c r="G14" s="116">
        <v>5</v>
      </c>
      <c r="H14" s="116">
        <v>5</v>
      </c>
      <c r="I14" s="117">
        <v>0.21006638097638852</v>
      </c>
      <c r="J14" s="117">
        <v>0.21006638097638852</v>
      </c>
      <c r="K14" s="117" t="s">
        <v>584</v>
      </c>
    </row>
    <row r="15" spans="1:11" s="1131" customFormat="1" ht="11.25" customHeight="1" x14ac:dyDescent="0.2">
      <c r="A15" s="1176"/>
      <c r="B15" s="114" t="s">
        <v>537</v>
      </c>
      <c r="C15" s="1351">
        <v>3</v>
      </c>
      <c r="D15" s="1351" t="s">
        <v>584</v>
      </c>
      <c r="E15" s="1351">
        <v>1</v>
      </c>
      <c r="F15" s="1351">
        <v>1</v>
      </c>
      <c r="G15" s="116">
        <v>4</v>
      </c>
      <c r="H15" s="116">
        <v>1</v>
      </c>
      <c r="I15" s="117">
        <v>0.29583610679683459</v>
      </c>
      <c r="J15" s="117">
        <v>7.3959026699208646E-2</v>
      </c>
      <c r="K15" s="117">
        <v>-75</v>
      </c>
    </row>
    <row r="16" spans="1:11" s="1131" customFormat="1" ht="11.25" customHeight="1" x14ac:dyDescent="0.2">
      <c r="A16" s="1176"/>
      <c r="B16" s="114" t="s">
        <v>535</v>
      </c>
      <c r="C16" s="1351">
        <v>3</v>
      </c>
      <c r="D16" s="1351">
        <v>3</v>
      </c>
      <c r="E16" s="1351" t="s">
        <v>584</v>
      </c>
      <c r="F16" s="1351" t="s">
        <v>584</v>
      </c>
      <c r="G16" s="116">
        <v>3</v>
      </c>
      <c r="H16" s="116">
        <v>3</v>
      </c>
      <c r="I16" s="117">
        <v>0.30681120883616281</v>
      </c>
      <c r="J16" s="117">
        <v>0.30681120883616281</v>
      </c>
      <c r="K16" s="117" t="s">
        <v>584</v>
      </c>
    </row>
    <row r="17" spans="1:11" s="1131" customFormat="1" ht="11.25" customHeight="1" x14ac:dyDescent="0.2">
      <c r="A17" s="1176"/>
      <c r="B17" s="118" t="s">
        <v>533</v>
      </c>
      <c r="C17" s="1351">
        <v>2</v>
      </c>
      <c r="D17" s="1351">
        <v>4</v>
      </c>
      <c r="E17" s="1351" t="s">
        <v>584</v>
      </c>
      <c r="F17" s="1351">
        <v>1</v>
      </c>
      <c r="G17" s="116">
        <v>2</v>
      </c>
      <c r="H17" s="116">
        <v>5</v>
      </c>
      <c r="I17" s="117">
        <v>0.20749040356883494</v>
      </c>
      <c r="J17" s="117">
        <v>0.51872600892208731</v>
      </c>
      <c r="K17" s="117">
        <v>150</v>
      </c>
    </row>
    <row r="18" spans="1:11" s="1131" customFormat="1" ht="11.25" customHeight="1" x14ac:dyDescent="0.2">
      <c r="A18" s="1176"/>
      <c r="B18" s="114" t="s">
        <v>539</v>
      </c>
      <c r="C18" s="1351">
        <v>2</v>
      </c>
      <c r="D18" s="1351" t="s">
        <v>584</v>
      </c>
      <c r="E18" s="1351">
        <v>1</v>
      </c>
      <c r="F18" s="1351" t="s">
        <v>584</v>
      </c>
      <c r="G18" s="116">
        <v>3</v>
      </c>
      <c r="H18" s="116" t="s">
        <v>584</v>
      </c>
      <c r="I18" s="117">
        <v>0.41356492969396197</v>
      </c>
      <c r="J18" s="117" t="s">
        <v>584</v>
      </c>
      <c r="K18" s="117">
        <v>-100</v>
      </c>
    </row>
    <row r="19" spans="1:11" s="1131" customFormat="1" ht="11.25" customHeight="1" x14ac:dyDescent="0.2">
      <c r="A19" s="1176"/>
      <c r="B19" s="114" t="s">
        <v>517</v>
      </c>
      <c r="C19" s="1351">
        <v>16</v>
      </c>
      <c r="D19" s="1351">
        <v>13</v>
      </c>
      <c r="E19" s="1351" t="s">
        <v>561</v>
      </c>
      <c r="F19" s="1351" t="s">
        <v>561</v>
      </c>
      <c r="G19" s="116">
        <v>16</v>
      </c>
      <c r="H19" s="116">
        <v>13</v>
      </c>
      <c r="I19" s="117">
        <v>0.42902343540515903</v>
      </c>
      <c r="J19" s="117">
        <v>0.34858154126669166</v>
      </c>
      <c r="K19" s="117">
        <v>-18.750000000000011</v>
      </c>
    </row>
    <row r="20" spans="1:11" s="1131" customFormat="1" ht="11.25" customHeight="1" x14ac:dyDescent="0.2">
      <c r="A20" s="1176"/>
      <c r="B20" s="107" t="s">
        <v>506</v>
      </c>
      <c r="C20" s="1351" t="s">
        <v>584</v>
      </c>
      <c r="D20" s="1351">
        <v>5</v>
      </c>
      <c r="E20" s="1351" t="s">
        <v>584</v>
      </c>
      <c r="F20" s="1351" t="s">
        <v>584</v>
      </c>
      <c r="G20" s="116" t="s">
        <v>584</v>
      </c>
      <c r="H20" s="116">
        <v>5</v>
      </c>
      <c r="I20" s="117" t="s">
        <v>584</v>
      </c>
      <c r="J20" s="117">
        <v>0.25027530283311644</v>
      </c>
      <c r="K20" s="117" t="s">
        <v>561</v>
      </c>
    </row>
    <row r="21" spans="1:11" s="1131" customFormat="1" ht="11.25" customHeight="1" x14ac:dyDescent="0.2">
      <c r="A21" s="1176"/>
      <c r="B21" s="1352" t="s">
        <v>529</v>
      </c>
      <c r="C21" s="1351" t="s">
        <v>584</v>
      </c>
      <c r="D21" s="1351">
        <v>1</v>
      </c>
      <c r="E21" s="1351">
        <v>1</v>
      </c>
      <c r="F21" s="1351" t="s">
        <v>584</v>
      </c>
      <c r="G21" s="116">
        <v>1</v>
      </c>
      <c r="H21" s="116">
        <v>1</v>
      </c>
      <c r="I21" s="117">
        <v>9.4840667678300461E-2</v>
      </c>
      <c r="J21" s="117">
        <v>9.4840667678300461E-2</v>
      </c>
      <c r="K21" s="117" t="s">
        <v>584</v>
      </c>
    </row>
    <row r="22" spans="1:11" s="1131" customFormat="1" ht="11.25" customHeight="1" x14ac:dyDescent="0.2">
      <c r="A22" s="1176"/>
      <c r="B22" s="1352" t="s">
        <v>523</v>
      </c>
      <c r="C22" s="1351">
        <v>5</v>
      </c>
      <c r="D22" s="1351">
        <v>5</v>
      </c>
      <c r="E22" s="1351" t="s">
        <v>584</v>
      </c>
      <c r="F22" s="1351">
        <v>1</v>
      </c>
      <c r="G22" s="116">
        <v>5</v>
      </c>
      <c r="H22" s="116">
        <v>6</v>
      </c>
      <c r="I22" s="117">
        <v>0.25849144393320578</v>
      </c>
      <c r="J22" s="117">
        <v>0.31018973271984696</v>
      </c>
      <c r="K22" s="117">
        <v>20.000000000000018</v>
      </c>
    </row>
    <row r="23" spans="1:11" s="1131" customFormat="1" ht="11.25" customHeight="1" x14ac:dyDescent="0.2">
      <c r="A23" s="1176"/>
      <c r="B23" s="118" t="s">
        <v>511</v>
      </c>
      <c r="C23" s="1351">
        <v>7</v>
      </c>
      <c r="D23" s="1351">
        <v>4</v>
      </c>
      <c r="E23" s="1351" t="s">
        <v>584</v>
      </c>
      <c r="F23" s="1351">
        <v>2</v>
      </c>
      <c r="G23" s="116">
        <v>7</v>
      </c>
      <c r="H23" s="116">
        <v>6</v>
      </c>
      <c r="I23" s="117">
        <v>0.33076595945754378</v>
      </c>
      <c r="J23" s="117">
        <v>0.28351367953503753</v>
      </c>
      <c r="K23" s="117">
        <v>-14.285714285714279</v>
      </c>
    </row>
    <row r="24" spans="1:11" s="1131" customFormat="1" ht="11.25" customHeight="1" x14ac:dyDescent="0.2">
      <c r="A24" s="1176"/>
      <c r="B24" s="114" t="s">
        <v>509</v>
      </c>
      <c r="C24" s="1351">
        <v>1</v>
      </c>
      <c r="D24" s="1351" t="s">
        <v>584</v>
      </c>
      <c r="E24" s="1351" t="s">
        <v>584</v>
      </c>
      <c r="F24" s="1351" t="s">
        <v>584</v>
      </c>
      <c r="G24" s="116">
        <v>1</v>
      </c>
      <c r="H24" s="116" t="s">
        <v>584</v>
      </c>
      <c r="I24" s="117">
        <v>0.1413627367825841</v>
      </c>
      <c r="J24" s="117" t="s">
        <v>584</v>
      </c>
      <c r="K24" s="117">
        <v>-100</v>
      </c>
    </row>
    <row r="25" spans="1:11" s="1131" customFormat="1" ht="11.25" customHeight="1" x14ac:dyDescent="0.2">
      <c r="A25" s="1176"/>
      <c r="B25" s="1352" t="s">
        <v>525</v>
      </c>
      <c r="C25" s="1351">
        <v>1</v>
      </c>
      <c r="D25" s="1351">
        <v>1</v>
      </c>
      <c r="E25" s="1351" t="s">
        <v>584</v>
      </c>
      <c r="F25" s="1351">
        <v>1</v>
      </c>
      <c r="G25" s="116">
        <v>1</v>
      </c>
      <c r="H25" s="116">
        <v>2</v>
      </c>
      <c r="I25" s="117">
        <v>0.10199918400652795</v>
      </c>
      <c r="J25" s="117">
        <v>0.2039983680130559</v>
      </c>
      <c r="K25" s="117">
        <v>100</v>
      </c>
    </row>
    <row r="26" spans="1:11" s="1131" customFormat="1" ht="11.25" customHeight="1" x14ac:dyDescent="0.2">
      <c r="A26" s="1176"/>
      <c r="B26" s="118" t="s">
        <v>527</v>
      </c>
      <c r="C26" s="1351">
        <v>5</v>
      </c>
      <c r="D26" s="1351">
        <v>7</v>
      </c>
      <c r="E26" s="1351">
        <v>1</v>
      </c>
      <c r="F26" s="1351">
        <v>1</v>
      </c>
      <c r="G26" s="116">
        <v>6</v>
      </c>
      <c r="H26" s="116">
        <v>8</v>
      </c>
      <c r="I26" s="117">
        <v>0.26538104294749876</v>
      </c>
      <c r="J26" s="117">
        <v>0.35384139059666508</v>
      </c>
      <c r="K26" s="117">
        <v>33.333333333333371</v>
      </c>
    </row>
    <row r="27" spans="1:11" s="1131" customFormat="1" ht="11.25" customHeight="1" x14ac:dyDescent="0.2">
      <c r="A27" s="1176"/>
      <c r="B27" s="114" t="s">
        <v>519</v>
      </c>
      <c r="C27" s="1351" t="s">
        <v>584</v>
      </c>
      <c r="D27" s="1351">
        <v>3</v>
      </c>
      <c r="E27" s="1351">
        <v>2</v>
      </c>
      <c r="F27" s="1351" t="s">
        <v>584</v>
      </c>
      <c r="G27" s="116">
        <v>2</v>
      </c>
      <c r="H27" s="116">
        <v>3</v>
      </c>
      <c r="I27" s="117">
        <v>0.15206812652068127</v>
      </c>
      <c r="J27" s="117">
        <v>0.2281021897810219</v>
      </c>
      <c r="K27" s="117">
        <v>50</v>
      </c>
    </row>
    <row r="28" spans="1:11" s="1131" customFormat="1" ht="11.25" customHeight="1" x14ac:dyDescent="0.2">
      <c r="A28" s="1177"/>
      <c r="B28" s="1353" t="s">
        <v>515</v>
      </c>
      <c r="C28" s="1354">
        <v>3</v>
      </c>
      <c r="D28" s="1354">
        <v>1</v>
      </c>
      <c r="E28" s="1354" t="s">
        <v>584</v>
      </c>
      <c r="F28" s="1354" t="s">
        <v>584</v>
      </c>
      <c r="G28" s="122">
        <v>3</v>
      </c>
      <c r="H28" s="122">
        <v>1</v>
      </c>
      <c r="I28" s="123">
        <v>0.43252595155709345</v>
      </c>
      <c r="J28" s="123">
        <v>0.14417531718569782</v>
      </c>
      <c r="K28" s="123">
        <v>-66.666666666666671</v>
      </c>
    </row>
    <row r="29" spans="1:11" s="1131" customFormat="1" ht="11.25" customHeight="1" x14ac:dyDescent="0.2">
      <c r="A29" s="1247"/>
      <c r="B29" s="1343"/>
      <c r="C29" s="1351"/>
      <c r="D29" s="1351"/>
      <c r="E29" s="1351"/>
      <c r="F29" s="1351"/>
      <c r="G29" s="116"/>
      <c r="H29" s="116"/>
      <c r="I29" s="117"/>
      <c r="J29" s="117"/>
      <c r="K29" s="117"/>
    </row>
    <row r="30" spans="1:11" s="1131" customFormat="1" ht="11.25" customHeight="1" x14ac:dyDescent="0.2">
      <c r="A30" s="1171" t="s">
        <v>542</v>
      </c>
      <c r="B30" s="124" t="s">
        <v>550</v>
      </c>
      <c r="C30" s="1350" t="s">
        <v>584</v>
      </c>
      <c r="D30" s="1350">
        <v>2</v>
      </c>
      <c r="E30" s="1350" t="s">
        <v>584</v>
      </c>
      <c r="F30" s="1350" t="s">
        <v>584</v>
      </c>
      <c r="G30" s="111" t="s">
        <v>584</v>
      </c>
      <c r="H30" s="111">
        <v>2</v>
      </c>
      <c r="I30" s="112" t="s">
        <v>584</v>
      </c>
      <c r="J30" s="112">
        <v>0.58139534883720934</v>
      </c>
      <c r="K30" s="112" t="s">
        <v>561</v>
      </c>
    </row>
    <row r="31" spans="1:11" s="1131" customFormat="1" ht="11.25" customHeight="1" x14ac:dyDescent="0.2">
      <c r="A31" s="1176"/>
      <c r="B31" s="114" t="s">
        <v>556</v>
      </c>
      <c r="C31" s="1351" t="s">
        <v>584</v>
      </c>
      <c r="D31" s="1351">
        <v>1</v>
      </c>
      <c r="E31" s="1351" t="s">
        <v>584</v>
      </c>
      <c r="F31" s="1351" t="s">
        <v>584</v>
      </c>
      <c r="G31" s="116" t="s">
        <v>584</v>
      </c>
      <c r="H31" s="116">
        <v>1</v>
      </c>
      <c r="I31" s="117" t="s">
        <v>584</v>
      </c>
      <c r="J31" s="117">
        <v>0.24324981756263683</v>
      </c>
      <c r="K31" s="117" t="s">
        <v>561</v>
      </c>
    </row>
    <row r="32" spans="1:11" s="1131" customFormat="1" ht="11.25" customHeight="1" x14ac:dyDescent="0.2">
      <c r="A32" s="1176"/>
      <c r="B32" s="114" t="s">
        <v>546</v>
      </c>
      <c r="C32" s="1351">
        <v>1</v>
      </c>
      <c r="D32" s="1351">
        <v>4</v>
      </c>
      <c r="E32" s="1351" t="s">
        <v>584</v>
      </c>
      <c r="F32" s="1351" t="s">
        <v>584</v>
      </c>
      <c r="G32" s="116">
        <v>1</v>
      </c>
      <c r="H32" s="116">
        <v>4</v>
      </c>
      <c r="I32" s="117">
        <v>0.10193679918450561</v>
      </c>
      <c r="J32" s="117">
        <v>0.40774719673802245</v>
      </c>
      <c r="K32" s="117">
        <v>300</v>
      </c>
    </row>
    <row r="33" spans="1:11" s="1131" customFormat="1" ht="11.25" customHeight="1" x14ac:dyDescent="0.2">
      <c r="A33" s="1176"/>
      <c r="B33" s="118" t="s">
        <v>552</v>
      </c>
      <c r="C33" s="1351">
        <v>3</v>
      </c>
      <c r="D33" s="1351" t="s">
        <v>584</v>
      </c>
      <c r="E33" s="1351" t="s">
        <v>584</v>
      </c>
      <c r="F33" s="1351" t="s">
        <v>584</v>
      </c>
      <c r="G33" s="116">
        <v>3</v>
      </c>
      <c r="H33" s="116" t="s">
        <v>584</v>
      </c>
      <c r="I33" s="117">
        <v>0.2135079353782649</v>
      </c>
      <c r="J33" s="117" t="s">
        <v>584</v>
      </c>
      <c r="K33" s="117">
        <v>-100</v>
      </c>
    </row>
    <row r="34" spans="1:11" s="1131" customFormat="1" ht="11.25" customHeight="1" x14ac:dyDescent="0.2">
      <c r="A34" s="1176"/>
      <c r="B34" s="107" t="s">
        <v>541</v>
      </c>
      <c r="C34" s="1351">
        <v>2</v>
      </c>
      <c r="D34" s="1351">
        <v>3</v>
      </c>
      <c r="E34" s="1351">
        <v>1</v>
      </c>
      <c r="F34" s="1351" t="s">
        <v>584</v>
      </c>
      <c r="G34" s="116">
        <v>3</v>
      </c>
      <c r="H34" s="116">
        <v>3</v>
      </c>
      <c r="I34" s="117">
        <v>0.23551577955723035</v>
      </c>
      <c r="J34" s="117">
        <v>0.23551577955723035</v>
      </c>
      <c r="K34" s="117" t="s">
        <v>584</v>
      </c>
    </row>
    <row r="35" spans="1:11" s="1131" customFormat="1" ht="11.25" customHeight="1" x14ac:dyDescent="0.2">
      <c r="A35" s="1176"/>
      <c r="B35" s="118" t="s">
        <v>558</v>
      </c>
      <c r="C35" s="1351">
        <v>5</v>
      </c>
      <c r="D35" s="1351">
        <v>13</v>
      </c>
      <c r="E35" s="1351">
        <v>1</v>
      </c>
      <c r="F35" s="1351" t="s">
        <v>584</v>
      </c>
      <c r="G35" s="116">
        <v>6</v>
      </c>
      <c r="H35" s="116">
        <v>13</v>
      </c>
      <c r="I35" s="117">
        <v>0.11855364552459988</v>
      </c>
      <c r="J35" s="117">
        <v>0.25686623196996644</v>
      </c>
      <c r="K35" s="117">
        <v>116.6666666666667</v>
      </c>
    </row>
    <row r="36" spans="1:11" s="1131" customFormat="1" ht="11.25" customHeight="1" x14ac:dyDescent="0.2">
      <c r="A36" s="1176"/>
      <c r="B36" s="118" t="s">
        <v>544</v>
      </c>
      <c r="C36" s="1351" t="s">
        <v>584</v>
      </c>
      <c r="D36" s="1351" t="s">
        <v>561</v>
      </c>
      <c r="E36" s="1351" t="s">
        <v>584</v>
      </c>
      <c r="F36" s="1351" t="s">
        <v>584</v>
      </c>
      <c r="G36" s="116" t="s">
        <v>584</v>
      </c>
      <c r="H36" s="116" t="s">
        <v>584</v>
      </c>
      <c r="I36" s="117" t="s">
        <v>584</v>
      </c>
      <c r="J36" s="117" t="s">
        <v>584</v>
      </c>
      <c r="K36" s="117" t="s">
        <v>561</v>
      </c>
    </row>
    <row r="37" spans="1:11" s="1131" customFormat="1" x14ac:dyDescent="0.2">
      <c r="A37" s="1176"/>
      <c r="B37" s="114" t="s">
        <v>806</v>
      </c>
      <c r="C37" s="1351">
        <v>19</v>
      </c>
      <c r="D37" s="1351">
        <v>31</v>
      </c>
      <c r="E37" s="1351">
        <v>3</v>
      </c>
      <c r="F37" s="1351" t="s">
        <v>561</v>
      </c>
      <c r="G37" s="116">
        <v>22</v>
      </c>
      <c r="H37" s="116">
        <v>31</v>
      </c>
      <c r="I37" s="117">
        <v>0.21550246358498146</v>
      </c>
      <c r="J37" s="117">
        <v>0.38796555867040444</v>
      </c>
      <c r="K37" s="117">
        <v>80.0283635817526</v>
      </c>
    </row>
    <row r="38" spans="1:11" s="1131" customFormat="1" ht="10.5" customHeight="1" x14ac:dyDescent="0.2">
      <c r="A38" s="1177"/>
      <c r="B38" s="1355" t="s">
        <v>554</v>
      </c>
      <c r="C38" s="1354" t="s">
        <v>584</v>
      </c>
      <c r="D38" s="1354" t="s">
        <v>584</v>
      </c>
      <c r="E38" s="1354" t="s">
        <v>584</v>
      </c>
      <c r="F38" s="1354" t="s">
        <v>584</v>
      </c>
      <c r="G38" s="122" t="s">
        <v>584</v>
      </c>
      <c r="H38" s="122" t="s">
        <v>584</v>
      </c>
      <c r="I38" s="123" t="s">
        <v>584</v>
      </c>
      <c r="J38" s="123" t="s">
        <v>584</v>
      </c>
      <c r="K38" s="123" t="s">
        <v>561</v>
      </c>
    </row>
    <row r="39" spans="1:11" s="1131" customFormat="1" ht="10.5" customHeight="1" x14ac:dyDescent="0.2">
      <c r="A39" s="1247"/>
      <c r="B39" s="1352"/>
      <c r="C39" s="1351"/>
      <c r="D39" s="1351"/>
      <c r="E39" s="1351"/>
      <c r="F39" s="1351"/>
      <c r="G39" s="116"/>
      <c r="H39" s="116"/>
      <c r="I39" s="117"/>
      <c r="J39" s="117"/>
      <c r="K39" s="117"/>
    </row>
    <row r="40" spans="1:11" s="1131" customFormat="1" ht="11.25" customHeight="1" x14ac:dyDescent="0.2">
      <c r="A40" s="1225" t="s">
        <v>562</v>
      </c>
      <c r="B40" s="126" t="s">
        <v>560</v>
      </c>
      <c r="C40" s="1356" t="s">
        <v>584</v>
      </c>
      <c r="D40" s="1356" t="s">
        <v>584</v>
      </c>
      <c r="E40" s="1356" t="s">
        <v>584</v>
      </c>
      <c r="F40" s="1356" t="s">
        <v>584</v>
      </c>
      <c r="G40" s="127" t="s">
        <v>584</v>
      </c>
      <c r="H40" s="127" t="s">
        <v>584</v>
      </c>
      <c r="I40" s="128" t="s">
        <v>584</v>
      </c>
      <c r="J40" s="128" t="s">
        <v>584</v>
      </c>
      <c r="K40" s="128" t="s">
        <v>584</v>
      </c>
    </row>
    <row r="41" spans="1:11" s="1131" customFormat="1" x14ac:dyDescent="0.2">
      <c r="A41" s="1352"/>
      <c r="B41" s="1352"/>
      <c r="C41" s="129"/>
      <c r="D41" s="1351"/>
      <c r="E41" s="1351"/>
      <c r="F41" s="1248"/>
      <c r="G41" s="1248"/>
      <c r="H41" s="1357"/>
      <c r="I41" s="1357"/>
      <c r="J41" s="1357"/>
    </row>
    <row r="42" spans="1:11" s="1131" customFormat="1" ht="11.25" customHeight="1" x14ac:dyDescent="0.2">
      <c r="A42" s="1358" t="s">
        <v>807</v>
      </c>
      <c r="B42" s="1358"/>
      <c r="C42" s="1358"/>
      <c r="D42" s="1358"/>
      <c r="E42" s="1358"/>
      <c r="F42" s="1358"/>
      <c r="G42" s="1358"/>
      <c r="H42" s="1358"/>
      <c r="I42" s="1358"/>
      <c r="J42" s="1358"/>
      <c r="K42" s="1358"/>
    </row>
    <row r="43" spans="1:11" s="1131" customFormat="1" x14ac:dyDescent="0.2">
      <c r="A43" s="1358"/>
      <c r="B43" s="1358"/>
      <c r="C43" s="1358"/>
      <c r="D43" s="1358"/>
      <c r="E43" s="1358"/>
      <c r="F43" s="1358"/>
      <c r="G43" s="1358"/>
      <c r="H43" s="1358"/>
      <c r="I43" s="1358"/>
      <c r="J43" s="1358"/>
      <c r="K43" s="1358"/>
    </row>
    <row r="44" spans="1:11" s="1131" customFormat="1" x14ac:dyDescent="0.2">
      <c r="A44" s="1131" t="s">
        <v>808</v>
      </c>
      <c r="C44" s="1182"/>
    </row>
    <row r="45" spans="1:11" s="1131" customFormat="1" x14ac:dyDescent="0.2">
      <c r="A45" s="1131" t="s">
        <v>809</v>
      </c>
      <c r="C45" s="1182"/>
    </row>
    <row r="46" spans="1:11" s="1131" customFormat="1" x14ac:dyDescent="0.2">
      <c r="A46" s="1296" t="s">
        <v>734</v>
      </c>
      <c r="C46" s="1182"/>
    </row>
    <row r="47" spans="1:11" s="1131" customFormat="1" x14ac:dyDescent="0.2">
      <c r="A47" s="1131" t="s">
        <v>810</v>
      </c>
      <c r="C47" s="1182"/>
    </row>
    <row r="48" spans="1:11" s="1131" customFormat="1" ht="11.25" customHeight="1" x14ac:dyDescent="0.2">
      <c r="A48" s="1341" t="s">
        <v>811</v>
      </c>
      <c r="B48" s="1341"/>
      <c r="C48" s="1341"/>
      <c r="D48" s="1341"/>
      <c r="E48" s="1341"/>
      <c r="F48" s="1341"/>
      <c r="G48" s="1341"/>
      <c r="H48" s="1341"/>
      <c r="I48" s="1341"/>
      <c r="J48" s="1341"/>
      <c r="K48" s="1341"/>
    </row>
    <row r="49" spans="1:11" s="1131" customFormat="1" x14ac:dyDescent="0.2">
      <c r="A49" s="1341"/>
      <c r="B49" s="1341"/>
      <c r="C49" s="1341"/>
      <c r="D49" s="1341"/>
      <c r="E49" s="1341"/>
      <c r="F49" s="1341"/>
      <c r="G49" s="1341"/>
      <c r="H49" s="1341"/>
      <c r="I49" s="1341"/>
      <c r="J49" s="1341"/>
      <c r="K49" s="1341"/>
    </row>
    <row r="50" spans="1:11" s="1131" customFormat="1" x14ac:dyDescent="0.2">
      <c r="A50" s="1341"/>
      <c r="B50" s="1341"/>
      <c r="C50" s="1341"/>
      <c r="D50" s="1341"/>
      <c r="E50" s="1341"/>
      <c r="F50" s="1341"/>
      <c r="G50" s="1341"/>
      <c r="H50" s="1341"/>
      <c r="I50" s="1341"/>
      <c r="J50" s="1341"/>
      <c r="K50" s="1341"/>
    </row>
    <row r="51" spans="1:11" s="1131" customFormat="1" x14ac:dyDescent="0.2">
      <c r="A51" s="1341"/>
      <c r="B51" s="1341"/>
      <c r="C51" s="1341"/>
      <c r="D51" s="1341"/>
      <c r="E51" s="1341"/>
      <c r="F51" s="1341"/>
      <c r="G51" s="1341"/>
      <c r="H51" s="1341"/>
      <c r="I51" s="1341"/>
      <c r="J51" s="1341"/>
      <c r="K51" s="1341"/>
    </row>
    <row r="52" spans="1:11" s="1131" customFormat="1" x14ac:dyDescent="0.2">
      <c r="A52" s="1341"/>
      <c r="B52" s="1341"/>
      <c r="C52" s="1341"/>
      <c r="D52" s="1341"/>
      <c r="E52" s="1341"/>
      <c r="F52" s="1341"/>
      <c r="G52" s="1341"/>
      <c r="H52" s="1341"/>
      <c r="I52" s="1341"/>
      <c r="J52" s="1341"/>
      <c r="K52" s="1341"/>
    </row>
    <row r="53" spans="1:11" s="1131" customFormat="1" x14ac:dyDescent="0.2">
      <c r="A53" s="1341"/>
      <c r="B53" s="1341"/>
      <c r="C53" s="1341"/>
      <c r="D53" s="1341"/>
      <c r="E53" s="1341"/>
      <c r="F53" s="1341"/>
      <c r="G53" s="1341"/>
      <c r="H53" s="1341"/>
      <c r="I53" s="1341"/>
      <c r="J53" s="1341"/>
      <c r="K53" s="1341"/>
    </row>
    <row r="54" spans="1:11" s="1131" customFormat="1" x14ac:dyDescent="0.2">
      <c r="A54" s="1359" t="s">
        <v>595</v>
      </c>
      <c r="B54" s="1359"/>
      <c r="C54" s="1360"/>
      <c r="D54" s="1360"/>
      <c r="E54" s="1360"/>
      <c r="F54" s="1360"/>
      <c r="G54" s="1360"/>
      <c r="H54" s="1360"/>
      <c r="I54" s="1360"/>
      <c r="J54" s="1360"/>
    </row>
    <row r="55" spans="1:11" s="1131" customFormat="1" ht="11.25" customHeight="1" x14ac:dyDescent="0.2">
      <c r="A55" s="1188" t="s">
        <v>812</v>
      </c>
      <c r="B55" s="1188"/>
      <c r="C55" s="1188"/>
      <c r="D55" s="1188"/>
      <c r="E55" s="1188"/>
      <c r="F55" s="1188"/>
      <c r="G55" s="1188"/>
      <c r="H55" s="1188"/>
      <c r="I55" s="1188"/>
      <c r="J55" s="1188"/>
      <c r="K55" s="1188"/>
    </row>
    <row r="56" spans="1:11" s="1131" customFormat="1" x14ac:dyDescent="0.2">
      <c r="A56" s="1188"/>
      <c r="B56" s="1188"/>
      <c r="C56" s="1188"/>
      <c r="D56" s="1188"/>
      <c r="E56" s="1188"/>
      <c r="F56" s="1188"/>
      <c r="G56" s="1188"/>
      <c r="H56" s="1188"/>
      <c r="I56" s="1188"/>
      <c r="J56" s="1188"/>
      <c r="K56" s="1188"/>
    </row>
    <row r="57" spans="1:11" s="1131" customFormat="1" x14ac:dyDescent="0.2">
      <c r="A57" s="1131" t="s">
        <v>599</v>
      </c>
      <c r="B57" s="1260"/>
      <c r="C57" s="1260"/>
      <c r="D57" s="1260"/>
      <c r="E57" s="1260"/>
      <c r="F57" s="1260"/>
      <c r="G57" s="1260"/>
      <c r="H57" s="1260"/>
      <c r="I57" s="1260"/>
      <c r="J57" s="1260"/>
      <c r="K57" s="1260"/>
    </row>
  </sheetData>
  <mergeCells count="17">
    <mergeCell ref="G6:K6"/>
    <mergeCell ref="C7:D7"/>
    <mergeCell ref="E7:F7"/>
    <mergeCell ref="G7:H7"/>
    <mergeCell ref="I7:J7"/>
    <mergeCell ref="A55:K56"/>
    <mergeCell ref="K7:K8"/>
    <mergeCell ref="A10:B10"/>
    <mergeCell ref="A12:A28"/>
    <mergeCell ref="A30:A38"/>
    <mergeCell ref="A42:K43"/>
    <mergeCell ref="A48:K53"/>
    <mergeCell ref="A5:A8"/>
    <mergeCell ref="B5:B8"/>
    <mergeCell ref="C5:K5"/>
    <mergeCell ref="C6:D6"/>
    <mergeCell ref="E6:F6"/>
  </mergeCells>
  <hyperlinks>
    <hyperlink ref="K1" location="Índice!A1" display="(Voltar ao índice)" xr:uid="{00000000-0004-0000-0B00-000000000000}"/>
  </hyperlinks>
  <pageMargins left="0.511811024" right="0.511811024" top="0.78740157499999996" bottom="0.78740157499999996" header="0.31496062000000002" footer="0.31496062000000002"/>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34"/>
  <sheetViews>
    <sheetView zoomScaleNormal="100" workbookViewId="0">
      <pane xSplit="1" topLeftCell="B1" activePane="topRight" state="frozen"/>
      <selection activeCell="A2" sqref="A2"/>
      <selection pane="topRight"/>
    </sheetView>
  </sheetViews>
  <sheetFormatPr defaultColWidth="9.140625" defaultRowHeight="11.25" x14ac:dyDescent="0.2"/>
  <cols>
    <col min="1" max="1" width="21.5703125" style="2" customWidth="1"/>
    <col min="2" max="14" width="9.28515625" style="2" customWidth="1"/>
    <col min="15" max="15" width="9.140625" style="2"/>
    <col min="16" max="16" width="15.42578125" style="2" customWidth="1"/>
    <col min="17" max="16384" width="9.140625" style="2"/>
  </cols>
  <sheetData>
    <row r="1" spans="1:14" ht="11.25" customHeight="1" x14ac:dyDescent="0.2">
      <c r="A1" s="38" t="s">
        <v>1835</v>
      </c>
      <c r="L1" s="41"/>
      <c r="M1" s="41"/>
      <c r="N1" s="41" t="s">
        <v>494</v>
      </c>
    </row>
    <row r="2" spans="1:14" ht="11.25" customHeight="1" x14ac:dyDescent="0.2">
      <c r="A2" s="828" t="s">
        <v>426</v>
      </c>
    </row>
    <row r="3" spans="1:14" ht="11.25" customHeight="1" x14ac:dyDescent="0.2">
      <c r="A3" s="829" t="s">
        <v>1836</v>
      </c>
    </row>
    <row r="4" spans="1:14" ht="11.25" customHeight="1" x14ac:dyDescent="0.2"/>
    <row r="5" spans="1:14" ht="18" customHeight="1" x14ac:dyDescent="0.2">
      <c r="A5" s="69" t="s">
        <v>1837</v>
      </c>
      <c r="B5" s="69">
        <v>2013</v>
      </c>
      <c r="C5" s="69">
        <v>2014</v>
      </c>
      <c r="D5" s="69">
        <v>2015</v>
      </c>
      <c r="E5" s="69">
        <v>2016</v>
      </c>
      <c r="F5" s="69" t="s">
        <v>1797</v>
      </c>
      <c r="G5" s="69" t="s">
        <v>1798</v>
      </c>
      <c r="H5" s="69" t="s">
        <v>1838</v>
      </c>
      <c r="I5" s="69" t="s">
        <v>1800</v>
      </c>
      <c r="J5" s="69" t="s">
        <v>1393</v>
      </c>
      <c r="K5" s="69" t="s">
        <v>1362</v>
      </c>
      <c r="L5" s="69">
        <v>2023</v>
      </c>
      <c r="M5" s="525" t="s">
        <v>1839</v>
      </c>
      <c r="N5" s="69" t="s">
        <v>789</v>
      </c>
    </row>
    <row r="6" spans="1:14" ht="11.25" customHeight="1" x14ac:dyDescent="0.2">
      <c r="A6" s="85"/>
      <c r="B6" s="85"/>
      <c r="C6" s="85"/>
      <c r="D6" s="85"/>
      <c r="E6" s="85"/>
      <c r="F6" s="85"/>
      <c r="G6" s="85"/>
      <c r="H6" s="85"/>
      <c r="I6" s="85"/>
      <c r="J6" s="85"/>
      <c r="K6" s="525"/>
      <c r="L6" s="525"/>
      <c r="M6" s="525"/>
      <c r="N6" s="525"/>
    </row>
    <row r="7" spans="1:14" ht="11.25" customHeight="1" x14ac:dyDescent="0.2">
      <c r="A7" s="69" t="s">
        <v>789</v>
      </c>
      <c r="B7" s="94">
        <v>13</v>
      </c>
      <c r="C7" s="94">
        <v>48</v>
      </c>
      <c r="D7" s="94">
        <v>40</v>
      </c>
      <c r="E7" s="94">
        <v>45</v>
      </c>
      <c r="F7" s="94">
        <v>34</v>
      </c>
      <c r="G7" s="94">
        <v>40</v>
      </c>
      <c r="H7" s="94">
        <v>73</v>
      </c>
      <c r="I7" s="94">
        <v>58</v>
      </c>
      <c r="J7" s="94">
        <v>97</v>
      </c>
      <c r="K7" s="94">
        <v>65</v>
      </c>
      <c r="L7" s="94">
        <v>79</v>
      </c>
      <c r="M7" s="94">
        <v>45</v>
      </c>
      <c r="N7" s="94">
        <v>637</v>
      </c>
    </row>
    <row r="8" spans="1:14" ht="11.25" customHeight="1" x14ac:dyDescent="0.2">
      <c r="A8" s="85"/>
      <c r="B8" s="85"/>
      <c r="C8" s="85"/>
      <c r="D8" s="85"/>
      <c r="E8" s="85"/>
      <c r="F8" s="85"/>
      <c r="G8" s="85"/>
      <c r="H8" s="85"/>
      <c r="I8" s="85"/>
      <c r="J8" s="85"/>
      <c r="K8" s="525"/>
      <c r="L8" s="525"/>
      <c r="M8" s="525"/>
      <c r="N8" s="525"/>
    </row>
    <row r="9" spans="1:14" ht="11.25" customHeight="1" x14ac:dyDescent="0.2">
      <c r="A9" s="6" t="s">
        <v>1840</v>
      </c>
      <c r="B9" s="88">
        <v>1</v>
      </c>
      <c r="C9" s="88">
        <v>1</v>
      </c>
      <c r="D9" s="88">
        <v>2</v>
      </c>
      <c r="E9" s="88">
        <v>2</v>
      </c>
      <c r="F9" s="88">
        <v>4</v>
      </c>
      <c r="G9" s="88">
        <v>2</v>
      </c>
      <c r="H9" s="88">
        <v>4</v>
      </c>
      <c r="I9" s="88">
        <v>2</v>
      </c>
      <c r="J9" s="88">
        <v>1</v>
      </c>
      <c r="K9" s="88" t="s">
        <v>584</v>
      </c>
      <c r="L9" s="88" t="s">
        <v>584</v>
      </c>
      <c r="M9" s="88" t="s">
        <v>584</v>
      </c>
      <c r="N9" s="88">
        <v>19</v>
      </c>
    </row>
    <row r="10" spans="1:14" ht="11.25" customHeight="1" x14ac:dyDescent="0.2">
      <c r="A10" s="2" t="s">
        <v>1841</v>
      </c>
      <c r="B10" s="87">
        <v>4</v>
      </c>
      <c r="C10" s="87">
        <v>4</v>
      </c>
      <c r="D10" s="87">
        <v>5</v>
      </c>
      <c r="E10" s="87">
        <v>5</v>
      </c>
      <c r="F10" s="87">
        <v>5</v>
      </c>
      <c r="G10" s="87">
        <v>7</v>
      </c>
      <c r="H10" s="87">
        <v>6</v>
      </c>
      <c r="I10" s="87">
        <v>8</v>
      </c>
      <c r="J10" s="87">
        <v>28</v>
      </c>
      <c r="K10" s="87">
        <v>5</v>
      </c>
      <c r="L10" s="87">
        <v>10</v>
      </c>
      <c r="M10" s="87">
        <v>5</v>
      </c>
      <c r="N10" s="87">
        <v>92</v>
      </c>
    </row>
    <row r="11" spans="1:14" ht="11.25" customHeight="1" x14ac:dyDescent="0.2">
      <c r="A11" s="2" t="s">
        <v>1842</v>
      </c>
      <c r="B11" s="87" t="s">
        <v>584</v>
      </c>
      <c r="C11" s="87" t="s">
        <v>584</v>
      </c>
      <c r="D11" s="87" t="s">
        <v>584</v>
      </c>
      <c r="E11" s="87" t="s">
        <v>584</v>
      </c>
      <c r="F11" s="87" t="s">
        <v>584</v>
      </c>
      <c r="G11" s="87" t="s">
        <v>584</v>
      </c>
      <c r="H11" s="87">
        <v>2</v>
      </c>
      <c r="I11" s="87">
        <v>2</v>
      </c>
      <c r="J11" s="87">
        <v>3</v>
      </c>
      <c r="K11" s="87">
        <v>10</v>
      </c>
      <c r="L11" s="87">
        <v>3</v>
      </c>
      <c r="M11" s="87" t="s">
        <v>584</v>
      </c>
      <c r="N11" s="87">
        <v>20</v>
      </c>
    </row>
    <row r="12" spans="1:14" ht="11.25" customHeight="1" x14ac:dyDescent="0.2">
      <c r="A12" s="2" t="s">
        <v>1843</v>
      </c>
      <c r="B12" s="87" t="s">
        <v>584</v>
      </c>
      <c r="C12" s="87" t="s">
        <v>584</v>
      </c>
      <c r="D12" s="87" t="s">
        <v>584</v>
      </c>
      <c r="E12" s="87" t="s">
        <v>584</v>
      </c>
      <c r="F12" s="87" t="s">
        <v>584</v>
      </c>
      <c r="G12" s="87" t="s">
        <v>584</v>
      </c>
      <c r="H12" s="87">
        <v>0</v>
      </c>
      <c r="I12" s="87">
        <v>0</v>
      </c>
      <c r="J12" s="87">
        <v>2</v>
      </c>
      <c r="K12" s="87">
        <v>2</v>
      </c>
      <c r="L12" s="87">
        <v>2</v>
      </c>
      <c r="M12" s="87">
        <v>1</v>
      </c>
      <c r="N12" s="87">
        <v>7</v>
      </c>
    </row>
    <row r="13" spans="1:14" ht="11.25" customHeight="1" x14ac:dyDescent="0.2">
      <c r="A13" s="2" t="s">
        <v>1844</v>
      </c>
      <c r="B13" s="87" t="s">
        <v>584</v>
      </c>
      <c r="C13" s="87" t="s">
        <v>584</v>
      </c>
      <c r="D13" s="87" t="s">
        <v>584</v>
      </c>
      <c r="E13" s="87" t="s">
        <v>584</v>
      </c>
      <c r="F13" s="87" t="s">
        <v>584</v>
      </c>
      <c r="G13" s="87" t="s">
        <v>584</v>
      </c>
      <c r="H13" s="87">
        <v>1</v>
      </c>
      <c r="I13" s="87">
        <v>1</v>
      </c>
      <c r="J13" s="87">
        <v>2</v>
      </c>
      <c r="K13" s="87">
        <v>3</v>
      </c>
      <c r="L13" s="87">
        <v>3</v>
      </c>
      <c r="M13" s="87">
        <v>1</v>
      </c>
      <c r="N13" s="87">
        <v>11</v>
      </c>
    </row>
    <row r="14" spans="1:14" ht="11.25" customHeight="1" x14ac:dyDescent="0.2">
      <c r="A14" s="2" t="s">
        <v>1845</v>
      </c>
      <c r="B14" s="87" t="s">
        <v>584</v>
      </c>
      <c r="C14" s="87" t="s">
        <v>584</v>
      </c>
      <c r="D14" s="87" t="s">
        <v>584</v>
      </c>
      <c r="E14" s="87" t="s">
        <v>584</v>
      </c>
      <c r="F14" s="87" t="s">
        <v>584</v>
      </c>
      <c r="G14" s="87" t="s">
        <v>584</v>
      </c>
      <c r="H14" s="87">
        <v>0</v>
      </c>
      <c r="I14" s="87" t="s">
        <v>584</v>
      </c>
      <c r="J14" s="87">
        <v>1</v>
      </c>
      <c r="K14" s="87">
        <v>1</v>
      </c>
      <c r="L14" s="87">
        <v>1</v>
      </c>
      <c r="M14" s="87" t="s">
        <v>584</v>
      </c>
      <c r="N14" s="87">
        <v>3</v>
      </c>
    </row>
    <row r="15" spans="1:14" ht="11.25" customHeight="1" x14ac:dyDescent="0.2">
      <c r="A15" s="2" t="s">
        <v>1846</v>
      </c>
      <c r="B15" s="87">
        <v>2</v>
      </c>
      <c r="C15" s="87">
        <v>5</v>
      </c>
      <c r="D15" s="87">
        <v>3</v>
      </c>
      <c r="E15" s="87">
        <v>3</v>
      </c>
      <c r="F15" s="87" t="s">
        <v>584</v>
      </c>
      <c r="G15" s="87" t="s">
        <v>584</v>
      </c>
      <c r="H15" s="87">
        <v>1</v>
      </c>
      <c r="I15" s="87" t="s">
        <v>584</v>
      </c>
      <c r="J15" s="87" t="s">
        <v>584</v>
      </c>
      <c r="K15" s="87" t="s">
        <v>584</v>
      </c>
      <c r="L15" s="87">
        <v>2</v>
      </c>
      <c r="M15" s="87">
        <v>1</v>
      </c>
      <c r="N15" s="87">
        <v>17</v>
      </c>
    </row>
    <row r="16" spans="1:14" ht="11.25" customHeight="1" x14ac:dyDescent="0.2">
      <c r="A16" s="2" t="s">
        <v>1847</v>
      </c>
      <c r="B16" s="87" t="s">
        <v>584</v>
      </c>
      <c r="C16" s="87" t="s">
        <v>584</v>
      </c>
      <c r="D16" s="87" t="s">
        <v>584</v>
      </c>
      <c r="E16" s="87" t="s">
        <v>584</v>
      </c>
      <c r="F16" s="87" t="s">
        <v>584</v>
      </c>
      <c r="G16" s="87" t="s">
        <v>584</v>
      </c>
      <c r="H16" s="87">
        <v>0</v>
      </c>
      <c r="I16" s="87" t="s">
        <v>584</v>
      </c>
      <c r="J16" s="87">
        <v>1</v>
      </c>
      <c r="K16" s="87">
        <v>2</v>
      </c>
      <c r="L16" s="87">
        <v>2</v>
      </c>
      <c r="M16" s="87">
        <v>1</v>
      </c>
      <c r="N16" s="87">
        <v>6</v>
      </c>
    </row>
    <row r="17" spans="1:14" ht="11.25" customHeight="1" x14ac:dyDescent="0.2">
      <c r="A17" s="2" t="s">
        <v>1848</v>
      </c>
      <c r="B17" s="87" t="s">
        <v>584</v>
      </c>
      <c r="C17" s="87" t="s">
        <v>584</v>
      </c>
      <c r="D17" s="87" t="s">
        <v>584</v>
      </c>
      <c r="E17" s="87" t="s">
        <v>584</v>
      </c>
      <c r="F17" s="87" t="s">
        <v>584</v>
      </c>
      <c r="G17" s="87" t="s">
        <v>584</v>
      </c>
      <c r="H17" s="87">
        <v>0</v>
      </c>
      <c r="I17" s="87" t="s">
        <v>584</v>
      </c>
      <c r="J17" s="87">
        <v>1</v>
      </c>
      <c r="K17" s="87">
        <v>1</v>
      </c>
      <c r="L17" s="87">
        <v>1</v>
      </c>
      <c r="M17" s="87">
        <v>2</v>
      </c>
      <c r="N17" s="87">
        <v>5</v>
      </c>
    </row>
    <row r="18" spans="1:14" ht="11.25" customHeight="1" x14ac:dyDescent="0.2">
      <c r="A18" s="2" t="s">
        <v>1849</v>
      </c>
      <c r="B18" s="87" t="s">
        <v>584</v>
      </c>
      <c r="C18" s="87" t="s">
        <v>584</v>
      </c>
      <c r="D18" s="87" t="s">
        <v>584</v>
      </c>
      <c r="E18" s="87" t="s">
        <v>584</v>
      </c>
      <c r="F18" s="87" t="s">
        <v>584</v>
      </c>
      <c r="G18" s="87" t="s">
        <v>584</v>
      </c>
      <c r="H18" s="87">
        <v>0</v>
      </c>
      <c r="I18" s="87" t="s">
        <v>584</v>
      </c>
      <c r="J18" s="87" t="s">
        <v>584</v>
      </c>
      <c r="K18" s="87">
        <v>1</v>
      </c>
      <c r="L18" s="87">
        <v>2</v>
      </c>
      <c r="M18" s="87">
        <v>1</v>
      </c>
      <c r="N18" s="87">
        <v>4</v>
      </c>
    </row>
    <row r="19" spans="1:14" ht="11.25" customHeight="1" x14ac:dyDescent="0.2">
      <c r="A19" s="2" t="s">
        <v>1850</v>
      </c>
      <c r="B19" s="87">
        <v>1</v>
      </c>
      <c r="C19" s="87">
        <v>3</v>
      </c>
      <c r="D19" s="87">
        <v>2</v>
      </c>
      <c r="E19" s="87">
        <v>2</v>
      </c>
      <c r="F19" s="87">
        <v>1</v>
      </c>
      <c r="G19" s="87">
        <v>10</v>
      </c>
      <c r="H19" s="87">
        <v>10</v>
      </c>
      <c r="I19" s="87">
        <v>10</v>
      </c>
      <c r="J19" s="87">
        <v>11</v>
      </c>
      <c r="K19" s="87" t="s">
        <v>584</v>
      </c>
      <c r="L19" s="87">
        <v>2</v>
      </c>
      <c r="M19" s="87">
        <v>1</v>
      </c>
      <c r="N19" s="87">
        <v>53</v>
      </c>
    </row>
    <row r="20" spans="1:14" ht="11.25" customHeight="1" x14ac:dyDescent="0.2">
      <c r="A20" s="2" t="s">
        <v>1851</v>
      </c>
      <c r="B20" s="87" t="s">
        <v>584</v>
      </c>
      <c r="C20" s="87" t="s">
        <v>584</v>
      </c>
      <c r="D20" s="87" t="s">
        <v>584</v>
      </c>
      <c r="E20" s="87" t="s">
        <v>584</v>
      </c>
      <c r="F20" s="87" t="s">
        <v>584</v>
      </c>
      <c r="G20" s="87" t="s">
        <v>584</v>
      </c>
      <c r="H20" s="87">
        <v>1</v>
      </c>
      <c r="I20" s="87" t="s">
        <v>584</v>
      </c>
      <c r="J20" s="87">
        <v>1</v>
      </c>
      <c r="K20" s="87" t="s">
        <v>584</v>
      </c>
      <c r="L20" s="87">
        <v>2</v>
      </c>
      <c r="M20" s="87" t="s">
        <v>584</v>
      </c>
      <c r="N20" s="87">
        <v>4</v>
      </c>
    </row>
    <row r="21" spans="1:14" ht="11.25" customHeight="1" x14ac:dyDescent="0.2">
      <c r="A21" s="2" t="s">
        <v>651</v>
      </c>
      <c r="B21" s="87">
        <v>1</v>
      </c>
      <c r="C21" s="87">
        <v>4</v>
      </c>
      <c r="D21" s="87">
        <v>3</v>
      </c>
      <c r="E21" s="87">
        <v>3</v>
      </c>
      <c r="F21" s="87">
        <v>3</v>
      </c>
      <c r="G21" s="87">
        <v>2</v>
      </c>
      <c r="H21" s="87">
        <v>3</v>
      </c>
      <c r="I21" s="87">
        <v>5</v>
      </c>
      <c r="J21" s="87">
        <v>18</v>
      </c>
      <c r="K21" s="87">
        <v>28</v>
      </c>
      <c r="L21" s="87">
        <v>30</v>
      </c>
      <c r="M21" s="87">
        <v>22</v>
      </c>
      <c r="N21" s="87">
        <v>122</v>
      </c>
    </row>
    <row r="22" spans="1:14" ht="11.25" customHeight="1" x14ac:dyDescent="0.2">
      <c r="A22" s="2" t="s">
        <v>1852</v>
      </c>
      <c r="B22" s="87" t="s">
        <v>584</v>
      </c>
      <c r="C22" s="87" t="s">
        <v>584</v>
      </c>
      <c r="D22" s="87" t="s">
        <v>584</v>
      </c>
      <c r="E22" s="87" t="s">
        <v>584</v>
      </c>
      <c r="F22" s="830" t="s">
        <v>584</v>
      </c>
      <c r="G22" s="830" t="s">
        <v>584</v>
      </c>
      <c r="H22" s="830" t="s">
        <v>584</v>
      </c>
      <c r="I22" s="830" t="s">
        <v>584</v>
      </c>
      <c r="J22" s="830" t="s">
        <v>584</v>
      </c>
      <c r="K22" s="87" t="s">
        <v>584</v>
      </c>
      <c r="L22" s="87">
        <v>2</v>
      </c>
      <c r="M22" s="87">
        <v>1</v>
      </c>
      <c r="N22" s="87">
        <v>3</v>
      </c>
    </row>
    <row r="23" spans="1:14" ht="11.25" customHeight="1" x14ac:dyDescent="0.2">
      <c r="A23" s="2" t="s">
        <v>1853</v>
      </c>
      <c r="B23" s="87" t="s">
        <v>584</v>
      </c>
      <c r="C23" s="87" t="s">
        <v>584</v>
      </c>
      <c r="D23" s="87" t="s">
        <v>584</v>
      </c>
      <c r="E23" s="87" t="s">
        <v>584</v>
      </c>
      <c r="F23" s="87" t="s">
        <v>584</v>
      </c>
      <c r="G23" s="87" t="s">
        <v>584</v>
      </c>
      <c r="H23" s="87" t="s">
        <v>584</v>
      </c>
      <c r="I23" s="87" t="s">
        <v>584</v>
      </c>
      <c r="J23" s="87" t="s">
        <v>584</v>
      </c>
      <c r="K23" s="87">
        <v>1</v>
      </c>
      <c r="L23" s="87">
        <v>1</v>
      </c>
      <c r="M23" s="87" t="s">
        <v>584</v>
      </c>
      <c r="N23" s="87">
        <v>2</v>
      </c>
    </row>
    <row r="24" spans="1:14" ht="11.25" customHeight="1" x14ac:dyDescent="0.2">
      <c r="A24" s="2" t="s">
        <v>1854</v>
      </c>
      <c r="B24" s="87" t="s">
        <v>584</v>
      </c>
      <c r="C24" s="87" t="s">
        <v>584</v>
      </c>
      <c r="D24" s="87" t="s">
        <v>584</v>
      </c>
      <c r="E24" s="87" t="s">
        <v>584</v>
      </c>
      <c r="F24" s="87" t="s">
        <v>584</v>
      </c>
      <c r="G24" s="87" t="s">
        <v>584</v>
      </c>
      <c r="H24" s="87" t="s">
        <v>584</v>
      </c>
      <c r="I24" s="87" t="s">
        <v>584</v>
      </c>
      <c r="J24" s="87" t="s">
        <v>584</v>
      </c>
      <c r="K24" s="87">
        <v>1</v>
      </c>
      <c r="L24" s="87">
        <v>2</v>
      </c>
      <c r="M24" s="87" t="s">
        <v>584</v>
      </c>
      <c r="N24" s="87">
        <v>3</v>
      </c>
    </row>
    <row r="25" spans="1:14" ht="11.25" customHeight="1" x14ac:dyDescent="0.2">
      <c r="A25" s="2" t="s">
        <v>1855</v>
      </c>
      <c r="B25" s="87">
        <v>1</v>
      </c>
      <c r="C25" s="87">
        <v>2</v>
      </c>
      <c r="D25" s="87">
        <v>4</v>
      </c>
      <c r="E25" s="87">
        <v>5</v>
      </c>
      <c r="F25" s="87">
        <v>5</v>
      </c>
      <c r="G25" s="87">
        <v>6</v>
      </c>
      <c r="H25" s="87">
        <v>15</v>
      </c>
      <c r="I25" s="87">
        <v>9</v>
      </c>
      <c r="J25" s="87">
        <v>10</v>
      </c>
      <c r="K25" s="87">
        <v>2</v>
      </c>
      <c r="L25" s="87">
        <v>3</v>
      </c>
      <c r="M25" s="87">
        <v>3</v>
      </c>
      <c r="N25" s="87">
        <v>65</v>
      </c>
    </row>
    <row r="26" spans="1:14" ht="11.25" customHeight="1" x14ac:dyDescent="0.2">
      <c r="A26" s="2" t="s">
        <v>1856</v>
      </c>
      <c r="B26" s="87">
        <v>2</v>
      </c>
      <c r="C26" s="87">
        <v>21</v>
      </c>
      <c r="D26" s="87">
        <v>11</v>
      </c>
      <c r="E26" s="87">
        <v>17</v>
      </c>
      <c r="F26" s="87">
        <v>9</v>
      </c>
      <c r="G26" s="87">
        <v>8</v>
      </c>
      <c r="H26" s="87">
        <v>14</v>
      </c>
      <c r="I26" s="87">
        <v>12</v>
      </c>
      <c r="J26" s="87">
        <v>9</v>
      </c>
      <c r="K26" s="87">
        <v>5</v>
      </c>
      <c r="L26" s="87">
        <v>9</v>
      </c>
      <c r="M26" s="87">
        <v>5</v>
      </c>
      <c r="N26" s="87">
        <v>122</v>
      </c>
    </row>
    <row r="27" spans="1:14" ht="11.25" customHeight="1" x14ac:dyDescent="0.2">
      <c r="A27" s="2" t="s">
        <v>971</v>
      </c>
      <c r="B27" s="87" t="s">
        <v>584</v>
      </c>
      <c r="C27" s="87">
        <v>1</v>
      </c>
      <c r="D27" s="87" t="s">
        <v>584</v>
      </c>
      <c r="E27" s="87" t="s">
        <v>584</v>
      </c>
      <c r="F27" s="87" t="s">
        <v>584</v>
      </c>
      <c r="G27" s="87" t="s">
        <v>584</v>
      </c>
      <c r="H27" s="87">
        <v>1</v>
      </c>
      <c r="I27" s="87" t="s">
        <v>584</v>
      </c>
      <c r="J27" s="87" t="s">
        <v>584</v>
      </c>
      <c r="K27" s="87" t="s">
        <v>584</v>
      </c>
      <c r="L27" s="87" t="s">
        <v>584</v>
      </c>
      <c r="M27" s="87" t="s">
        <v>584</v>
      </c>
      <c r="N27" s="87">
        <v>2</v>
      </c>
    </row>
    <row r="28" spans="1:14" ht="11.25" customHeight="1" x14ac:dyDescent="0.2">
      <c r="A28" s="2" t="s">
        <v>1857</v>
      </c>
      <c r="B28" s="87" t="s">
        <v>584</v>
      </c>
      <c r="C28" s="87">
        <v>4</v>
      </c>
      <c r="D28" s="87">
        <v>5</v>
      </c>
      <c r="E28" s="87">
        <v>4</v>
      </c>
      <c r="F28" s="87">
        <v>4</v>
      </c>
      <c r="G28" s="87">
        <v>3</v>
      </c>
      <c r="H28" s="87">
        <v>10</v>
      </c>
      <c r="I28" s="87">
        <v>6</v>
      </c>
      <c r="J28" s="87">
        <v>8</v>
      </c>
      <c r="K28" s="87">
        <v>2</v>
      </c>
      <c r="L28" s="87">
        <v>2</v>
      </c>
      <c r="M28" s="87">
        <v>1</v>
      </c>
      <c r="N28" s="87">
        <v>49</v>
      </c>
    </row>
    <row r="29" spans="1:14" ht="11.25" customHeight="1" x14ac:dyDescent="0.2">
      <c r="A29" s="10" t="s">
        <v>1858</v>
      </c>
      <c r="B29" s="89">
        <v>1</v>
      </c>
      <c r="C29" s="89">
        <v>3</v>
      </c>
      <c r="D29" s="89">
        <v>5</v>
      </c>
      <c r="E29" s="89">
        <v>4</v>
      </c>
      <c r="F29" s="89">
        <v>3</v>
      </c>
      <c r="G29" s="89">
        <v>2</v>
      </c>
      <c r="H29" s="89">
        <v>5</v>
      </c>
      <c r="I29" s="89">
        <v>3</v>
      </c>
      <c r="J29" s="89">
        <v>1</v>
      </c>
      <c r="K29" s="89">
        <v>1</v>
      </c>
      <c r="L29" s="89" t="s">
        <v>584</v>
      </c>
      <c r="M29" s="89" t="s">
        <v>584</v>
      </c>
      <c r="N29" s="89">
        <v>28</v>
      </c>
    </row>
    <row r="30" spans="1:14" ht="11.25" customHeight="1" x14ac:dyDescent="0.2"/>
    <row r="31" spans="1:14" ht="11.25" customHeight="1" x14ac:dyDescent="0.2">
      <c r="A31" s="2" t="s">
        <v>1804</v>
      </c>
    </row>
    <row r="32" spans="1:14" ht="11.25" customHeight="1" x14ac:dyDescent="0.2">
      <c r="A32" s="2" t="s">
        <v>780</v>
      </c>
    </row>
    <row r="33" spans="1:1" ht="11.25" customHeight="1" x14ac:dyDescent="0.2">
      <c r="A33" s="16" t="s">
        <v>1438</v>
      </c>
    </row>
    <row r="34" spans="1:1" x14ac:dyDescent="0.2">
      <c r="A34" s="2" t="s">
        <v>1859</v>
      </c>
    </row>
  </sheetData>
  <hyperlinks>
    <hyperlink ref="N1" location="Índice!A1" display="(Voltar ao índice)" xr:uid="{00000000-0004-0000-7700-000000000000}"/>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15"/>
  <sheetViews>
    <sheetView workbookViewId="0">
      <selection activeCell="N1" sqref="N1"/>
    </sheetView>
  </sheetViews>
  <sheetFormatPr defaultColWidth="9.140625" defaultRowHeight="11.25" x14ac:dyDescent="0.2"/>
  <cols>
    <col min="1" max="1" width="21.28515625" style="2" customWidth="1"/>
    <col min="2" max="16384" width="9.140625" style="2"/>
  </cols>
  <sheetData>
    <row r="1" spans="1:14" x14ac:dyDescent="0.2">
      <c r="A1" s="38" t="s">
        <v>1860</v>
      </c>
      <c r="N1" s="41" t="s">
        <v>494</v>
      </c>
    </row>
    <row r="2" spans="1:14" x14ac:dyDescent="0.2">
      <c r="A2" s="828" t="s">
        <v>428</v>
      </c>
    </row>
    <row r="3" spans="1:14" x14ac:dyDescent="0.2">
      <c r="A3" s="829" t="s">
        <v>1836</v>
      </c>
    </row>
    <row r="5" spans="1:14" ht="30" customHeight="1" x14ac:dyDescent="0.2">
      <c r="A5" s="527" t="s">
        <v>1861</v>
      </c>
      <c r="B5" s="525">
        <v>2013</v>
      </c>
      <c r="C5" s="525">
        <v>2014</v>
      </c>
      <c r="D5" s="525">
        <v>2015</v>
      </c>
      <c r="E5" s="525">
        <v>2016</v>
      </c>
      <c r="F5" s="525">
        <v>2017</v>
      </c>
      <c r="G5" s="525">
        <v>2018</v>
      </c>
      <c r="H5" s="525">
        <v>2019</v>
      </c>
      <c r="I5" s="525">
        <v>2020</v>
      </c>
      <c r="J5" s="525">
        <v>2021</v>
      </c>
      <c r="K5" s="525">
        <v>2022</v>
      </c>
      <c r="L5" s="525">
        <v>2023</v>
      </c>
      <c r="M5" s="525" t="s">
        <v>1862</v>
      </c>
      <c r="N5" s="525" t="s">
        <v>789</v>
      </c>
    </row>
    <row r="6" spans="1:14" x14ac:dyDescent="0.2">
      <c r="A6" s="836" t="s">
        <v>1863</v>
      </c>
      <c r="B6" s="831">
        <v>2</v>
      </c>
      <c r="C6" s="831">
        <v>13</v>
      </c>
      <c r="D6" s="831">
        <v>13</v>
      </c>
      <c r="E6" s="831">
        <v>11</v>
      </c>
      <c r="F6" s="831">
        <v>9</v>
      </c>
      <c r="G6" s="831">
        <v>14</v>
      </c>
      <c r="H6" s="831">
        <v>38</v>
      </c>
      <c r="I6" s="831">
        <v>30</v>
      </c>
      <c r="J6" s="831">
        <v>63</v>
      </c>
      <c r="K6" s="831">
        <v>43</v>
      </c>
      <c r="L6" s="831">
        <v>56</v>
      </c>
      <c r="M6" s="831">
        <v>36</v>
      </c>
      <c r="N6" s="6">
        <v>328</v>
      </c>
    </row>
    <row r="7" spans="1:14" x14ac:dyDescent="0.2">
      <c r="A7" s="2" t="s">
        <v>1864</v>
      </c>
      <c r="B7" s="87">
        <v>2</v>
      </c>
      <c r="C7" s="87">
        <v>5</v>
      </c>
      <c r="D7" s="87">
        <v>1</v>
      </c>
      <c r="E7" s="87">
        <v>9</v>
      </c>
      <c r="F7" s="87">
        <v>5</v>
      </c>
      <c r="G7" s="87">
        <v>2</v>
      </c>
      <c r="H7" s="87">
        <v>3</v>
      </c>
      <c r="I7" s="87">
        <v>1</v>
      </c>
      <c r="J7" s="87">
        <v>1</v>
      </c>
      <c r="K7" s="87">
        <v>1</v>
      </c>
      <c r="L7" s="87">
        <v>1</v>
      </c>
      <c r="M7" s="87">
        <v>1</v>
      </c>
      <c r="N7" s="2">
        <v>32</v>
      </c>
    </row>
    <row r="8" spans="1:14" x14ac:dyDescent="0.2">
      <c r="A8" s="2" t="s">
        <v>1865</v>
      </c>
      <c r="B8" s="87">
        <v>6</v>
      </c>
      <c r="C8" s="87">
        <v>21</v>
      </c>
      <c r="D8" s="87">
        <v>19</v>
      </c>
      <c r="E8" s="87">
        <v>18</v>
      </c>
      <c r="F8" s="87">
        <v>13</v>
      </c>
      <c r="G8" s="87">
        <v>18</v>
      </c>
      <c r="H8" s="87">
        <v>22</v>
      </c>
      <c r="I8" s="87">
        <v>18</v>
      </c>
      <c r="J8" s="87">
        <v>22</v>
      </c>
      <c r="K8" s="87">
        <v>12</v>
      </c>
      <c r="L8" s="87">
        <v>13</v>
      </c>
      <c r="M8" s="87">
        <v>6</v>
      </c>
      <c r="N8" s="2">
        <v>188</v>
      </c>
    </row>
    <row r="9" spans="1:14" x14ac:dyDescent="0.2">
      <c r="A9" s="2" t="s">
        <v>1866</v>
      </c>
      <c r="B9" s="87" t="s">
        <v>584</v>
      </c>
      <c r="C9" s="87">
        <v>1</v>
      </c>
      <c r="D9" s="87" t="s">
        <v>584</v>
      </c>
      <c r="E9" s="87">
        <v>1</v>
      </c>
      <c r="F9" s="87">
        <v>1</v>
      </c>
      <c r="G9" s="87">
        <v>1</v>
      </c>
      <c r="H9" s="87">
        <v>1</v>
      </c>
      <c r="I9" s="87" t="s">
        <v>584</v>
      </c>
      <c r="J9" s="87" t="s">
        <v>584</v>
      </c>
      <c r="K9" s="87" t="s">
        <v>584</v>
      </c>
      <c r="L9" s="87">
        <v>1</v>
      </c>
      <c r="M9" s="87">
        <v>0</v>
      </c>
      <c r="N9" s="2">
        <v>6</v>
      </c>
    </row>
    <row r="10" spans="1:14" x14ac:dyDescent="0.2">
      <c r="A10" s="2" t="s">
        <v>1867</v>
      </c>
      <c r="B10" s="87">
        <v>3</v>
      </c>
      <c r="C10" s="87">
        <v>8</v>
      </c>
      <c r="D10" s="87">
        <v>7</v>
      </c>
      <c r="E10" s="87">
        <v>5</v>
      </c>
      <c r="F10" s="87">
        <v>6</v>
      </c>
      <c r="G10" s="87">
        <v>5</v>
      </c>
      <c r="H10" s="87">
        <v>9</v>
      </c>
      <c r="I10" s="87">
        <v>9</v>
      </c>
      <c r="J10" s="87">
        <v>11</v>
      </c>
      <c r="K10" s="87">
        <v>9</v>
      </c>
      <c r="L10" s="87">
        <v>8</v>
      </c>
      <c r="M10" s="87">
        <v>2</v>
      </c>
      <c r="N10" s="2">
        <v>82</v>
      </c>
    </row>
    <row r="11" spans="1:14" x14ac:dyDescent="0.2">
      <c r="A11" s="311" t="s">
        <v>1868</v>
      </c>
      <c r="B11" s="832" t="s">
        <v>584</v>
      </c>
      <c r="C11" s="832" t="s">
        <v>584</v>
      </c>
      <c r="D11" s="832" t="s">
        <v>584</v>
      </c>
      <c r="E11" s="832">
        <v>1</v>
      </c>
      <c r="F11" s="832" t="s">
        <v>584</v>
      </c>
      <c r="G11" s="832" t="s">
        <v>584</v>
      </c>
      <c r="H11" s="832" t="s">
        <v>584</v>
      </c>
      <c r="I11" s="832" t="s">
        <v>584</v>
      </c>
      <c r="J11" s="832" t="s">
        <v>584</v>
      </c>
      <c r="K11" s="832" t="s">
        <v>584</v>
      </c>
      <c r="L11" s="832" t="s">
        <v>584</v>
      </c>
      <c r="M11" s="832">
        <v>0</v>
      </c>
      <c r="N11" s="10">
        <v>1</v>
      </c>
    </row>
    <row r="12" spans="1:14" x14ac:dyDescent="0.2">
      <c r="B12" s="87"/>
      <c r="C12" s="87"/>
      <c r="D12" s="87"/>
      <c r="E12" s="87"/>
      <c r="F12" s="87"/>
      <c r="G12" s="87"/>
      <c r="H12" s="87"/>
      <c r="I12" s="87"/>
      <c r="J12" s="87"/>
      <c r="K12" s="87"/>
      <c r="L12" s="87"/>
      <c r="M12" s="87"/>
      <c r="N12" s="38"/>
    </row>
    <row r="13" spans="1:14" x14ac:dyDescent="0.2">
      <c r="A13" s="2" t="s">
        <v>1804</v>
      </c>
    </row>
    <row r="14" spans="1:14" x14ac:dyDescent="0.2">
      <c r="A14" s="2" t="s">
        <v>780</v>
      </c>
    </row>
    <row r="15" spans="1:14" x14ac:dyDescent="0.2">
      <c r="A15" s="2" t="s">
        <v>1869</v>
      </c>
    </row>
  </sheetData>
  <hyperlinks>
    <hyperlink ref="N1" location="Índice!A1" display="(Voltar ao índice)"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M44"/>
  <sheetViews>
    <sheetView workbookViewId="0">
      <selection activeCell="M1" sqref="M1"/>
    </sheetView>
  </sheetViews>
  <sheetFormatPr defaultColWidth="9.140625" defaultRowHeight="11.25" x14ac:dyDescent="0.2"/>
  <cols>
    <col min="1" max="1" width="18" style="2" customWidth="1"/>
    <col min="2" max="3" width="8.7109375" style="221" customWidth="1"/>
    <col min="4" max="27" width="8.7109375" style="2" customWidth="1"/>
    <col min="28" max="16384" width="9.140625" style="2"/>
  </cols>
  <sheetData>
    <row r="1" spans="1:13" x14ac:dyDescent="0.2">
      <c r="A1" s="38" t="s">
        <v>1870</v>
      </c>
      <c r="J1" s="41"/>
      <c r="M1" s="41" t="s">
        <v>494</v>
      </c>
    </row>
    <row r="2" spans="1:13" x14ac:dyDescent="0.2">
      <c r="A2" s="2" t="s">
        <v>1871</v>
      </c>
    </row>
    <row r="3" spans="1:13" x14ac:dyDescent="0.2">
      <c r="A3" s="2" t="s">
        <v>1440</v>
      </c>
    </row>
    <row r="4" spans="1:13" x14ac:dyDescent="0.2">
      <c r="A4" s="10"/>
      <c r="B4" s="10"/>
      <c r="C4" s="10"/>
      <c r="D4" s="10"/>
      <c r="E4" s="10"/>
      <c r="F4" s="10"/>
      <c r="G4" s="10"/>
      <c r="H4" s="10"/>
      <c r="I4" s="10"/>
      <c r="J4" s="10"/>
      <c r="K4" s="10"/>
      <c r="L4" s="10"/>
      <c r="M4" s="10"/>
    </row>
    <row r="5" spans="1:13" ht="24" customHeight="1" x14ac:dyDescent="0.2">
      <c r="A5" s="936" t="s">
        <v>571</v>
      </c>
      <c r="B5" s="941" t="s">
        <v>1796</v>
      </c>
      <c r="C5" s="941"/>
      <c r="D5" s="941"/>
      <c r="E5" s="941"/>
      <c r="F5" s="941"/>
      <c r="G5" s="941"/>
      <c r="H5" s="941"/>
      <c r="I5" s="941"/>
      <c r="J5" s="941"/>
      <c r="K5" s="941"/>
      <c r="L5" s="941"/>
      <c r="M5" s="941"/>
    </row>
    <row r="6" spans="1:13" ht="18.75" customHeight="1" x14ac:dyDescent="0.2">
      <c r="A6" s="936"/>
      <c r="B6" s="822">
        <v>2013</v>
      </c>
      <c r="C6" s="822">
        <v>2014</v>
      </c>
      <c r="D6" s="19">
        <v>2015</v>
      </c>
      <c r="E6" s="19">
        <v>2016</v>
      </c>
      <c r="F6" s="19">
        <v>2017</v>
      </c>
      <c r="G6" s="19">
        <v>2018</v>
      </c>
      <c r="H6" s="19">
        <v>2019</v>
      </c>
      <c r="I6" s="19">
        <v>2020</v>
      </c>
      <c r="J6" s="42">
        <v>2021</v>
      </c>
      <c r="K6" s="19">
        <v>2022</v>
      </c>
      <c r="L6" s="19">
        <v>2023</v>
      </c>
      <c r="M6" s="19" t="s">
        <v>789</v>
      </c>
    </row>
    <row r="8" spans="1:13" x14ac:dyDescent="0.2">
      <c r="A8" s="43" t="s">
        <v>583</v>
      </c>
      <c r="B8" s="833">
        <v>5</v>
      </c>
      <c r="C8" s="833">
        <v>11</v>
      </c>
      <c r="D8" s="833">
        <v>6</v>
      </c>
      <c r="E8" s="833">
        <v>12</v>
      </c>
      <c r="F8" s="833">
        <v>32</v>
      </c>
      <c r="G8" s="833">
        <v>11</v>
      </c>
      <c r="H8" s="833">
        <v>3</v>
      </c>
      <c r="I8" s="833">
        <v>4</v>
      </c>
      <c r="J8" s="833">
        <v>3</v>
      </c>
      <c r="K8" s="833">
        <v>2</v>
      </c>
      <c r="L8" s="833">
        <v>1</v>
      </c>
      <c r="M8" s="43">
        <v>90</v>
      </c>
    </row>
    <row r="10" spans="1:13" x14ac:dyDescent="0.2">
      <c r="A10" s="6" t="s">
        <v>550</v>
      </c>
      <c r="B10" s="834" t="s">
        <v>584</v>
      </c>
      <c r="C10" s="834" t="s">
        <v>584</v>
      </c>
      <c r="D10" s="88" t="s">
        <v>584</v>
      </c>
      <c r="E10" s="88" t="s">
        <v>584</v>
      </c>
      <c r="F10" s="88">
        <v>3</v>
      </c>
      <c r="G10" s="88" t="s">
        <v>584</v>
      </c>
      <c r="H10" s="88" t="s">
        <v>584</v>
      </c>
      <c r="I10" s="88" t="s">
        <v>584</v>
      </c>
      <c r="J10" s="88" t="s">
        <v>584</v>
      </c>
      <c r="K10" s="88" t="s">
        <v>584</v>
      </c>
      <c r="L10" s="88" t="s">
        <v>584</v>
      </c>
      <c r="M10" s="831">
        <v>3</v>
      </c>
    </row>
    <row r="11" spans="1:13" x14ac:dyDescent="0.2">
      <c r="A11" s="2" t="s">
        <v>521</v>
      </c>
      <c r="B11" s="489" t="s">
        <v>584</v>
      </c>
      <c r="C11" s="489" t="s">
        <v>584</v>
      </c>
      <c r="D11" s="489" t="s">
        <v>584</v>
      </c>
      <c r="E11" s="489" t="s">
        <v>584</v>
      </c>
      <c r="F11" s="489" t="s">
        <v>584</v>
      </c>
      <c r="G11" s="489" t="s">
        <v>584</v>
      </c>
      <c r="H11" s="489" t="s">
        <v>584</v>
      </c>
      <c r="I11" s="489" t="s">
        <v>584</v>
      </c>
      <c r="J11" s="489" t="s">
        <v>584</v>
      </c>
      <c r="K11" s="489" t="s">
        <v>584</v>
      </c>
      <c r="L11" s="489" t="s">
        <v>584</v>
      </c>
      <c r="M11" s="489" t="s">
        <v>584</v>
      </c>
    </row>
    <row r="12" spans="1:13" x14ac:dyDescent="0.2">
      <c r="A12" s="2" t="s">
        <v>556</v>
      </c>
      <c r="B12" s="489" t="s">
        <v>584</v>
      </c>
      <c r="C12" s="489" t="s">
        <v>584</v>
      </c>
      <c r="D12" s="489" t="s">
        <v>584</v>
      </c>
      <c r="E12" s="489" t="s">
        <v>584</v>
      </c>
      <c r="F12" s="489" t="s">
        <v>584</v>
      </c>
      <c r="G12" s="489" t="s">
        <v>584</v>
      </c>
      <c r="H12" s="489" t="s">
        <v>584</v>
      </c>
      <c r="I12" s="489" t="s">
        <v>584</v>
      </c>
      <c r="J12" s="489" t="s">
        <v>584</v>
      </c>
      <c r="K12" s="489" t="s">
        <v>584</v>
      </c>
      <c r="L12" s="489" t="s">
        <v>584</v>
      </c>
      <c r="M12" s="489" t="s">
        <v>584</v>
      </c>
    </row>
    <row r="13" spans="1:13" x14ac:dyDescent="0.2">
      <c r="A13" s="2" t="s">
        <v>546</v>
      </c>
      <c r="B13" s="489" t="s">
        <v>584</v>
      </c>
      <c r="C13" s="489" t="s">
        <v>584</v>
      </c>
      <c r="D13" s="87" t="s">
        <v>584</v>
      </c>
      <c r="E13" s="87" t="s">
        <v>584</v>
      </c>
      <c r="F13" s="87">
        <v>4</v>
      </c>
      <c r="G13" s="87" t="s">
        <v>584</v>
      </c>
      <c r="H13" s="87">
        <v>1</v>
      </c>
      <c r="I13" s="87">
        <v>1</v>
      </c>
      <c r="J13" s="87">
        <v>2</v>
      </c>
      <c r="K13" s="87" t="s">
        <v>584</v>
      </c>
      <c r="L13" s="87" t="s">
        <v>584</v>
      </c>
      <c r="M13" s="87">
        <v>8</v>
      </c>
    </row>
    <row r="14" spans="1:13" x14ac:dyDescent="0.2">
      <c r="A14" s="2" t="s">
        <v>531</v>
      </c>
      <c r="B14" s="489" t="s">
        <v>584</v>
      </c>
      <c r="C14" s="489">
        <v>2</v>
      </c>
      <c r="D14" s="87" t="s">
        <v>584</v>
      </c>
      <c r="E14" s="87" t="s">
        <v>584</v>
      </c>
      <c r="F14" s="87">
        <v>1</v>
      </c>
      <c r="G14" s="87" t="s">
        <v>584</v>
      </c>
      <c r="H14" s="87" t="s">
        <v>584</v>
      </c>
      <c r="I14" s="87" t="s">
        <v>584</v>
      </c>
      <c r="J14" s="87" t="s">
        <v>584</v>
      </c>
      <c r="K14" s="87" t="s">
        <v>584</v>
      </c>
      <c r="L14" s="87" t="s">
        <v>584</v>
      </c>
      <c r="M14" s="87">
        <v>3</v>
      </c>
    </row>
    <row r="15" spans="1:13" x14ac:dyDescent="0.2">
      <c r="A15" s="2" t="s">
        <v>513</v>
      </c>
      <c r="B15" s="489" t="s">
        <v>584</v>
      </c>
      <c r="C15" s="489" t="s">
        <v>584</v>
      </c>
      <c r="D15" s="87" t="s">
        <v>584</v>
      </c>
      <c r="E15" s="87" t="s">
        <v>584</v>
      </c>
      <c r="F15" s="87" t="s">
        <v>584</v>
      </c>
      <c r="G15" s="87" t="s">
        <v>584</v>
      </c>
      <c r="H15" s="87" t="s">
        <v>584</v>
      </c>
      <c r="I15" s="87">
        <v>1</v>
      </c>
      <c r="J15" s="87" t="s">
        <v>584</v>
      </c>
      <c r="K15" s="87" t="s">
        <v>584</v>
      </c>
      <c r="L15" s="87" t="s">
        <v>584</v>
      </c>
      <c r="M15" s="87">
        <v>1</v>
      </c>
    </row>
    <row r="16" spans="1:13" x14ac:dyDescent="0.2">
      <c r="A16" s="2" t="s">
        <v>537</v>
      </c>
      <c r="B16" s="489" t="s">
        <v>584</v>
      </c>
      <c r="C16" s="489" t="s">
        <v>584</v>
      </c>
      <c r="D16" s="87">
        <v>1</v>
      </c>
      <c r="E16" s="87" t="s">
        <v>584</v>
      </c>
      <c r="F16" s="87">
        <v>2</v>
      </c>
      <c r="G16" s="87" t="s">
        <v>584</v>
      </c>
      <c r="H16" s="87">
        <v>1</v>
      </c>
      <c r="I16" s="87">
        <v>1</v>
      </c>
      <c r="J16" s="87" t="s">
        <v>584</v>
      </c>
      <c r="K16" s="87" t="s">
        <v>584</v>
      </c>
      <c r="L16" s="87" t="s">
        <v>584</v>
      </c>
      <c r="M16" s="87">
        <v>5</v>
      </c>
    </row>
    <row r="17" spans="1:13" x14ac:dyDescent="0.2">
      <c r="A17" s="2" t="s">
        <v>535</v>
      </c>
      <c r="B17" s="489" t="s">
        <v>584</v>
      </c>
      <c r="C17" s="489" t="s">
        <v>584</v>
      </c>
      <c r="D17" s="87" t="s">
        <v>584</v>
      </c>
      <c r="E17" s="87" t="s">
        <v>584</v>
      </c>
      <c r="F17" s="87">
        <v>1</v>
      </c>
      <c r="G17" s="87" t="s">
        <v>584</v>
      </c>
      <c r="H17" s="87" t="s">
        <v>584</v>
      </c>
      <c r="I17" s="87" t="s">
        <v>584</v>
      </c>
      <c r="J17" s="87" t="s">
        <v>584</v>
      </c>
      <c r="K17" s="87" t="s">
        <v>584</v>
      </c>
      <c r="L17" s="87" t="s">
        <v>584</v>
      </c>
      <c r="M17" s="87">
        <v>1</v>
      </c>
    </row>
    <row r="18" spans="1:13" x14ac:dyDescent="0.2">
      <c r="A18" s="2" t="s">
        <v>552</v>
      </c>
      <c r="B18" s="489" t="s">
        <v>584</v>
      </c>
      <c r="C18" s="489" t="s">
        <v>584</v>
      </c>
      <c r="D18" s="489" t="s">
        <v>584</v>
      </c>
      <c r="E18" s="489" t="s">
        <v>584</v>
      </c>
      <c r="F18" s="489" t="s">
        <v>584</v>
      </c>
      <c r="G18" s="489" t="s">
        <v>584</v>
      </c>
      <c r="H18" s="489" t="s">
        <v>584</v>
      </c>
      <c r="I18" s="489" t="s">
        <v>584</v>
      </c>
      <c r="J18" s="489" t="s">
        <v>584</v>
      </c>
      <c r="K18" s="489" t="s">
        <v>584</v>
      </c>
      <c r="L18" s="489" t="s">
        <v>584</v>
      </c>
      <c r="M18" s="489" t="s">
        <v>584</v>
      </c>
    </row>
    <row r="19" spans="1:13" x14ac:dyDescent="0.2">
      <c r="A19" s="2" t="s">
        <v>541</v>
      </c>
      <c r="B19" s="489" t="s">
        <v>584</v>
      </c>
      <c r="C19" s="489" t="s">
        <v>584</v>
      </c>
      <c r="D19" s="489" t="s">
        <v>584</v>
      </c>
      <c r="E19" s="489" t="s">
        <v>584</v>
      </c>
      <c r="F19" s="489" t="s">
        <v>584</v>
      </c>
      <c r="G19" s="489" t="s">
        <v>584</v>
      </c>
      <c r="H19" s="489" t="s">
        <v>584</v>
      </c>
      <c r="I19" s="489" t="s">
        <v>584</v>
      </c>
      <c r="J19" s="489" t="s">
        <v>584</v>
      </c>
      <c r="K19" s="489" t="s">
        <v>584</v>
      </c>
      <c r="L19" s="489" t="s">
        <v>584</v>
      </c>
      <c r="M19" s="489" t="s">
        <v>584</v>
      </c>
    </row>
    <row r="20" spans="1:13" x14ac:dyDescent="0.2">
      <c r="A20" s="2" t="s">
        <v>533</v>
      </c>
      <c r="B20" s="489" t="s">
        <v>584</v>
      </c>
      <c r="C20" s="489" t="s">
        <v>584</v>
      </c>
      <c r="D20" s="87">
        <v>1</v>
      </c>
      <c r="E20" s="87">
        <v>1</v>
      </c>
      <c r="F20" s="87">
        <v>1</v>
      </c>
      <c r="G20" s="87" t="s">
        <v>584</v>
      </c>
      <c r="H20" s="87" t="s">
        <v>584</v>
      </c>
      <c r="I20" s="87" t="s">
        <v>584</v>
      </c>
      <c r="J20" s="87" t="s">
        <v>584</v>
      </c>
      <c r="K20" s="87" t="s">
        <v>584</v>
      </c>
      <c r="L20" s="87" t="s">
        <v>584</v>
      </c>
      <c r="M20" s="87">
        <v>3</v>
      </c>
    </row>
    <row r="21" spans="1:13" x14ac:dyDescent="0.2">
      <c r="A21" s="2" t="s">
        <v>539</v>
      </c>
      <c r="B21" s="489" t="s">
        <v>584</v>
      </c>
      <c r="C21" s="489" t="s">
        <v>584</v>
      </c>
      <c r="D21" s="87" t="s">
        <v>584</v>
      </c>
      <c r="E21" s="87" t="s">
        <v>584</v>
      </c>
      <c r="F21" s="87">
        <v>1</v>
      </c>
      <c r="G21" s="87" t="s">
        <v>584</v>
      </c>
      <c r="H21" s="87" t="s">
        <v>584</v>
      </c>
      <c r="I21" s="87" t="s">
        <v>584</v>
      </c>
      <c r="J21" s="87" t="s">
        <v>584</v>
      </c>
      <c r="K21" s="87" t="s">
        <v>584</v>
      </c>
      <c r="L21" s="87" t="s">
        <v>584</v>
      </c>
      <c r="M21" s="87">
        <v>1</v>
      </c>
    </row>
    <row r="22" spans="1:13" x14ac:dyDescent="0.2">
      <c r="A22" s="2" t="s">
        <v>517</v>
      </c>
      <c r="B22" s="489" t="s">
        <v>584</v>
      </c>
      <c r="C22" s="489" t="s">
        <v>584</v>
      </c>
      <c r="D22" s="489" t="s">
        <v>584</v>
      </c>
      <c r="E22" s="489" t="s">
        <v>584</v>
      </c>
      <c r="F22" s="489" t="s">
        <v>584</v>
      </c>
      <c r="G22" s="489" t="s">
        <v>584</v>
      </c>
      <c r="H22" s="489" t="s">
        <v>584</v>
      </c>
      <c r="I22" s="489" t="s">
        <v>584</v>
      </c>
      <c r="J22" s="489" t="s">
        <v>584</v>
      </c>
      <c r="K22" s="489" t="s">
        <v>584</v>
      </c>
      <c r="L22" s="489" t="s">
        <v>584</v>
      </c>
      <c r="M22" s="489" t="s">
        <v>584</v>
      </c>
    </row>
    <row r="23" spans="1:13" x14ac:dyDescent="0.2">
      <c r="A23" s="2" t="s">
        <v>506</v>
      </c>
      <c r="B23" s="489">
        <v>1</v>
      </c>
      <c r="C23" s="489">
        <v>1</v>
      </c>
      <c r="D23" s="87">
        <v>1</v>
      </c>
      <c r="E23" s="87">
        <v>2</v>
      </c>
      <c r="F23" s="87">
        <v>2</v>
      </c>
      <c r="G23" s="87" t="s">
        <v>584</v>
      </c>
      <c r="H23" s="87" t="s">
        <v>584</v>
      </c>
      <c r="I23" s="87" t="s">
        <v>584</v>
      </c>
      <c r="J23" s="87" t="s">
        <v>584</v>
      </c>
      <c r="K23" s="87" t="s">
        <v>584</v>
      </c>
      <c r="L23" s="87" t="s">
        <v>584</v>
      </c>
      <c r="M23" s="87">
        <v>7</v>
      </c>
    </row>
    <row r="24" spans="1:13" x14ac:dyDescent="0.2">
      <c r="A24" s="2" t="s">
        <v>529</v>
      </c>
      <c r="B24" s="489" t="s">
        <v>584</v>
      </c>
      <c r="C24" s="489" t="s">
        <v>584</v>
      </c>
      <c r="D24" s="489" t="s">
        <v>584</v>
      </c>
      <c r="E24" s="489" t="s">
        <v>584</v>
      </c>
      <c r="F24" s="489" t="s">
        <v>584</v>
      </c>
      <c r="G24" s="489" t="s">
        <v>584</v>
      </c>
      <c r="H24" s="489" t="s">
        <v>584</v>
      </c>
      <c r="I24" s="489" t="s">
        <v>584</v>
      </c>
      <c r="J24" s="489" t="s">
        <v>584</v>
      </c>
      <c r="K24" s="489" t="s">
        <v>584</v>
      </c>
      <c r="L24" s="489" t="s">
        <v>584</v>
      </c>
      <c r="M24" s="489" t="s">
        <v>584</v>
      </c>
    </row>
    <row r="25" spans="1:13" x14ac:dyDescent="0.2">
      <c r="A25" s="2" t="s">
        <v>523</v>
      </c>
      <c r="B25" s="489" t="s">
        <v>584</v>
      </c>
      <c r="C25" s="489" t="s">
        <v>584</v>
      </c>
      <c r="D25" s="489" t="s">
        <v>584</v>
      </c>
      <c r="E25" s="489" t="s">
        <v>584</v>
      </c>
      <c r="F25" s="489" t="s">
        <v>584</v>
      </c>
      <c r="G25" s="489" t="s">
        <v>584</v>
      </c>
      <c r="H25" s="489" t="s">
        <v>584</v>
      </c>
      <c r="I25" s="489" t="s">
        <v>584</v>
      </c>
      <c r="J25" s="489" t="s">
        <v>584</v>
      </c>
      <c r="K25" s="489" t="s">
        <v>584</v>
      </c>
      <c r="L25" s="489" t="s">
        <v>584</v>
      </c>
      <c r="M25" s="489" t="s">
        <v>584</v>
      </c>
    </row>
    <row r="26" spans="1:13" x14ac:dyDescent="0.2">
      <c r="A26" s="2" t="s">
        <v>511</v>
      </c>
      <c r="B26" s="489" t="s">
        <v>584</v>
      </c>
      <c r="C26" s="489">
        <v>1</v>
      </c>
      <c r="D26" s="87" t="s">
        <v>584</v>
      </c>
      <c r="E26" s="87" t="s">
        <v>584</v>
      </c>
      <c r="F26" s="87" t="s">
        <v>584</v>
      </c>
      <c r="G26" s="87" t="s">
        <v>584</v>
      </c>
      <c r="H26" s="87" t="s">
        <v>584</v>
      </c>
      <c r="I26" s="87" t="s">
        <v>584</v>
      </c>
      <c r="J26" s="87" t="s">
        <v>584</v>
      </c>
      <c r="K26" s="87" t="s">
        <v>584</v>
      </c>
      <c r="L26" s="87" t="s">
        <v>584</v>
      </c>
      <c r="M26" s="87">
        <v>1</v>
      </c>
    </row>
    <row r="27" spans="1:13" x14ac:dyDescent="0.2">
      <c r="A27" s="2" t="s">
        <v>509</v>
      </c>
      <c r="B27" s="489" t="s">
        <v>584</v>
      </c>
      <c r="C27" s="489" t="s">
        <v>584</v>
      </c>
      <c r="D27" s="489" t="s">
        <v>584</v>
      </c>
      <c r="E27" s="489" t="s">
        <v>584</v>
      </c>
      <c r="F27" s="489" t="s">
        <v>584</v>
      </c>
      <c r="G27" s="489" t="s">
        <v>584</v>
      </c>
      <c r="H27" s="489" t="s">
        <v>584</v>
      </c>
      <c r="I27" s="489" t="s">
        <v>584</v>
      </c>
      <c r="J27" s="489" t="s">
        <v>584</v>
      </c>
      <c r="K27" s="489" t="s">
        <v>584</v>
      </c>
      <c r="L27" s="489" t="s">
        <v>584</v>
      </c>
      <c r="M27" s="489" t="s">
        <v>584</v>
      </c>
    </row>
    <row r="28" spans="1:13" x14ac:dyDescent="0.2">
      <c r="A28" s="2" t="s">
        <v>558</v>
      </c>
      <c r="B28" s="489">
        <v>1</v>
      </c>
      <c r="C28" s="489">
        <v>3</v>
      </c>
      <c r="D28" s="87">
        <v>1</v>
      </c>
      <c r="E28" s="87">
        <v>2</v>
      </c>
      <c r="F28" s="87">
        <v>3</v>
      </c>
      <c r="G28" s="87">
        <v>4</v>
      </c>
      <c r="H28" s="87" t="s">
        <v>584</v>
      </c>
      <c r="I28" s="87" t="s">
        <v>584</v>
      </c>
      <c r="J28" s="87" t="s">
        <v>584</v>
      </c>
      <c r="K28" s="87" t="s">
        <v>584</v>
      </c>
      <c r="L28" s="87" t="s">
        <v>584</v>
      </c>
      <c r="M28" s="87">
        <v>14</v>
      </c>
    </row>
    <row r="29" spans="1:13" x14ac:dyDescent="0.2">
      <c r="A29" s="2" t="s">
        <v>525</v>
      </c>
      <c r="B29" s="489" t="s">
        <v>584</v>
      </c>
      <c r="C29" s="489" t="s">
        <v>584</v>
      </c>
      <c r="D29" s="87" t="s">
        <v>584</v>
      </c>
      <c r="E29" s="87">
        <v>2</v>
      </c>
      <c r="F29" s="87">
        <v>2</v>
      </c>
      <c r="G29" s="87">
        <v>2</v>
      </c>
      <c r="H29" s="87" t="s">
        <v>584</v>
      </c>
      <c r="I29" s="87" t="s">
        <v>584</v>
      </c>
      <c r="J29" s="87" t="s">
        <v>584</v>
      </c>
      <c r="K29" s="87" t="s">
        <v>584</v>
      </c>
      <c r="L29" s="87" t="s">
        <v>584</v>
      </c>
      <c r="M29" s="87">
        <v>6</v>
      </c>
    </row>
    <row r="30" spans="1:13" x14ac:dyDescent="0.2">
      <c r="A30" s="2" t="s">
        <v>527</v>
      </c>
      <c r="B30" s="489" t="s">
        <v>584</v>
      </c>
      <c r="C30" s="489" t="s">
        <v>584</v>
      </c>
      <c r="D30" s="489" t="s">
        <v>584</v>
      </c>
      <c r="E30" s="489" t="s">
        <v>584</v>
      </c>
      <c r="F30" s="489" t="s">
        <v>584</v>
      </c>
      <c r="G30" s="489" t="s">
        <v>584</v>
      </c>
      <c r="H30" s="489" t="s">
        <v>584</v>
      </c>
      <c r="I30" s="489" t="s">
        <v>584</v>
      </c>
      <c r="J30" s="489" t="s">
        <v>584</v>
      </c>
      <c r="K30" s="489" t="s">
        <v>584</v>
      </c>
      <c r="L30" s="489" t="s">
        <v>584</v>
      </c>
      <c r="M30" s="489" t="s">
        <v>584</v>
      </c>
    </row>
    <row r="31" spans="1:13" x14ac:dyDescent="0.2">
      <c r="A31" s="2" t="s">
        <v>544</v>
      </c>
      <c r="B31" s="489" t="s">
        <v>584</v>
      </c>
      <c r="C31" s="489" t="s">
        <v>584</v>
      </c>
      <c r="D31" s="87" t="s">
        <v>584</v>
      </c>
      <c r="E31" s="87" t="s">
        <v>584</v>
      </c>
      <c r="F31" s="87">
        <v>4</v>
      </c>
      <c r="G31" s="87" t="s">
        <v>584</v>
      </c>
      <c r="H31" s="87" t="s">
        <v>584</v>
      </c>
      <c r="I31" s="87" t="s">
        <v>584</v>
      </c>
      <c r="J31" s="87" t="s">
        <v>584</v>
      </c>
      <c r="K31" s="87" t="s">
        <v>584</v>
      </c>
      <c r="L31" s="87" t="s">
        <v>584</v>
      </c>
      <c r="M31" s="87">
        <v>4</v>
      </c>
    </row>
    <row r="32" spans="1:13" x14ac:dyDescent="0.2">
      <c r="A32" s="2" t="s">
        <v>560</v>
      </c>
      <c r="B32" s="489" t="s">
        <v>584</v>
      </c>
      <c r="C32" s="489" t="s">
        <v>584</v>
      </c>
      <c r="D32" s="87" t="s">
        <v>584</v>
      </c>
      <c r="E32" s="87" t="s">
        <v>584</v>
      </c>
      <c r="F32" s="87">
        <v>1</v>
      </c>
      <c r="G32" s="87">
        <v>3</v>
      </c>
      <c r="H32" s="87" t="s">
        <v>584</v>
      </c>
      <c r="I32" s="87" t="s">
        <v>584</v>
      </c>
      <c r="J32" s="87" t="s">
        <v>584</v>
      </c>
      <c r="K32" s="87" t="s">
        <v>584</v>
      </c>
      <c r="L32" s="87" t="s">
        <v>584</v>
      </c>
      <c r="M32" s="87">
        <v>4</v>
      </c>
    </row>
    <row r="33" spans="1:13" x14ac:dyDescent="0.2">
      <c r="A33" s="2" t="s">
        <v>519</v>
      </c>
      <c r="B33" s="489" t="s">
        <v>584</v>
      </c>
      <c r="C33" s="489" t="s">
        <v>584</v>
      </c>
      <c r="D33" s="489" t="s">
        <v>584</v>
      </c>
      <c r="E33" s="489" t="s">
        <v>584</v>
      </c>
      <c r="F33" s="489" t="s">
        <v>584</v>
      </c>
      <c r="G33" s="489" t="s">
        <v>584</v>
      </c>
      <c r="H33" s="489" t="s">
        <v>584</v>
      </c>
      <c r="I33" s="489" t="s">
        <v>584</v>
      </c>
      <c r="J33" s="489" t="s">
        <v>584</v>
      </c>
      <c r="K33" s="489" t="s">
        <v>584</v>
      </c>
      <c r="L33" s="489" t="s">
        <v>584</v>
      </c>
      <c r="M33" s="489" t="s">
        <v>584</v>
      </c>
    </row>
    <row r="34" spans="1:13" x14ac:dyDescent="0.2">
      <c r="A34" s="2" t="s">
        <v>548</v>
      </c>
      <c r="B34" s="489" t="s">
        <v>584</v>
      </c>
      <c r="C34" s="489" t="s">
        <v>584</v>
      </c>
      <c r="D34" s="489" t="s">
        <v>584</v>
      </c>
      <c r="E34" s="489" t="s">
        <v>584</v>
      </c>
      <c r="F34" s="489" t="s">
        <v>584</v>
      </c>
      <c r="G34" s="489" t="s">
        <v>584</v>
      </c>
      <c r="H34" s="489" t="s">
        <v>584</v>
      </c>
      <c r="I34" s="489" t="s">
        <v>584</v>
      </c>
      <c r="J34" s="489" t="s">
        <v>584</v>
      </c>
      <c r="K34" s="489" t="s">
        <v>584</v>
      </c>
      <c r="L34" s="489" t="s">
        <v>584</v>
      </c>
      <c r="M34" s="489" t="s">
        <v>584</v>
      </c>
    </row>
    <row r="35" spans="1:13" x14ac:dyDescent="0.2">
      <c r="A35" s="2" t="s">
        <v>515</v>
      </c>
      <c r="B35" s="489" t="s">
        <v>584</v>
      </c>
      <c r="C35" s="489" t="s">
        <v>584</v>
      </c>
      <c r="D35" s="489" t="s">
        <v>584</v>
      </c>
      <c r="E35" s="489" t="s">
        <v>584</v>
      </c>
      <c r="F35" s="489" t="s">
        <v>584</v>
      </c>
      <c r="G35" s="489" t="s">
        <v>584</v>
      </c>
      <c r="H35" s="489" t="s">
        <v>584</v>
      </c>
      <c r="I35" s="489" t="s">
        <v>584</v>
      </c>
      <c r="J35" s="489" t="s">
        <v>584</v>
      </c>
      <c r="K35" s="489" t="s">
        <v>584</v>
      </c>
      <c r="L35" s="489" t="s">
        <v>584</v>
      </c>
      <c r="M35" s="489" t="s">
        <v>584</v>
      </c>
    </row>
    <row r="36" spans="1:13" x14ac:dyDescent="0.2">
      <c r="A36" s="2" t="s">
        <v>554</v>
      </c>
      <c r="B36" s="489" t="s">
        <v>584</v>
      </c>
      <c r="C36" s="489" t="s">
        <v>584</v>
      </c>
      <c r="D36" s="489" t="s">
        <v>584</v>
      </c>
      <c r="E36" s="489" t="s">
        <v>584</v>
      </c>
      <c r="F36" s="489" t="s">
        <v>584</v>
      </c>
      <c r="G36" s="489" t="s">
        <v>584</v>
      </c>
      <c r="H36" s="489" t="s">
        <v>584</v>
      </c>
      <c r="I36" s="489" t="s">
        <v>584</v>
      </c>
      <c r="J36" s="489" t="s">
        <v>584</v>
      </c>
      <c r="K36" s="489" t="s">
        <v>584</v>
      </c>
      <c r="L36" s="489" t="s">
        <v>584</v>
      </c>
      <c r="M36" s="489" t="s">
        <v>584</v>
      </c>
    </row>
    <row r="37" spans="1:13" x14ac:dyDescent="0.2">
      <c r="A37" s="2" t="s">
        <v>1872</v>
      </c>
      <c r="B37" s="489">
        <v>3</v>
      </c>
      <c r="C37" s="489">
        <v>3</v>
      </c>
      <c r="D37" s="87">
        <v>2</v>
      </c>
      <c r="E37" s="87">
        <v>2</v>
      </c>
      <c r="F37" s="87">
        <v>3</v>
      </c>
      <c r="G37" s="87" t="s">
        <v>584</v>
      </c>
      <c r="H37" s="87">
        <v>1</v>
      </c>
      <c r="I37" s="87" t="s">
        <v>584</v>
      </c>
      <c r="J37" s="87" t="s">
        <v>584</v>
      </c>
      <c r="K37" s="87">
        <v>1</v>
      </c>
      <c r="L37" s="87">
        <v>1</v>
      </c>
      <c r="M37" s="87">
        <v>16</v>
      </c>
    </row>
    <row r="38" spans="1:13" x14ac:dyDescent="0.2">
      <c r="A38" s="2" t="s">
        <v>1873</v>
      </c>
      <c r="B38" s="489" t="s">
        <v>584</v>
      </c>
      <c r="C38" s="489">
        <v>1</v>
      </c>
      <c r="D38" s="87" t="s">
        <v>584</v>
      </c>
      <c r="E38" s="87">
        <v>2</v>
      </c>
      <c r="F38" s="87">
        <v>3</v>
      </c>
      <c r="G38" s="87">
        <v>2</v>
      </c>
      <c r="H38" s="87" t="s">
        <v>584</v>
      </c>
      <c r="I38" s="87">
        <v>1</v>
      </c>
      <c r="J38" s="87" t="s">
        <v>584</v>
      </c>
      <c r="K38" s="87">
        <v>1</v>
      </c>
      <c r="L38" s="87" t="s">
        <v>584</v>
      </c>
      <c r="M38" s="87">
        <v>10</v>
      </c>
    </row>
    <row r="39" spans="1:13" x14ac:dyDescent="0.2">
      <c r="A39" s="10" t="s">
        <v>1874</v>
      </c>
      <c r="B39" s="835" t="s">
        <v>584</v>
      </c>
      <c r="C39" s="835" t="s">
        <v>584</v>
      </c>
      <c r="D39" s="89" t="s">
        <v>584</v>
      </c>
      <c r="E39" s="89">
        <v>1</v>
      </c>
      <c r="F39" s="89">
        <v>1</v>
      </c>
      <c r="G39" s="89" t="s">
        <v>584</v>
      </c>
      <c r="H39" s="89" t="s">
        <v>584</v>
      </c>
      <c r="I39" s="89" t="s">
        <v>584</v>
      </c>
      <c r="J39" s="89">
        <v>1</v>
      </c>
      <c r="K39" s="89" t="s">
        <v>584</v>
      </c>
      <c r="L39" s="89" t="s">
        <v>584</v>
      </c>
      <c r="M39" s="832">
        <v>3</v>
      </c>
    </row>
    <row r="40" spans="1:13" x14ac:dyDescent="0.2">
      <c r="B40" s="489"/>
      <c r="C40" s="489"/>
      <c r="D40" s="87"/>
      <c r="E40" s="87"/>
      <c r="F40" s="87"/>
      <c r="G40" s="87"/>
      <c r="H40" s="87"/>
      <c r="I40" s="87"/>
      <c r="J40" s="87"/>
    </row>
    <row r="41" spans="1:13" x14ac:dyDescent="0.2">
      <c r="A41" s="2" t="s">
        <v>1875</v>
      </c>
    </row>
    <row r="42" spans="1:13" ht="27" customHeight="1" x14ac:dyDescent="0.2">
      <c r="A42" s="945" t="s">
        <v>1876</v>
      </c>
      <c r="B42" s="945"/>
      <c r="C42" s="945"/>
      <c r="D42" s="945"/>
      <c r="E42" s="945"/>
      <c r="F42" s="945"/>
      <c r="G42" s="945"/>
      <c r="H42" s="945"/>
      <c r="I42" s="945"/>
      <c r="J42" s="945"/>
      <c r="K42" s="945"/>
      <c r="L42" s="945"/>
      <c r="M42" s="945"/>
    </row>
    <row r="43" spans="1:13" x14ac:dyDescent="0.2">
      <c r="A43" s="2" t="s">
        <v>780</v>
      </c>
    </row>
    <row r="44" spans="1:13" x14ac:dyDescent="0.2">
      <c r="A44" s="16" t="s">
        <v>1877</v>
      </c>
    </row>
  </sheetData>
  <mergeCells count="3">
    <mergeCell ref="A5:A6"/>
    <mergeCell ref="B5:M5"/>
    <mergeCell ref="A42:M42"/>
  </mergeCells>
  <hyperlinks>
    <hyperlink ref="M1" location="Índice!A1" display="(Voltar ao índice)" xr:uid="{00000000-0004-0000-7900-000000000000}"/>
  </hyperlinks>
  <pageMargins left="0.511811024" right="0.511811024" top="0.78740157499999996" bottom="0.78740157499999996" header="0.31496062000000002" footer="0.3149606200000000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J50"/>
  <sheetViews>
    <sheetView zoomScale="80" zoomScaleNormal="80" workbookViewId="0">
      <pane xSplit="1" topLeftCell="B1" activePane="topRight" state="frozen"/>
      <selection activeCell="A50" sqref="A50:I52"/>
      <selection pane="topRight" activeCell="J1" sqref="J1"/>
    </sheetView>
  </sheetViews>
  <sheetFormatPr defaultColWidth="9.28515625" defaultRowHeight="11.25" x14ac:dyDescent="0.2"/>
  <cols>
    <col min="1" max="1" width="16.28515625" style="33" customWidth="1"/>
    <col min="2" max="9" width="9.28515625" style="33" customWidth="1"/>
    <col min="10" max="10" width="9.28515625" style="2" customWidth="1"/>
    <col min="11" max="16384" width="9.28515625" style="2"/>
  </cols>
  <sheetData>
    <row r="1" spans="1:10" x14ac:dyDescent="0.2">
      <c r="A1" s="38" t="s">
        <v>1878</v>
      </c>
      <c r="J1" s="41" t="s">
        <v>494</v>
      </c>
    </row>
    <row r="2" spans="1:10" x14ac:dyDescent="0.2">
      <c r="A2" s="2" t="s">
        <v>434</v>
      </c>
    </row>
    <row r="3" spans="1:10" x14ac:dyDescent="0.2">
      <c r="A3" s="2" t="s">
        <v>1879</v>
      </c>
      <c r="F3" s="18"/>
      <c r="G3" s="18"/>
    </row>
    <row r="4" spans="1:10" x14ac:dyDescent="0.2">
      <c r="A4" s="2"/>
    </row>
    <row r="5" spans="1:10" ht="17.25" customHeight="1" x14ac:dyDescent="0.2">
      <c r="A5" s="953" t="s">
        <v>571</v>
      </c>
      <c r="B5" s="946" t="s">
        <v>1880</v>
      </c>
      <c r="C5" s="951"/>
      <c r="D5" s="946" t="s">
        <v>1881</v>
      </c>
      <c r="E5" s="951"/>
      <c r="F5" s="942" t="s">
        <v>789</v>
      </c>
      <c r="G5" s="950"/>
      <c r="H5" s="950"/>
      <c r="I5" s="950"/>
      <c r="J5" s="962"/>
    </row>
    <row r="6" spans="1:10" ht="27" customHeight="1" x14ac:dyDescent="0.2">
      <c r="A6" s="954"/>
      <c r="B6" s="966"/>
      <c r="C6" s="952"/>
      <c r="D6" s="966"/>
      <c r="E6" s="952"/>
      <c r="F6" s="966" t="s">
        <v>605</v>
      </c>
      <c r="G6" s="952"/>
      <c r="H6" s="966" t="s">
        <v>1882</v>
      </c>
      <c r="I6" s="952"/>
      <c r="J6" s="953" t="s">
        <v>581</v>
      </c>
    </row>
    <row r="7" spans="1:10" ht="24.75" customHeight="1" x14ac:dyDescent="0.2">
      <c r="A7" s="955"/>
      <c r="B7" s="42">
        <v>2022</v>
      </c>
      <c r="C7" s="42">
        <v>2023</v>
      </c>
      <c r="D7" s="42">
        <v>2022</v>
      </c>
      <c r="E7" s="42">
        <v>2023</v>
      </c>
      <c r="F7" s="42">
        <v>2022</v>
      </c>
      <c r="G7" s="42">
        <v>2023</v>
      </c>
      <c r="H7" s="42">
        <v>2022</v>
      </c>
      <c r="I7" s="42">
        <v>2023</v>
      </c>
      <c r="J7" s="955"/>
    </row>
    <row r="8" spans="1:10" ht="16.149999999999999" customHeight="1" x14ac:dyDescent="0.2">
      <c r="A8" s="152"/>
    </row>
    <row r="9" spans="1:10" x14ac:dyDescent="0.2">
      <c r="A9" s="837" t="s">
        <v>1883</v>
      </c>
      <c r="B9" s="200">
        <v>826740</v>
      </c>
      <c r="C9" s="200">
        <v>846021</v>
      </c>
      <c r="D9" s="200">
        <v>5555</v>
      </c>
      <c r="E9" s="200">
        <v>5989</v>
      </c>
      <c r="F9" s="200">
        <v>832295</v>
      </c>
      <c r="G9" s="200">
        <v>852010</v>
      </c>
      <c r="H9" s="838">
        <v>409.83449953278682</v>
      </c>
      <c r="I9" s="838">
        <v>419.54246024177689</v>
      </c>
      <c r="J9" s="838">
        <v>2.3687514643245589</v>
      </c>
    </row>
    <row r="10" spans="1:10" x14ac:dyDescent="0.2">
      <c r="A10" s="839"/>
      <c r="B10" s="18"/>
      <c r="C10" s="18"/>
      <c r="D10" s="18"/>
      <c r="E10" s="18"/>
      <c r="F10" s="18"/>
      <c r="G10" s="18"/>
      <c r="H10" s="18"/>
      <c r="I10" s="18"/>
      <c r="J10" s="18"/>
    </row>
    <row r="11" spans="1:10" x14ac:dyDescent="0.2">
      <c r="A11" s="840" t="s">
        <v>550</v>
      </c>
      <c r="B11" s="841">
        <v>5943</v>
      </c>
      <c r="C11" s="841">
        <v>8023</v>
      </c>
      <c r="D11" s="841">
        <v>73</v>
      </c>
      <c r="E11" s="841">
        <v>45</v>
      </c>
      <c r="F11" s="111">
        <v>6016</v>
      </c>
      <c r="G11" s="111">
        <v>8068</v>
      </c>
      <c r="H11" s="112">
        <v>724.80355847704504</v>
      </c>
      <c r="I11" s="112">
        <v>972.02711266502661</v>
      </c>
      <c r="J11" s="7">
        <v>34.109042553191514</v>
      </c>
    </row>
    <row r="12" spans="1:10" x14ac:dyDescent="0.2">
      <c r="A12" s="107" t="s">
        <v>521</v>
      </c>
      <c r="B12" s="842">
        <v>12033</v>
      </c>
      <c r="C12" s="842">
        <v>13074</v>
      </c>
      <c r="D12" s="842">
        <v>16</v>
      </c>
      <c r="E12" s="842" t="s">
        <v>584</v>
      </c>
      <c r="F12" s="116">
        <v>12049</v>
      </c>
      <c r="G12" s="842">
        <v>13074</v>
      </c>
      <c r="H12" s="117">
        <v>385.23725070603382</v>
      </c>
      <c r="I12" s="117">
        <v>418.00911409500264</v>
      </c>
      <c r="J12" s="8">
        <v>8.5069300356876312</v>
      </c>
    </row>
    <row r="13" spans="1:10" x14ac:dyDescent="0.2">
      <c r="A13" s="107" t="s">
        <v>556</v>
      </c>
      <c r="B13" s="842">
        <v>2977</v>
      </c>
      <c r="C13" s="842">
        <v>4898</v>
      </c>
      <c r="D13" s="842" t="s">
        <v>584</v>
      </c>
      <c r="E13" s="842">
        <v>3</v>
      </c>
      <c r="F13" s="116">
        <v>2977</v>
      </c>
      <c r="G13" s="842">
        <v>4901</v>
      </c>
      <c r="H13" s="117">
        <v>405.71904399128323</v>
      </c>
      <c r="I13" s="117">
        <v>667.93047853586802</v>
      </c>
      <c r="J13" s="8">
        <v>64.62882096069869</v>
      </c>
    </row>
    <row r="14" spans="1:10" x14ac:dyDescent="0.2">
      <c r="A14" s="114" t="s">
        <v>546</v>
      </c>
      <c r="B14" s="842">
        <v>12485</v>
      </c>
      <c r="C14" s="842">
        <v>10280</v>
      </c>
      <c r="D14" s="842">
        <v>786</v>
      </c>
      <c r="E14" s="842">
        <v>844</v>
      </c>
      <c r="F14" s="116">
        <v>13271</v>
      </c>
      <c r="G14" s="842">
        <v>11124</v>
      </c>
      <c r="H14" s="117">
        <v>336.68957353245992</v>
      </c>
      <c r="I14" s="117">
        <v>282.21948730126473</v>
      </c>
      <c r="J14" s="8">
        <v>-16.178132770703037</v>
      </c>
    </row>
    <row r="15" spans="1:10" x14ac:dyDescent="0.2">
      <c r="A15" s="114" t="s">
        <v>531</v>
      </c>
      <c r="B15" s="842">
        <v>16499</v>
      </c>
      <c r="C15" s="842">
        <v>14438</v>
      </c>
      <c r="D15" s="842">
        <v>618</v>
      </c>
      <c r="E15" s="842">
        <v>493</v>
      </c>
      <c r="F15" s="116">
        <v>17117</v>
      </c>
      <c r="G15" s="842">
        <v>14931</v>
      </c>
      <c r="H15" s="117">
        <v>121.03982950758278</v>
      </c>
      <c r="I15" s="117">
        <v>105.58191823203356</v>
      </c>
      <c r="J15" s="8">
        <v>-12.770929485307004</v>
      </c>
    </row>
    <row r="16" spans="1:10" x14ac:dyDescent="0.2">
      <c r="A16" s="114" t="s">
        <v>513</v>
      </c>
      <c r="B16" s="842">
        <v>37255</v>
      </c>
      <c r="C16" s="842">
        <v>36559</v>
      </c>
      <c r="D16" s="842" t="s">
        <v>584</v>
      </c>
      <c r="E16" s="842">
        <v>171</v>
      </c>
      <c r="F16" s="116">
        <v>37255</v>
      </c>
      <c r="G16" s="842">
        <v>36730</v>
      </c>
      <c r="H16" s="117">
        <v>423.59502155610312</v>
      </c>
      <c r="I16" s="117">
        <v>417.62569163214783</v>
      </c>
      <c r="J16" s="8">
        <v>-1.4092068178767958</v>
      </c>
    </row>
    <row r="17" spans="1:10" x14ac:dyDescent="0.2">
      <c r="A17" s="114" t="s">
        <v>537</v>
      </c>
      <c r="B17" s="842">
        <v>27245</v>
      </c>
      <c r="C17" s="842">
        <v>28351</v>
      </c>
      <c r="D17" s="842">
        <v>135</v>
      </c>
      <c r="E17" s="842">
        <v>155</v>
      </c>
      <c r="F17" s="116">
        <v>27380</v>
      </c>
      <c r="G17" s="842">
        <v>28506</v>
      </c>
      <c r="H17" s="117">
        <v>971.82454201259964</v>
      </c>
      <c r="I17" s="117">
        <v>1011.7907375679754</v>
      </c>
      <c r="J17" s="8">
        <v>4.1124908692476314</v>
      </c>
    </row>
    <row r="18" spans="1:10" x14ac:dyDescent="0.2">
      <c r="A18" s="107" t="s">
        <v>535</v>
      </c>
      <c r="B18" s="842">
        <v>23139</v>
      </c>
      <c r="C18" s="842">
        <v>23768</v>
      </c>
      <c r="D18" s="842">
        <v>40</v>
      </c>
      <c r="E18" s="842">
        <v>36</v>
      </c>
      <c r="F18" s="116">
        <v>23179</v>
      </c>
      <c r="G18" s="842">
        <v>23804</v>
      </c>
      <c r="H18" s="117">
        <v>604.60984028012535</v>
      </c>
      <c r="I18" s="117">
        <v>620.91257767928312</v>
      </c>
      <c r="J18" s="8">
        <v>2.6964062297769598</v>
      </c>
    </row>
    <row r="19" spans="1:10" x14ac:dyDescent="0.2">
      <c r="A19" s="114" t="s">
        <v>552</v>
      </c>
      <c r="B19" s="842">
        <v>26734</v>
      </c>
      <c r="C19" s="842">
        <v>28729</v>
      </c>
      <c r="D19" s="842">
        <v>55</v>
      </c>
      <c r="E19" s="842">
        <v>93</v>
      </c>
      <c r="F19" s="116">
        <v>26789</v>
      </c>
      <c r="G19" s="842">
        <v>28822</v>
      </c>
      <c r="H19" s="117">
        <v>379.6360657805327</v>
      </c>
      <c r="I19" s="117">
        <v>408.44640292383116</v>
      </c>
      <c r="J19" s="8">
        <v>7.5889357572137772</v>
      </c>
    </row>
    <row r="20" spans="1:10" x14ac:dyDescent="0.2">
      <c r="A20" s="114" t="s">
        <v>541</v>
      </c>
      <c r="B20" s="842">
        <v>12624</v>
      </c>
      <c r="C20" s="842">
        <v>12661</v>
      </c>
      <c r="D20" s="842">
        <v>27</v>
      </c>
      <c r="E20" s="842">
        <v>44</v>
      </c>
      <c r="F20" s="116">
        <v>12651</v>
      </c>
      <c r="G20" s="842">
        <v>12705</v>
      </c>
      <c r="H20" s="117">
        <v>186.68381169061809</v>
      </c>
      <c r="I20" s="117">
        <v>187.48065983157878</v>
      </c>
      <c r="J20" s="8">
        <v>0.42684372776857771</v>
      </c>
    </row>
    <row r="21" spans="1:10" x14ac:dyDescent="0.2">
      <c r="A21" s="118" t="s">
        <v>533</v>
      </c>
      <c r="B21" s="842">
        <v>19834</v>
      </c>
      <c r="C21" s="842">
        <v>18222</v>
      </c>
      <c r="D21" s="842">
        <v>91</v>
      </c>
      <c r="E21" s="842">
        <v>85</v>
      </c>
      <c r="F21" s="116">
        <v>19925</v>
      </c>
      <c r="G21" s="842">
        <v>18307</v>
      </c>
      <c r="H21" s="117">
        <v>544.59993292606089</v>
      </c>
      <c r="I21" s="117">
        <v>500.37595844805003</v>
      </c>
      <c r="J21" s="8">
        <v>-8.1204516938519493</v>
      </c>
    </row>
    <row r="22" spans="1:10" x14ac:dyDescent="0.2">
      <c r="A22" s="107" t="s">
        <v>539</v>
      </c>
      <c r="B22" s="842">
        <v>21566</v>
      </c>
      <c r="C22" s="842">
        <v>21654</v>
      </c>
      <c r="D22" s="842">
        <v>318</v>
      </c>
      <c r="E22" s="842">
        <v>245</v>
      </c>
      <c r="F22" s="116">
        <v>21884</v>
      </c>
      <c r="G22" s="842">
        <v>21899</v>
      </c>
      <c r="H22" s="117">
        <v>793.75759200264929</v>
      </c>
      <c r="I22" s="117">
        <v>794.30165907814001</v>
      </c>
      <c r="J22" s="8">
        <v>6.8543227929085404E-2</v>
      </c>
    </row>
    <row r="23" spans="1:10" x14ac:dyDescent="0.2">
      <c r="A23" s="118" t="s">
        <v>517</v>
      </c>
      <c r="B23" s="842">
        <v>69951</v>
      </c>
      <c r="C23" s="842">
        <v>69186</v>
      </c>
      <c r="D23" s="842">
        <v>79</v>
      </c>
      <c r="E23" s="842">
        <v>76</v>
      </c>
      <c r="F23" s="116">
        <v>70030</v>
      </c>
      <c r="G23" s="842">
        <v>69262</v>
      </c>
      <c r="H23" s="117">
        <v>340.94468112908919</v>
      </c>
      <c r="I23" s="117">
        <v>337.20563336231584</v>
      </c>
      <c r="J23" s="8">
        <v>-1.096672854490921</v>
      </c>
    </row>
    <row r="24" spans="1:10" x14ac:dyDescent="0.2">
      <c r="A24" s="114" t="s">
        <v>506</v>
      </c>
      <c r="B24" s="842">
        <v>19718</v>
      </c>
      <c r="C24" s="842">
        <v>20694</v>
      </c>
      <c r="D24" s="842">
        <v>39</v>
      </c>
      <c r="E24" s="842" t="s">
        <v>584</v>
      </c>
      <c r="F24" s="116">
        <v>19757</v>
      </c>
      <c r="G24" s="842">
        <v>20694</v>
      </c>
      <c r="H24" s="117">
        <v>243.30888257837222</v>
      </c>
      <c r="I24" s="117">
        <v>254.84810528303052</v>
      </c>
      <c r="J24" s="8">
        <v>4.7426228678443039</v>
      </c>
    </row>
    <row r="25" spans="1:10" x14ac:dyDescent="0.2">
      <c r="A25" s="114" t="s">
        <v>529</v>
      </c>
      <c r="B25" s="842">
        <v>12802</v>
      </c>
      <c r="C25" s="842">
        <v>14199</v>
      </c>
      <c r="D25" s="842">
        <v>22</v>
      </c>
      <c r="E25" s="842">
        <v>55</v>
      </c>
      <c r="F25" s="116">
        <v>12824</v>
      </c>
      <c r="G25" s="842">
        <v>14254</v>
      </c>
      <c r="H25" s="117">
        <v>322.64175770318519</v>
      </c>
      <c r="I25" s="117">
        <v>358.61943342960086</v>
      </c>
      <c r="J25" s="8">
        <v>11.150966936993134</v>
      </c>
    </row>
    <row r="26" spans="1:10" x14ac:dyDescent="0.2">
      <c r="A26" s="107" t="s">
        <v>523</v>
      </c>
      <c r="B26" s="842">
        <v>86939</v>
      </c>
      <c r="C26" s="842">
        <v>94746</v>
      </c>
      <c r="D26" s="842">
        <v>129</v>
      </c>
      <c r="E26" s="842">
        <v>18</v>
      </c>
      <c r="F26" s="116">
        <v>87068</v>
      </c>
      <c r="G26" s="842">
        <v>94764</v>
      </c>
      <c r="H26" s="117">
        <v>760.79263358958724</v>
      </c>
      <c r="I26" s="117">
        <v>828.03961420365272</v>
      </c>
      <c r="J26" s="8">
        <v>8.8390683144208957</v>
      </c>
    </row>
    <row r="27" spans="1:10" x14ac:dyDescent="0.2">
      <c r="A27" s="119" t="s">
        <v>511</v>
      </c>
      <c r="B27" s="842">
        <v>50021</v>
      </c>
      <c r="C27" s="842">
        <v>50502</v>
      </c>
      <c r="D27" s="842">
        <v>54</v>
      </c>
      <c r="E27" s="842">
        <v>54</v>
      </c>
      <c r="F27" s="116">
        <v>50075</v>
      </c>
      <c r="G27" s="842">
        <v>50556</v>
      </c>
      <c r="H27" s="117">
        <v>552.76941617062766</v>
      </c>
      <c r="I27" s="117">
        <v>558.0790934382876</v>
      </c>
      <c r="J27" s="8">
        <v>0.96055916125810104</v>
      </c>
    </row>
    <row r="28" spans="1:10" x14ac:dyDescent="0.2">
      <c r="A28" s="119" t="s">
        <v>509</v>
      </c>
      <c r="B28" s="842">
        <v>5875</v>
      </c>
      <c r="C28" s="842">
        <v>7329</v>
      </c>
      <c r="D28" s="842">
        <v>3</v>
      </c>
      <c r="E28" s="842">
        <v>10</v>
      </c>
      <c r="F28" s="116">
        <v>5878</v>
      </c>
      <c r="G28" s="842">
        <v>7339</v>
      </c>
      <c r="H28" s="117">
        <v>179.68946554459083</v>
      </c>
      <c r="I28" s="117">
        <v>224.35198836879078</v>
      </c>
      <c r="J28" s="8">
        <v>24.855392990813208</v>
      </c>
    </row>
    <row r="29" spans="1:10" x14ac:dyDescent="0.2">
      <c r="A29" s="118" t="s">
        <v>558</v>
      </c>
      <c r="B29" s="842">
        <v>57940</v>
      </c>
      <c r="C29" s="842">
        <v>54664</v>
      </c>
      <c r="D29" s="842">
        <v>167</v>
      </c>
      <c r="E29" s="842">
        <v>111</v>
      </c>
      <c r="F29" s="116">
        <v>58107</v>
      </c>
      <c r="G29" s="842">
        <v>54775</v>
      </c>
      <c r="H29" s="117">
        <v>361.92071166590904</v>
      </c>
      <c r="I29" s="117">
        <v>341.16727729017447</v>
      </c>
      <c r="J29" s="8">
        <v>-5.7342488856764184</v>
      </c>
    </row>
    <row r="30" spans="1:10" x14ac:dyDescent="0.2">
      <c r="A30" s="114" t="s">
        <v>525</v>
      </c>
      <c r="B30" s="842">
        <v>12058</v>
      </c>
      <c r="C30" s="842">
        <v>12582</v>
      </c>
      <c r="D30" s="842">
        <v>9</v>
      </c>
      <c r="E30" s="842">
        <v>6</v>
      </c>
      <c r="F30" s="116">
        <v>12067</v>
      </c>
      <c r="G30" s="842">
        <v>12588</v>
      </c>
      <c r="H30" s="117">
        <v>365.36452127922092</v>
      </c>
      <c r="I30" s="117">
        <v>381.13935475783813</v>
      </c>
      <c r="J30" s="8">
        <v>4.3175602883898101</v>
      </c>
    </row>
    <row r="31" spans="1:10" x14ac:dyDescent="0.2">
      <c r="A31" s="118" t="s">
        <v>527</v>
      </c>
      <c r="B31" s="842">
        <v>40112</v>
      </c>
      <c r="C31" s="842">
        <v>43509</v>
      </c>
      <c r="D31" s="842">
        <v>2097</v>
      </c>
      <c r="E31" s="842">
        <v>2558</v>
      </c>
      <c r="F31" s="116">
        <v>42209</v>
      </c>
      <c r="G31" s="842">
        <v>46067</v>
      </c>
      <c r="H31" s="117">
        <v>387.84467284421112</v>
      </c>
      <c r="I31" s="117">
        <v>423.29457091886263</v>
      </c>
      <c r="J31" s="8">
        <v>9.1402307564737448</v>
      </c>
    </row>
    <row r="32" spans="1:10" x14ac:dyDescent="0.2">
      <c r="A32" s="119" t="s">
        <v>544</v>
      </c>
      <c r="B32" s="842">
        <v>14725</v>
      </c>
      <c r="C32" s="842">
        <v>14466</v>
      </c>
      <c r="D32" s="842">
        <v>11</v>
      </c>
      <c r="E32" s="842">
        <v>12</v>
      </c>
      <c r="F32" s="116">
        <v>14736</v>
      </c>
      <c r="G32" s="842">
        <v>14478</v>
      </c>
      <c r="H32" s="117">
        <v>931.95277498804694</v>
      </c>
      <c r="I32" s="117">
        <v>915.63601223377736</v>
      </c>
      <c r="J32" s="8">
        <v>-1.7508143322475633</v>
      </c>
    </row>
    <row r="33" spans="1:10" x14ac:dyDescent="0.2">
      <c r="A33" s="118" t="s">
        <v>560</v>
      </c>
      <c r="B33" s="842">
        <v>4564</v>
      </c>
      <c r="C33" s="842">
        <v>4818</v>
      </c>
      <c r="D33" s="842">
        <v>23</v>
      </c>
      <c r="E33" s="842">
        <v>17</v>
      </c>
      <c r="F33" s="116">
        <v>4587</v>
      </c>
      <c r="G33" s="842">
        <v>4835</v>
      </c>
      <c r="H33" s="117">
        <v>720.42556466318104</v>
      </c>
      <c r="I33" s="117">
        <v>759.37597670514072</v>
      </c>
      <c r="J33" s="8">
        <v>5.4065838238500197</v>
      </c>
    </row>
    <row r="34" spans="1:10" x14ac:dyDescent="0.2">
      <c r="A34" s="118" t="s">
        <v>519</v>
      </c>
      <c r="B34" s="842">
        <v>26989</v>
      </c>
      <c r="C34" s="842">
        <v>28344</v>
      </c>
      <c r="D34" s="842">
        <v>15</v>
      </c>
      <c r="E34" s="842" t="s">
        <v>584</v>
      </c>
      <c r="F34" s="116">
        <v>27004</v>
      </c>
      <c r="G34" s="842">
        <v>28344</v>
      </c>
      <c r="H34" s="117">
        <v>354.83205067407448</v>
      </c>
      <c r="I34" s="117">
        <v>372.43962540016173</v>
      </c>
      <c r="J34" s="8">
        <v>4.9622278181010282</v>
      </c>
    </row>
    <row r="35" spans="1:10" x14ac:dyDescent="0.2">
      <c r="A35" s="107" t="s">
        <v>548</v>
      </c>
      <c r="B35" s="842">
        <v>195356</v>
      </c>
      <c r="C35" s="842">
        <v>197865</v>
      </c>
      <c r="D35" s="842">
        <v>718</v>
      </c>
      <c r="E35" s="842">
        <v>839</v>
      </c>
      <c r="F35" s="116">
        <v>196074</v>
      </c>
      <c r="G35" s="842">
        <v>198704</v>
      </c>
      <c r="H35" s="117">
        <v>441.49636179923647</v>
      </c>
      <c r="I35" s="117">
        <v>447.41828633554422</v>
      </c>
      <c r="J35" s="8">
        <v>1.3413303140651145</v>
      </c>
    </row>
    <row r="36" spans="1:10" x14ac:dyDescent="0.2">
      <c r="A36" s="114" t="s">
        <v>515</v>
      </c>
      <c r="B36" s="842">
        <v>6743</v>
      </c>
      <c r="C36" s="842">
        <v>7370</v>
      </c>
      <c r="D36" s="842">
        <v>30</v>
      </c>
      <c r="E36" s="842" t="s">
        <v>584</v>
      </c>
      <c r="F36" s="116">
        <v>6773</v>
      </c>
      <c r="G36" s="842">
        <v>7370</v>
      </c>
      <c r="H36" s="117">
        <v>306.47003353840086</v>
      </c>
      <c r="I36" s="117">
        <v>333.48355930577497</v>
      </c>
      <c r="J36" s="8">
        <v>8.8144101579801912</v>
      </c>
    </row>
    <row r="37" spans="1:10" x14ac:dyDescent="0.2">
      <c r="A37" s="843" t="s">
        <v>554</v>
      </c>
      <c r="B37" s="844">
        <v>4114</v>
      </c>
      <c r="C37" s="844">
        <v>4573</v>
      </c>
      <c r="D37" s="844" t="s">
        <v>584</v>
      </c>
      <c r="E37" s="844">
        <v>19</v>
      </c>
      <c r="F37" s="122">
        <v>4114</v>
      </c>
      <c r="G37" s="122">
        <v>4592</v>
      </c>
      <c r="H37" s="123">
        <v>272.18715678880028</v>
      </c>
      <c r="I37" s="123">
        <v>303.81220806372647</v>
      </c>
      <c r="J37" s="153">
        <v>11.618862421001452</v>
      </c>
    </row>
    <row r="38" spans="1:10" x14ac:dyDescent="0.2">
      <c r="A38" s="114"/>
      <c r="B38" s="116"/>
      <c r="C38" s="116"/>
      <c r="D38" s="116"/>
      <c r="E38" s="845"/>
      <c r="F38" s="116"/>
      <c r="G38" s="116"/>
      <c r="H38" s="117"/>
      <c r="I38" s="117"/>
    </row>
    <row r="39" spans="1:10" x14ac:dyDescent="0.2">
      <c r="A39" s="981" t="s">
        <v>1884</v>
      </c>
      <c r="B39" s="981"/>
      <c r="C39" s="981"/>
      <c r="D39" s="981"/>
      <c r="E39" s="981"/>
      <c r="F39" s="981"/>
      <c r="G39" s="981"/>
      <c r="H39" s="981"/>
      <c r="I39" s="981"/>
      <c r="J39" s="981"/>
    </row>
    <row r="40" spans="1:10" x14ac:dyDescent="0.2">
      <c r="A40" s="981"/>
      <c r="B40" s="981"/>
      <c r="C40" s="981"/>
      <c r="D40" s="981"/>
      <c r="E40" s="981"/>
      <c r="F40" s="981"/>
      <c r="G40" s="981"/>
      <c r="H40" s="981"/>
      <c r="I40" s="981"/>
      <c r="J40" s="981"/>
    </row>
    <row r="41" spans="1:10" s="237" customFormat="1" x14ac:dyDescent="0.25">
      <c r="A41" s="237" t="s">
        <v>780</v>
      </c>
    </row>
    <row r="42" spans="1:10" ht="12" customHeight="1" x14ac:dyDescent="0.2">
      <c r="A42" s="981" t="s">
        <v>1885</v>
      </c>
      <c r="B42" s="981"/>
      <c r="C42" s="981"/>
      <c r="D42" s="981"/>
      <c r="E42" s="981"/>
      <c r="F42" s="981"/>
      <c r="G42" s="981"/>
      <c r="H42" s="981"/>
      <c r="I42" s="981"/>
      <c r="J42" s="981"/>
    </row>
    <row r="43" spans="1:10" ht="12" customHeight="1" x14ac:dyDescent="0.2">
      <c r="A43" s="981"/>
      <c r="B43" s="981"/>
      <c r="C43" s="981"/>
      <c r="D43" s="981"/>
      <c r="E43" s="981"/>
      <c r="F43" s="981"/>
      <c r="G43" s="981"/>
      <c r="H43" s="981"/>
      <c r="I43" s="981"/>
      <c r="J43" s="981"/>
    </row>
    <row r="44" spans="1:10" ht="11.25" customHeight="1" x14ac:dyDescent="0.2">
      <c r="A44" s="981" t="s">
        <v>1886</v>
      </c>
      <c r="B44" s="981"/>
      <c r="C44" s="981"/>
      <c r="D44" s="981"/>
      <c r="E44" s="981"/>
      <c r="F44" s="981"/>
      <c r="G44" s="981"/>
      <c r="H44" s="981"/>
      <c r="I44" s="981"/>
      <c r="J44" s="981"/>
    </row>
    <row r="45" spans="1:10" x14ac:dyDescent="0.2">
      <c r="A45" s="981"/>
      <c r="B45" s="981"/>
      <c r="C45" s="981"/>
      <c r="D45" s="981"/>
      <c r="E45" s="981"/>
      <c r="F45" s="981"/>
      <c r="G45" s="981"/>
      <c r="H45" s="981"/>
      <c r="I45" s="981"/>
      <c r="J45" s="981"/>
    </row>
    <row r="46" spans="1:10" x14ac:dyDescent="0.2">
      <c r="A46" s="981"/>
      <c r="B46" s="981"/>
      <c r="C46" s="981"/>
      <c r="D46" s="981"/>
      <c r="E46" s="981"/>
      <c r="F46" s="981"/>
      <c r="G46" s="981"/>
      <c r="H46" s="981"/>
      <c r="I46" s="981"/>
      <c r="J46" s="981"/>
    </row>
    <row r="47" spans="1:10" x14ac:dyDescent="0.2">
      <c r="A47" s="104" t="s">
        <v>594</v>
      </c>
    </row>
    <row r="48" spans="1:10" x14ac:dyDescent="0.2">
      <c r="A48" s="935" t="s">
        <v>1887</v>
      </c>
      <c r="B48" s="935"/>
      <c r="C48" s="935"/>
      <c r="D48" s="935"/>
      <c r="E48" s="935"/>
      <c r="F48" s="935"/>
      <c r="G48" s="935"/>
      <c r="H48" s="935"/>
      <c r="I48" s="935"/>
      <c r="J48" s="935"/>
    </row>
    <row r="49" spans="1:10" x14ac:dyDescent="0.2">
      <c r="A49" s="935"/>
      <c r="B49" s="935"/>
      <c r="C49" s="935"/>
      <c r="D49" s="935"/>
      <c r="E49" s="935"/>
      <c r="F49" s="935"/>
      <c r="G49" s="935"/>
      <c r="H49" s="935"/>
      <c r="I49" s="935"/>
      <c r="J49" s="935"/>
    </row>
    <row r="50" spans="1:10" x14ac:dyDescent="0.2">
      <c r="A50" s="935"/>
      <c r="B50" s="935"/>
      <c r="C50" s="935"/>
      <c r="D50" s="935"/>
      <c r="E50" s="935"/>
      <c r="F50" s="935"/>
      <c r="G50" s="935"/>
      <c r="H50" s="935"/>
      <c r="I50" s="935"/>
      <c r="J50" s="935"/>
    </row>
  </sheetData>
  <mergeCells count="11">
    <mergeCell ref="A39:J40"/>
    <mergeCell ref="A42:J43"/>
    <mergeCell ref="A44:J46"/>
    <mergeCell ref="A48:J50"/>
    <mergeCell ref="A5:A7"/>
    <mergeCell ref="B5:C6"/>
    <mergeCell ref="D5:E6"/>
    <mergeCell ref="F5:J5"/>
    <mergeCell ref="F6:G6"/>
    <mergeCell ref="H6:I6"/>
    <mergeCell ref="J6:J7"/>
  </mergeCells>
  <hyperlinks>
    <hyperlink ref="J1" location="Índice!A1" display="(Voltar ao índice)" xr:uid="{00000000-0004-0000-7A00-000000000000}"/>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52"/>
  <sheetViews>
    <sheetView zoomScaleNormal="100" workbookViewId="0">
      <selection activeCell="J3" sqref="J3"/>
    </sheetView>
  </sheetViews>
  <sheetFormatPr defaultColWidth="9.28515625" defaultRowHeight="11.25" x14ac:dyDescent="0.2"/>
  <cols>
    <col min="1" max="1" width="16.28515625" style="33" customWidth="1"/>
    <col min="2" max="3" width="9.28515625" style="33" customWidth="1"/>
    <col min="4" max="9" width="9.28515625" style="2" customWidth="1"/>
    <col min="10" max="10" width="9.7109375" style="2" bestFit="1" customWidth="1"/>
    <col min="11" max="16384" width="9.28515625" style="2"/>
  </cols>
  <sheetData>
    <row r="1" spans="1:9" x14ac:dyDescent="0.2">
      <c r="A1" s="38" t="s">
        <v>1888</v>
      </c>
      <c r="I1" s="41" t="s">
        <v>494</v>
      </c>
    </row>
    <row r="2" spans="1:9" x14ac:dyDescent="0.2">
      <c r="A2" s="2" t="s">
        <v>1889</v>
      </c>
    </row>
    <row r="3" spans="1:9" x14ac:dyDescent="0.2">
      <c r="A3" s="2" t="s">
        <v>1879</v>
      </c>
    </row>
    <row r="4" spans="1:9" x14ac:dyDescent="0.2">
      <c r="A4" s="2"/>
    </row>
    <row r="5" spans="1:9" ht="40.5" customHeight="1" x14ac:dyDescent="0.2">
      <c r="A5" s="951" t="s">
        <v>571</v>
      </c>
      <c r="B5" s="942" t="s">
        <v>1890</v>
      </c>
      <c r="C5" s="962"/>
      <c r="D5" s="942" t="s">
        <v>1891</v>
      </c>
      <c r="E5" s="962"/>
      <c r="F5" s="942" t="s">
        <v>1892</v>
      </c>
      <c r="G5" s="962"/>
      <c r="H5" s="946" t="s">
        <v>1893</v>
      </c>
      <c r="I5" s="951"/>
    </row>
    <row r="6" spans="1:9" ht="15.75" customHeight="1" x14ac:dyDescent="0.2">
      <c r="A6" s="965"/>
      <c r="B6" s="957" t="s">
        <v>605</v>
      </c>
      <c r="C6" s="958"/>
      <c r="D6" s="957" t="s">
        <v>605</v>
      </c>
      <c r="E6" s="958"/>
      <c r="F6" s="957" t="s">
        <v>605</v>
      </c>
      <c r="G6" s="958"/>
      <c r="H6" s="966"/>
      <c r="I6" s="952"/>
    </row>
    <row r="7" spans="1:9" ht="15.75" customHeight="1" x14ac:dyDescent="0.2">
      <c r="A7" s="952"/>
      <c r="B7" s="42">
        <v>2022</v>
      </c>
      <c r="C7" s="42">
        <v>2023</v>
      </c>
      <c r="D7" s="42">
        <v>2022</v>
      </c>
      <c r="E7" s="42">
        <v>2023</v>
      </c>
      <c r="F7" s="42">
        <v>2022</v>
      </c>
      <c r="G7" s="42">
        <v>2023</v>
      </c>
      <c r="H7" s="42">
        <v>2022</v>
      </c>
      <c r="I7" s="42">
        <v>2023</v>
      </c>
    </row>
    <row r="8" spans="1:9" x14ac:dyDescent="0.2">
      <c r="A8" s="150"/>
    </row>
    <row r="9" spans="1:9" x14ac:dyDescent="0.2">
      <c r="A9" s="846" t="s">
        <v>1883</v>
      </c>
      <c r="B9" s="200">
        <v>826740</v>
      </c>
      <c r="C9" s="200">
        <v>846021</v>
      </c>
      <c r="D9" s="847">
        <v>596162</v>
      </c>
      <c r="E9" s="847">
        <v>643173</v>
      </c>
      <c r="F9" s="847">
        <v>232907</v>
      </c>
      <c r="G9" s="847">
        <v>214819</v>
      </c>
      <c r="H9" s="838">
        <v>1.3867707099748054</v>
      </c>
      <c r="I9" s="838">
        <v>1.3153863734951561</v>
      </c>
    </row>
    <row r="10" spans="1:9" x14ac:dyDescent="0.2">
      <c r="A10" s="848"/>
      <c r="B10" s="18"/>
      <c r="C10" s="18"/>
      <c r="D10" s="18"/>
      <c r="E10" s="18"/>
      <c r="F10" s="18"/>
      <c r="G10" s="18"/>
      <c r="H10" s="45"/>
    </row>
    <row r="11" spans="1:9" x14ac:dyDescent="0.2">
      <c r="A11" s="849" t="s">
        <v>550</v>
      </c>
      <c r="B11" s="841">
        <v>5943</v>
      </c>
      <c r="C11" s="841">
        <v>8023</v>
      </c>
      <c r="D11" s="111">
        <v>5828</v>
      </c>
      <c r="E11" s="111">
        <v>6637</v>
      </c>
      <c r="F11" s="111">
        <v>115</v>
      </c>
      <c r="G11" s="111">
        <v>1386</v>
      </c>
      <c r="H11" s="112">
        <v>1.019732326698696</v>
      </c>
      <c r="I11" s="112">
        <v>1.2088292903420219</v>
      </c>
    </row>
    <row r="12" spans="1:9" x14ac:dyDescent="0.2">
      <c r="A12" s="848" t="s">
        <v>521</v>
      </c>
      <c r="B12" s="842">
        <v>12033</v>
      </c>
      <c r="C12" s="842">
        <v>13074</v>
      </c>
      <c r="D12" s="116">
        <v>4631</v>
      </c>
      <c r="E12" s="116">
        <v>6396</v>
      </c>
      <c r="F12" s="116">
        <v>7402</v>
      </c>
      <c r="G12" s="116">
        <v>6678</v>
      </c>
      <c r="H12" s="117">
        <v>2.5983588857698123</v>
      </c>
      <c r="I12" s="117">
        <v>2.044090056285178</v>
      </c>
    </row>
    <row r="13" spans="1:9" x14ac:dyDescent="0.2">
      <c r="A13" s="848" t="s">
        <v>556</v>
      </c>
      <c r="B13" s="842">
        <v>2977</v>
      </c>
      <c r="C13" s="842">
        <v>4898</v>
      </c>
      <c r="D13" s="116">
        <v>2848</v>
      </c>
      <c r="E13" s="116">
        <v>3044</v>
      </c>
      <c r="F13" s="116">
        <v>129</v>
      </c>
      <c r="G13" s="116">
        <v>1854</v>
      </c>
      <c r="H13" s="117">
        <v>1.0452949438202248</v>
      </c>
      <c r="I13" s="117">
        <v>1.6090670170827859</v>
      </c>
    </row>
    <row r="14" spans="1:9" x14ac:dyDescent="0.2">
      <c r="A14" s="848" t="s">
        <v>1894</v>
      </c>
      <c r="B14" s="842">
        <v>12485</v>
      </c>
      <c r="C14" s="842">
        <v>10280</v>
      </c>
      <c r="D14" s="116">
        <v>11999</v>
      </c>
      <c r="E14" s="116">
        <v>12148</v>
      </c>
      <c r="F14" s="116">
        <v>486</v>
      </c>
      <c r="G14" s="116" t="s">
        <v>584</v>
      </c>
      <c r="H14" s="117">
        <v>1.0405033752812733</v>
      </c>
      <c r="I14" s="117">
        <v>0.84622983207112279</v>
      </c>
    </row>
    <row r="15" spans="1:9" x14ac:dyDescent="0.2">
      <c r="A15" s="848" t="s">
        <v>828</v>
      </c>
      <c r="B15" s="842">
        <v>16499</v>
      </c>
      <c r="C15" s="842">
        <v>14438</v>
      </c>
      <c r="D15" s="116">
        <v>16660</v>
      </c>
      <c r="E15" s="116">
        <v>13277</v>
      </c>
      <c r="F15" s="116" t="s">
        <v>584</v>
      </c>
      <c r="G15" s="116">
        <v>1161</v>
      </c>
      <c r="H15" s="117">
        <v>0.99033613445378155</v>
      </c>
      <c r="I15" s="117">
        <v>1.0874444528131355</v>
      </c>
    </row>
    <row r="16" spans="1:9" x14ac:dyDescent="0.2">
      <c r="A16" s="848" t="s">
        <v>513</v>
      </c>
      <c r="B16" s="842">
        <v>37255</v>
      </c>
      <c r="C16" s="842">
        <v>36559</v>
      </c>
      <c r="D16" s="116">
        <v>24767</v>
      </c>
      <c r="E16" s="116">
        <v>25804</v>
      </c>
      <c r="F16" s="116">
        <v>12488</v>
      </c>
      <c r="G16" s="116">
        <v>10755</v>
      </c>
      <c r="H16" s="117">
        <v>1.5042193241006176</v>
      </c>
      <c r="I16" s="117">
        <v>1.4167958456053324</v>
      </c>
    </row>
    <row r="17" spans="1:9" x14ac:dyDescent="0.2">
      <c r="A17" s="848" t="s">
        <v>537</v>
      </c>
      <c r="B17" s="842">
        <v>27245</v>
      </c>
      <c r="C17" s="842">
        <v>28351</v>
      </c>
      <c r="D17" s="116">
        <v>13652</v>
      </c>
      <c r="E17" s="116">
        <v>12686</v>
      </c>
      <c r="F17" s="116">
        <v>13593</v>
      </c>
      <c r="G17" s="116">
        <v>15665</v>
      </c>
      <c r="H17" s="117">
        <v>1.9956782888953999</v>
      </c>
      <c r="I17" s="117">
        <v>2.234825792211887</v>
      </c>
    </row>
    <row r="18" spans="1:9" x14ac:dyDescent="0.2">
      <c r="A18" s="848" t="s">
        <v>535</v>
      </c>
      <c r="B18" s="842">
        <v>23139</v>
      </c>
      <c r="C18" s="842">
        <v>23768</v>
      </c>
      <c r="D18" s="116">
        <v>17393</v>
      </c>
      <c r="E18" s="116">
        <v>18877</v>
      </c>
      <c r="F18" s="116">
        <v>5746</v>
      </c>
      <c r="G18" s="116">
        <v>4891</v>
      </c>
      <c r="H18" s="117">
        <v>1.3303627896280112</v>
      </c>
      <c r="I18" s="117">
        <v>1.2590983736822587</v>
      </c>
    </row>
    <row r="19" spans="1:9" x14ac:dyDescent="0.2">
      <c r="A19" s="848" t="s">
        <v>552</v>
      </c>
      <c r="B19" s="842">
        <v>26734</v>
      </c>
      <c r="C19" s="842">
        <v>28729</v>
      </c>
      <c r="D19" s="116">
        <v>18574</v>
      </c>
      <c r="E19" s="116">
        <v>19518</v>
      </c>
      <c r="F19" s="116">
        <v>8160</v>
      </c>
      <c r="G19" s="116">
        <v>9211</v>
      </c>
      <c r="H19" s="117">
        <v>1.4393237859373318</v>
      </c>
      <c r="I19" s="117">
        <v>1.4719233528025413</v>
      </c>
    </row>
    <row r="20" spans="1:9" x14ac:dyDescent="0.2">
      <c r="A20" s="848" t="s">
        <v>1895</v>
      </c>
      <c r="B20" s="842">
        <v>12624</v>
      </c>
      <c r="C20" s="842">
        <v>12661</v>
      </c>
      <c r="D20" s="116">
        <v>13857</v>
      </c>
      <c r="E20" s="116">
        <v>13880</v>
      </c>
      <c r="F20" s="116" t="s">
        <v>584</v>
      </c>
      <c r="G20" s="116" t="s">
        <v>584</v>
      </c>
      <c r="H20" s="117">
        <v>0.91101970123403331</v>
      </c>
      <c r="I20" s="117">
        <v>0.9121757925072046</v>
      </c>
    </row>
    <row r="21" spans="1:9" x14ac:dyDescent="0.2">
      <c r="A21" s="848" t="s">
        <v>1109</v>
      </c>
      <c r="B21" s="842">
        <v>19834</v>
      </c>
      <c r="C21" s="842">
        <v>18222</v>
      </c>
      <c r="D21" s="116">
        <v>18162</v>
      </c>
      <c r="E21" s="116">
        <v>20844</v>
      </c>
      <c r="F21" s="116">
        <v>1672</v>
      </c>
      <c r="G21" s="116" t="s">
        <v>584</v>
      </c>
      <c r="H21" s="117">
        <v>1.0920603457768969</v>
      </c>
      <c r="I21" s="117">
        <v>0.87420840529648824</v>
      </c>
    </row>
    <row r="22" spans="1:9" x14ac:dyDescent="0.2">
      <c r="A22" s="848" t="s">
        <v>539</v>
      </c>
      <c r="B22" s="842">
        <v>21566</v>
      </c>
      <c r="C22" s="842">
        <v>21654</v>
      </c>
      <c r="D22" s="116">
        <v>12536</v>
      </c>
      <c r="E22" s="116">
        <v>13156</v>
      </c>
      <c r="F22" s="116">
        <v>9030</v>
      </c>
      <c r="G22" s="116">
        <v>8498</v>
      </c>
      <c r="H22" s="117">
        <v>1.7203254626675175</v>
      </c>
      <c r="I22" s="117">
        <v>1.6459410155062328</v>
      </c>
    </row>
    <row r="23" spans="1:9" x14ac:dyDescent="0.2">
      <c r="A23" s="848" t="s">
        <v>517</v>
      </c>
      <c r="B23" s="842">
        <v>69951</v>
      </c>
      <c r="C23" s="842">
        <v>69186</v>
      </c>
      <c r="D23" s="116">
        <v>50622</v>
      </c>
      <c r="E23" s="116">
        <v>56997</v>
      </c>
      <c r="F23" s="116">
        <v>19329</v>
      </c>
      <c r="G23" s="116">
        <v>12189</v>
      </c>
      <c r="H23" s="117">
        <v>1.3818300343724073</v>
      </c>
      <c r="I23" s="117">
        <v>1.2138533607031949</v>
      </c>
    </row>
    <row r="24" spans="1:9" x14ac:dyDescent="0.2">
      <c r="A24" s="848" t="s">
        <v>1896</v>
      </c>
      <c r="B24" s="842">
        <v>19718</v>
      </c>
      <c r="C24" s="842">
        <v>20694</v>
      </c>
      <c r="D24" s="116">
        <v>18469</v>
      </c>
      <c r="E24" s="116">
        <v>20837</v>
      </c>
      <c r="F24" s="116">
        <v>1249</v>
      </c>
      <c r="G24" s="116" t="s">
        <v>584</v>
      </c>
      <c r="H24" s="117">
        <v>1.0676268341545292</v>
      </c>
      <c r="I24" s="117">
        <v>0.99313720785141812</v>
      </c>
    </row>
    <row r="25" spans="1:9" x14ac:dyDescent="0.2">
      <c r="A25" s="848" t="s">
        <v>529</v>
      </c>
      <c r="B25" s="842">
        <v>12802</v>
      </c>
      <c r="C25" s="842">
        <v>14199</v>
      </c>
      <c r="D25" s="116">
        <v>9195</v>
      </c>
      <c r="E25" s="116">
        <v>10906</v>
      </c>
      <c r="F25" s="116">
        <v>3607</v>
      </c>
      <c r="G25" s="116">
        <v>3293</v>
      </c>
      <c r="H25" s="117">
        <v>1.3922784121805329</v>
      </c>
      <c r="I25" s="117">
        <v>1.3019438841004951</v>
      </c>
    </row>
    <row r="26" spans="1:9" x14ac:dyDescent="0.2">
      <c r="A26" s="848" t="s">
        <v>523</v>
      </c>
      <c r="B26" s="842">
        <v>86939</v>
      </c>
      <c r="C26" s="842">
        <v>94746</v>
      </c>
      <c r="D26" s="116">
        <v>42954</v>
      </c>
      <c r="E26" s="116">
        <v>45618</v>
      </c>
      <c r="F26" s="116">
        <v>43985</v>
      </c>
      <c r="G26" s="116">
        <v>49128</v>
      </c>
      <c r="H26" s="117">
        <v>2.0240024211947665</v>
      </c>
      <c r="I26" s="117">
        <v>2.0769433118505853</v>
      </c>
    </row>
    <row r="27" spans="1:9" x14ac:dyDescent="0.2">
      <c r="A27" s="848" t="s">
        <v>511</v>
      </c>
      <c r="B27" s="842">
        <v>50021</v>
      </c>
      <c r="C27" s="842">
        <v>50502</v>
      </c>
      <c r="D27" s="116">
        <v>18335</v>
      </c>
      <c r="E27" s="116">
        <v>23764</v>
      </c>
      <c r="F27" s="116">
        <v>31686</v>
      </c>
      <c r="G27" s="116">
        <v>26738</v>
      </c>
      <c r="H27" s="117">
        <v>2.7281701663485136</v>
      </c>
      <c r="I27" s="117">
        <v>2.1251472816024237</v>
      </c>
    </row>
    <row r="28" spans="1:9" x14ac:dyDescent="0.2">
      <c r="A28" s="848" t="s">
        <v>509</v>
      </c>
      <c r="B28" s="842">
        <v>5875</v>
      </c>
      <c r="C28" s="842">
        <v>7329</v>
      </c>
      <c r="D28" s="116">
        <v>4260</v>
      </c>
      <c r="E28" s="116">
        <v>5034</v>
      </c>
      <c r="F28" s="116">
        <v>1615</v>
      </c>
      <c r="G28" s="116">
        <v>2295</v>
      </c>
      <c r="H28" s="117">
        <v>1.3791079812206573</v>
      </c>
      <c r="I28" s="117">
        <v>1.4558998808104886</v>
      </c>
    </row>
    <row r="29" spans="1:9" x14ac:dyDescent="0.2">
      <c r="A29" s="848" t="s">
        <v>558</v>
      </c>
      <c r="B29" s="842">
        <v>57940</v>
      </c>
      <c r="C29" s="842">
        <v>54664</v>
      </c>
      <c r="D29" s="116">
        <v>40108</v>
      </c>
      <c r="E29" s="116">
        <v>40535</v>
      </c>
      <c r="F29" s="116">
        <v>17832</v>
      </c>
      <c r="G29" s="116">
        <v>14129</v>
      </c>
      <c r="H29" s="117">
        <v>1.4445995811309464</v>
      </c>
      <c r="I29" s="117">
        <v>1.3485629702726039</v>
      </c>
    </row>
    <row r="30" spans="1:9" x14ac:dyDescent="0.2">
      <c r="A30" s="848" t="s">
        <v>1897</v>
      </c>
      <c r="B30" s="842">
        <v>12058</v>
      </c>
      <c r="C30" s="842">
        <v>12582</v>
      </c>
      <c r="D30" s="116">
        <v>8920</v>
      </c>
      <c r="E30" s="116">
        <v>14596</v>
      </c>
      <c r="F30" s="116">
        <v>3138</v>
      </c>
      <c r="G30" s="116" t="s">
        <v>584</v>
      </c>
      <c r="H30" s="117">
        <v>1.3517937219730942</v>
      </c>
      <c r="I30" s="117">
        <v>0.86201699095642637</v>
      </c>
    </row>
    <row r="31" spans="1:9" x14ac:dyDescent="0.2">
      <c r="A31" s="848" t="s">
        <v>1898</v>
      </c>
      <c r="B31" s="842">
        <v>40112</v>
      </c>
      <c r="C31" s="842">
        <v>43509</v>
      </c>
      <c r="D31" s="116">
        <v>34123</v>
      </c>
      <c r="E31" s="116">
        <v>46096</v>
      </c>
      <c r="F31" s="116">
        <v>5989</v>
      </c>
      <c r="G31" s="116" t="s">
        <v>584</v>
      </c>
      <c r="H31" s="117">
        <v>1.1755121179263253</v>
      </c>
      <c r="I31" s="117">
        <v>0.94387799375216941</v>
      </c>
    </row>
    <row r="32" spans="1:9" x14ac:dyDescent="0.2">
      <c r="A32" s="848" t="s">
        <v>544</v>
      </c>
      <c r="B32" s="842">
        <v>14725</v>
      </c>
      <c r="C32" s="842">
        <v>14466</v>
      </c>
      <c r="D32" s="116">
        <v>11988</v>
      </c>
      <c r="E32" s="116">
        <v>11754</v>
      </c>
      <c r="F32" s="116">
        <v>2737</v>
      </c>
      <c r="G32" s="116">
        <v>2712</v>
      </c>
      <c r="H32" s="117">
        <v>1.2283116449783116</v>
      </c>
      <c r="I32" s="117">
        <v>1.2307299642674834</v>
      </c>
    </row>
    <row r="33" spans="1:9" x14ac:dyDescent="0.2">
      <c r="A33" s="848" t="s">
        <v>560</v>
      </c>
      <c r="B33" s="842">
        <v>4564</v>
      </c>
      <c r="C33" s="842">
        <v>4818</v>
      </c>
      <c r="D33" s="116">
        <v>2594</v>
      </c>
      <c r="E33" s="116">
        <v>2645</v>
      </c>
      <c r="F33" s="116">
        <v>1970</v>
      </c>
      <c r="G33" s="116">
        <v>2173</v>
      </c>
      <c r="H33" s="117">
        <v>1.7594448727833463</v>
      </c>
      <c r="I33" s="117">
        <v>1.8215500945179584</v>
      </c>
    </row>
    <row r="34" spans="1:9" x14ac:dyDescent="0.2">
      <c r="A34" s="848" t="s">
        <v>519</v>
      </c>
      <c r="B34" s="842">
        <v>26989</v>
      </c>
      <c r="C34" s="842">
        <v>28344</v>
      </c>
      <c r="D34" s="116">
        <v>25650</v>
      </c>
      <c r="E34" s="116">
        <v>25200</v>
      </c>
      <c r="F34" s="116">
        <v>1339</v>
      </c>
      <c r="G34" s="116">
        <v>3144</v>
      </c>
      <c r="H34" s="117">
        <v>1.0522027290448344</v>
      </c>
      <c r="I34" s="117">
        <v>1.1247619047619049</v>
      </c>
    </row>
    <row r="35" spans="1:9" x14ac:dyDescent="0.2">
      <c r="A35" s="848" t="s">
        <v>548</v>
      </c>
      <c r="B35" s="842">
        <v>195356</v>
      </c>
      <c r="C35" s="842">
        <v>197865</v>
      </c>
      <c r="D35" s="116">
        <v>157079</v>
      </c>
      <c r="E35" s="116">
        <v>160917</v>
      </c>
      <c r="F35" s="116">
        <v>38277</v>
      </c>
      <c r="G35" s="116">
        <v>36948</v>
      </c>
      <c r="H35" s="117">
        <v>1.2436799317540854</v>
      </c>
      <c r="I35" s="117">
        <v>1.2296090531143384</v>
      </c>
    </row>
    <row r="36" spans="1:9" x14ac:dyDescent="0.2">
      <c r="A36" s="848" t="s">
        <v>515</v>
      </c>
      <c r="B36" s="842">
        <v>6743</v>
      </c>
      <c r="C36" s="842">
        <v>7370</v>
      </c>
      <c r="D36" s="116">
        <v>5410</v>
      </c>
      <c r="E36" s="116">
        <v>5399</v>
      </c>
      <c r="F36" s="116">
        <v>1333</v>
      </c>
      <c r="G36" s="116">
        <v>1971</v>
      </c>
      <c r="H36" s="117">
        <v>1.2</v>
      </c>
      <c r="I36" s="117">
        <v>1.3650676051120578</v>
      </c>
    </row>
    <row r="37" spans="1:9" x14ac:dyDescent="0.2">
      <c r="A37" s="850" t="s">
        <v>1899</v>
      </c>
      <c r="B37" s="844">
        <v>4114</v>
      </c>
      <c r="C37" s="844">
        <v>4573</v>
      </c>
      <c r="D37" s="122">
        <v>4508</v>
      </c>
      <c r="E37" s="122">
        <v>5568</v>
      </c>
      <c r="F37" s="851" t="s">
        <v>584</v>
      </c>
      <c r="G37" s="851" t="s">
        <v>584</v>
      </c>
      <c r="H37" s="852">
        <v>0.91259982253771077</v>
      </c>
      <c r="I37" s="852">
        <v>0.82130028735632188</v>
      </c>
    </row>
    <row r="38" spans="1:9" x14ac:dyDescent="0.2">
      <c r="A38" s="848"/>
      <c r="B38" s="116"/>
      <c r="C38" s="116"/>
      <c r="D38" s="116"/>
      <c r="E38" s="116"/>
      <c r="F38" s="116"/>
      <c r="G38" s="116"/>
      <c r="H38" s="117"/>
      <c r="I38" s="117"/>
    </row>
    <row r="39" spans="1:9" ht="11.25" customHeight="1" x14ac:dyDescent="0.2">
      <c r="A39" s="981" t="s">
        <v>1900</v>
      </c>
      <c r="B39" s="981"/>
      <c r="C39" s="981"/>
      <c r="D39" s="981"/>
      <c r="E39" s="981"/>
      <c r="F39" s="981"/>
      <c r="G39" s="981"/>
      <c r="H39" s="981"/>
      <c r="I39" s="981"/>
    </row>
    <row r="40" spans="1:9" ht="11.25" customHeight="1" x14ac:dyDescent="0.2">
      <c r="A40" s="981"/>
      <c r="B40" s="981"/>
      <c r="C40" s="981"/>
      <c r="D40" s="981"/>
      <c r="E40" s="981"/>
      <c r="F40" s="981"/>
      <c r="G40" s="981"/>
      <c r="H40" s="981"/>
      <c r="I40" s="981"/>
    </row>
    <row r="41" spans="1:9" ht="11.25" customHeight="1" x14ac:dyDescent="0.2">
      <c r="A41" s="237" t="s">
        <v>590</v>
      </c>
      <c r="B41" s="244"/>
      <c r="C41" s="244"/>
      <c r="D41" s="244"/>
      <c r="E41" s="244"/>
      <c r="F41" s="244"/>
      <c r="G41" s="244"/>
      <c r="H41" s="244"/>
      <c r="I41" s="244"/>
    </row>
    <row r="42" spans="1:9" ht="11.25" customHeight="1" x14ac:dyDescent="0.2">
      <c r="A42" s="237" t="s">
        <v>780</v>
      </c>
      <c r="B42" s="244"/>
      <c r="C42" s="244"/>
      <c r="D42" s="244"/>
      <c r="E42" s="244"/>
      <c r="F42" s="244"/>
      <c r="G42" s="244"/>
      <c r="H42" s="244"/>
      <c r="I42" s="244"/>
    </row>
    <row r="43" spans="1:9" ht="11.25" customHeight="1" x14ac:dyDescent="0.2">
      <c r="A43" s="981" t="s">
        <v>1885</v>
      </c>
      <c r="B43" s="981"/>
      <c r="C43" s="981"/>
      <c r="D43" s="981"/>
      <c r="E43" s="981"/>
      <c r="F43" s="981"/>
      <c r="G43" s="981"/>
      <c r="H43" s="981"/>
      <c r="I43" s="981"/>
    </row>
    <row r="44" spans="1:9" ht="11.25" customHeight="1" x14ac:dyDescent="0.2">
      <c r="A44" s="981"/>
      <c r="B44" s="981"/>
      <c r="C44" s="981"/>
      <c r="D44" s="981"/>
      <c r="E44" s="981"/>
      <c r="F44" s="981"/>
      <c r="G44" s="981"/>
      <c r="H44" s="981"/>
      <c r="I44" s="981"/>
    </row>
    <row r="45" spans="1:9" ht="11.25" customHeight="1" x14ac:dyDescent="0.2">
      <c r="A45" s="16" t="s">
        <v>1901</v>
      </c>
      <c r="B45" s="37"/>
      <c r="C45" s="37"/>
      <c r="D45" s="37"/>
      <c r="E45" s="37"/>
      <c r="F45" s="37"/>
      <c r="G45" s="37"/>
      <c r="H45" s="37"/>
      <c r="I45" s="37"/>
    </row>
    <row r="46" spans="1:9" ht="11.25" customHeight="1" x14ac:dyDescent="0.2">
      <c r="A46" s="16" t="s">
        <v>1902</v>
      </c>
      <c r="B46" s="37"/>
      <c r="C46" s="37"/>
      <c r="D46" s="37"/>
      <c r="E46" s="37"/>
      <c r="F46" s="37"/>
      <c r="G46" s="37"/>
      <c r="H46" s="37"/>
      <c r="I46" s="37"/>
    </row>
    <row r="47" spans="1:9" x14ac:dyDescent="0.2">
      <c r="A47" s="935" t="s">
        <v>1887</v>
      </c>
      <c r="B47" s="935"/>
      <c r="C47" s="935"/>
      <c r="D47" s="935"/>
      <c r="E47" s="935"/>
      <c r="F47" s="935"/>
      <c r="G47" s="935"/>
      <c r="H47" s="935"/>
      <c r="I47" s="935"/>
    </row>
    <row r="48" spans="1:9" x14ac:dyDescent="0.2">
      <c r="A48" s="935"/>
      <c r="B48" s="935"/>
      <c r="C48" s="935"/>
      <c r="D48" s="935"/>
      <c r="E48" s="935"/>
      <c r="F48" s="935"/>
      <c r="G48" s="935"/>
      <c r="H48" s="935"/>
      <c r="I48" s="935"/>
    </row>
    <row r="49" spans="1:9" x14ac:dyDescent="0.2">
      <c r="A49" s="935"/>
      <c r="B49" s="935"/>
      <c r="C49" s="935"/>
      <c r="D49" s="935"/>
      <c r="E49" s="935"/>
      <c r="F49" s="935"/>
      <c r="G49" s="935"/>
      <c r="H49" s="935"/>
      <c r="I49" s="935"/>
    </row>
    <row r="50" spans="1:9" ht="10.15" customHeight="1" x14ac:dyDescent="0.2">
      <c r="A50" s="987" t="s">
        <v>1903</v>
      </c>
      <c r="B50" s="987"/>
      <c r="C50" s="987"/>
      <c r="D50" s="987"/>
      <c r="E50" s="987"/>
      <c r="F50" s="987"/>
      <c r="G50" s="987"/>
      <c r="H50" s="987"/>
      <c r="I50" s="987"/>
    </row>
    <row r="51" spans="1:9" x14ac:dyDescent="0.2">
      <c r="A51" s="987"/>
      <c r="B51" s="987"/>
      <c r="C51" s="987"/>
      <c r="D51" s="987"/>
      <c r="E51" s="987"/>
      <c r="F51" s="987"/>
      <c r="G51" s="987"/>
      <c r="H51" s="987"/>
      <c r="I51" s="987"/>
    </row>
    <row r="52" spans="1:9" x14ac:dyDescent="0.2">
      <c r="A52" s="987"/>
      <c r="B52" s="987"/>
      <c r="C52" s="987"/>
      <c r="D52" s="987"/>
      <c r="E52" s="987"/>
      <c r="F52" s="987"/>
      <c r="G52" s="987"/>
      <c r="H52" s="987"/>
      <c r="I52" s="987"/>
    </row>
  </sheetData>
  <mergeCells count="12">
    <mergeCell ref="A39:I40"/>
    <mergeCell ref="A43:I44"/>
    <mergeCell ref="A47:I49"/>
    <mergeCell ref="A50:I52"/>
    <mergeCell ref="A5:A7"/>
    <mergeCell ref="B5:C5"/>
    <mergeCell ref="D5:E5"/>
    <mergeCell ref="F5:G5"/>
    <mergeCell ref="H5:I6"/>
    <mergeCell ref="B6:C6"/>
    <mergeCell ref="D6:E6"/>
    <mergeCell ref="F6:G6"/>
  </mergeCells>
  <hyperlinks>
    <hyperlink ref="I1" location="Índice!A1" display="(Voltar ao índice)" xr:uid="{00000000-0004-0000-7B00-000000000000}"/>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S47"/>
  <sheetViews>
    <sheetView zoomScaleNormal="100" workbookViewId="0">
      <pane xSplit="1" topLeftCell="B1" activePane="topRight" state="frozen"/>
      <selection activeCell="N37" sqref="N37"/>
      <selection pane="topRight" activeCell="T6" sqref="T6"/>
    </sheetView>
  </sheetViews>
  <sheetFormatPr defaultColWidth="9.28515625" defaultRowHeight="11.25" x14ac:dyDescent="0.2"/>
  <cols>
    <col min="1" max="1" width="17.28515625" style="2" customWidth="1"/>
    <col min="2" max="19" width="9.28515625" style="2" customWidth="1"/>
    <col min="20" max="16384" width="9.28515625" style="2"/>
  </cols>
  <sheetData>
    <row r="1" spans="1:19" x14ac:dyDescent="0.2">
      <c r="A1" s="38" t="s">
        <v>1904</v>
      </c>
      <c r="S1" s="41" t="s">
        <v>494</v>
      </c>
    </row>
    <row r="2" spans="1:19" x14ac:dyDescent="0.2">
      <c r="A2" s="2" t="s">
        <v>1905</v>
      </c>
    </row>
    <row r="3" spans="1:19" x14ac:dyDescent="0.2">
      <c r="A3" s="2" t="s">
        <v>800</v>
      </c>
      <c r="J3" s="45"/>
      <c r="M3" s="45"/>
    </row>
    <row r="5" spans="1:19" ht="15" customHeight="1" x14ac:dyDescent="0.2">
      <c r="A5" s="948" t="s">
        <v>571</v>
      </c>
      <c r="B5" s="936" t="s">
        <v>1906</v>
      </c>
      <c r="C5" s="936"/>
      <c r="D5" s="936"/>
      <c r="E5" s="936"/>
      <c r="F5" s="936"/>
      <c r="G5" s="936"/>
      <c r="H5" s="936" t="s">
        <v>1907</v>
      </c>
      <c r="I5" s="936"/>
      <c r="J5" s="936"/>
      <c r="K5" s="936"/>
      <c r="L5" s="936"/>
      <c r="M5" s="936"/>
      <c r="N5" s="936" t="s">
        <v>1908</v>
      </c>
      <c r="O5" s="936"/>
      <c r="P5" s="936"/>
      <c r="Q5" s="936"/>
      <c r="R5" s="936"/>
      <c r="S5" s="936"/>
    </row>
    <row r="6" spans="1:19" ht="22.5" customHeight="1" x14ac:dyDescent="0.2">
      <c r="A6" s="1101"/>
      <c r="B6" s="936"/>
      <c r="C6" s="936"/>
      <c r="D6" s="936"/>
      <c r="E6" s="936"/>
      <c r="F6" s="936"/>
      <c r="G6" s="936"/>
      <c r="H6" s="936"/>
      <c r="I6" s="936"/>
      <c r="J6" s="936"/>
      <c r="K6" s="936"/>
      <c r="L6" s="936"/>
      <c r="M6" s="936"/>
      <c r="N6" s="936"/>
      <c r="O6" s="936"/>
      <c r="P6" s="936"/>
      <c r="Q6" s="936"/>
      <c r="R6" s="936"/>
      <c r="S6" s="936"/>
    </row>
    <row r="7" spans="1:19" ht="15" customHeight="1" x14ac:dyDescent="0.2">
      <c r="A7" s="1101"/>
      <c r="B7" s="957" t="s">
        <v>660</v>
      </c>
      <c r="C7" s="958"/>
      <c r="D7" s="957" t="s">
        <v>659</v>
      </c>
      <c r="E7" s="958"/>
      <c r="F7" s="957" t="s">
        <v>789</v>
      </c>
      <c r="G7" s="958"/>
      <c r="H7" s="957" t="s">
        <v>660</v>
      </c>
      <c r="I7" s="958"/>
      <c r="J7" s="957" t="s">
        <v>659</v>
      </c>
      <c r="K7" s="958"/>
      <c r="L7" s="957" t="s">
        <v>789</v>
      </c>
      <c r="M7" s="958"/>
      <c r="N7" s="957" t="s">
        <v>660</v>
      </c>
      <c r="O7" s="958"/>
      <c r="P7" s="957" t="s">
        <v>659</v>
      </c>
      <c r="Q7" s="958"/>
      <c r="R7" s="957" t="s">
        <v>789</v>
      </c>
      <c r="S7" s="958"/>
    </row>
    <row r="8" spans="1:19" ht="21" customHeight="1" x14ac:dyDescent="0.2">
      <c r="A8" s="1101"/>
      <c r="B8" s="19">
        <v>2022</v>
      </c>
      <c r="C8" s="19">
        <v>2023</v>
      </c>
      <c r="D8" s="19">
        <v>2022</v>
      </c>
      <c r="E8" s="19">
        <v>2023</v>
      </c>
      <c r="F8" s="19">
        <v>2022</v>
      </c>
      <c r="G8" s="19">
        <v>2023</v>
      </c>
      <c r="H8" s="19">
        <v>2022</v>
      </c>
      <c r="I8" s="19">
        <v>2023</v>
      </c>
      <c r="J8" s="19">
        <v>2022</v>
      </c>
      <c r="K8" s="19">
        <v>2023</v>
      </c>
      <c r="L8" s="19">
        <v>2022</v>
      </c>
      <c r="M8" s="19">
        <v>2023</v>
      </c>
      <c r="N8" s="19">
        <v>2022</v>
      </c>
      <c r="O8" s="19">
        <v>2023</v>
      </c>
      <c r="P8" s="19">
        <v>2022</v>
      </c>
      <c r="Q8" s="19">
        <v>2023</v>
      </c>
      <c r="R8" s="19">
        <v>2022</v>
      </c>
      <c r="S8" s="19">
        <v>2023</v>
      </c>
    </row>
    <row r="9" spans="1:19" x14ac:dyDescent="0.2">
      <c r="A9" s="13"/>
      <c r="R9" s="138"/>
      <c r="S9" s="138"/>
    </row>
    <row r="10" spans="1:19" x14ac:dyDescent="0.2">
      <c r="A10" s="69" t="s">
        <v>583</v>
      </c>
      <c r="B10" s="138">
        <v>5426</v>
      </c>
      <c r="C10" s="138">
        <v>5874</v>
      </c>
      <c r="D10" s="138">
        <v>129</v>
      </c>
      <c r="E10" s="138">
        <v>115</v>
      </c>
      <c r="F10" s="138">
        <v>5555</v>
      </c>
      <c r="G10" s="138">
        <v>5989</v>
      </c>
      <c r="H10" s="138">
        <v>781481</v>
      </c>
      <c r="I10" s="138">
        <v>799417</v>
      </c>
      <c r="J10" s="138">
        <v>45259</v>
      </c>
      <c r="K10" s="138">
        <v>46604</v>
      </c>
      <c r="L10" s="138">
        <v>826740</v>
      </c>
      <c r="M10" s="138">
        <v>846021</v>
      </c>
      <c r="N10" s="138">
        <v>786907</v>
      </c>
      <c r="O10" s="138">
        <v>805291</v>
      </c>
      <c r="P10" s="138">
        <v>45388</v>
      </c>
      <c r="Q10" s="138">
        <v>46719</v>
      </c>
      <c r="R10" s="138">
        <v>832295</v>
      </c>
      <c r="S10" s="138">
        <v>852010</v>
      </c>
    </row>
    <row r="11" spans="1:19" x14ac:dyDescent="0.2">
      <c r="A11" s="85"/>
      <c r="B11" s="28"/>
      <c r="C11" s="28"/>
      <c r="D11" s="28"/>
      <c r="E11" s="28"/>
      <c r="F11" s="28"/>
      <c r="G11" s="28"/>
      <c r="H11" s="28"/>
      <c r="I11" s="28"/>
      <c r="J11" s="28"/>
      <c r="K11" s="28"/>
      <c r="L11" s="28"/>
      <c r="M11" s="28"/>
      <c r="N11" s="28"/>
      <c r="O11" s="28"/>
      <c r="P11" s="28"/>
      <c r="Q11" s="28"/>
      <c r="R11" s="28"/>
      <c r="S11" s="28"/>
    </row>
    <row r="12" spans="1:19" x14ac:dyDescent="0.2">
      <c r="A12" s="849" t="s">
        <v>550</v>
      </c>
      <c r="B12" s="28">
        <v>69</v>
      </c>
      <c r="C12" s="28">
        <v>44</v>
      </c>
      <c r="D12" s="28">
        <v>4</v>
      </c>
      <c r="E12" s="28">
        <v>1</v>
      </c>
      <c r="F12" s="28">
        <v>73</v>
      </c>
      <c r="G12" s="28">
        <v>45</v>
      </c>
      <c r="H12" s="28">
        <v>5323</v>
      </c>
      <c r="I12" s="28">
        <v>7481</v>
      </c>
      <c r="J12" s="28">
        <v>620</v>
      </c>
      <c r="K12" s="28">
        <v>542</v>
      </c>
      <c r="L12" s="28">
        <v>5943</v>
      </c>
      <c r="M12" s="28">
        <v>8023</v>
      </c>
      <c r="N12" s="28">
        <v>5392</v>
      </c>
      <c r="O12" s="28">
        <v>7525</v>
      </c>
      <c r="P12" s="28">
        <v>624</v>
      </c>
      <c r="Q12" s="28">
        <v>543</v>
      </c>
      <c r="R12" s="28">
        <v>6016</v>
      </c>
      <c r="S12" s="28">
        <v>8068</v>
      </c>
    </row>
    <row r="13" spans="1:19" x14ac:dyDescent="0.2">
      <c r="A13" s="848" t="s">
        <v>521</v>
      </c>
      <c r="B13" s="24">
        <v>16</v>
      </c>
      <c r="C13" s="24" t="s">
        <v>584</v>
      </c>
      <c r="D13" s="24" t="s">
        <v>584</v>
      </c>
      <c r="E13" s="24" t="s">
        <v>584</v>
      </c>
      <c r="F13" s="24">
        <v>16</v>
      </c>
      <c r="G13" s="24" t="s">
        <v>584</v>
      </c>
      <c r="H13" s="24">
        <v>11400</v>
      </c>
      <c r="I13" s="24">
        <v>12343</v>
      </c>
      <c r="J13" s="24">
        <v>633</v>
      </c>
      <c r="K13" s="24">
        <v>731</v>
      </c>
      <c r="L13" s="24">
        <v>12033</v>
      </c>
      <c r="M13" s="24">
        <v>13074</v>
      </c>
      <c r="N13" s="24">
        <v>11416</v>
      </c>
      <c r="O13" s="24">
        <v>12343</v>
      </c>
      <c r="P13" s="24">
        <v>633</v>
      </c>
      <c r="Q13" s="24">
        <v>731</v>
      </c>
      <c r="R13" s="24">
        <v>12049</v>
      </c>
      <c r="S13" s="24">
        <v>13074</v>
      </c>
    </row>
    <row r="14" spans="1:19" x14ac:dyDescent="0.2">
      <c r="A14" s="848" t="s">
        <v>556</v>
      </c>
      <c r="B14" s="87" t="s">
        <v>584</v>
      </c>
      <c r="C14" s="87">
        <v>3</v>
      </c>
      <c r="D14" s="87" t="s">
        <v>584</v>
      </c>
      <c r="E14" s="87" t="s">
        <v>584</v>
      </c>
      <c r="F14" s="24" t="s">
        <v>584</v>
      </c>
      <c r="G14" s="24">
        <v>3</v>
      </c>
      <c r="H14" s="24">
        <v>2854</v>
      </c>
      <c r="I14" s="24">
        <v>4624</v>
      </c>
      <c r="J14" s="24">
        <v>123</v>
      </c>
      <c r="K14" s="24">
        <v>274</v>
      </c>
      <c r="L14" s="24">
        <v>2977</v>
      </c>
      <c r="M14" s="24">
        <v>4898</v>
      </c>
      <c r="N14" s="24">
        <v>2854</v>
      </c>
      <c r="O14" s="24">
        <v>4627</v>
      </c>
      <c r="P14" s="24">
        <v>123</v>
      </c>
      <c r="Q14" s="24">
        <v>274</v>
      </c>
      <c r="R14" s="24">
        <v>2977</v>
      </c>
      <c r="S14" s="24">
        <v>4901</v>
      </c>
    </row>
    <row r="15" spans="1:19" x14ac:dyDescent="0.2">
      <c r="A15" s="848" t="s">
        <v>546</v>
      </c>
      <c r="B15" s="24">
        <v>785</v>
      </c>
      <c r="C15" s="24">
        <v>828</v>
      </c>
      <c r="D15" s="24">
        <v>1</v>
      </c>
      <c r="E15" s="24">
        <v>16</v>
      </c>
      <c r="F15" s="24">
        <v>786</v>
      </c>
      <c r="G15" s="24">
        <v>844</v>
      </c>
      <c r="H15" s="24">
        <v>11869</v>
      </c>
      <c r="I15" s="24">
        <v>9573</v>
      </c>
      <c r="J15" s="24">
        <v>616</v>
      </c>
      <c r="K15" s="24">
        <v>707</v>
      </c>
      <c r="L15" s="24">
        <v>12485</v>
      </c>
      <c r="M15" s="24">
        <v>10280</v>
      </c>
      <c r="N15" s="24">
        <v>12654</v>
      </c>
      <c r="O15" s="24">
        <v>10401</v>
      </c>
      <c r="P15" s="24">
        <v>617</v>
      </c>
      <c r="Q15" s="24">
        <v>723</v>
      </c>
      <c r="R15" s="24">
        <v>13271</v>
      </c>
      <c r="S15" s="24">
        <v>11124</v>
      </c>
    </row>
    <row r="16" spans="1:19" x14ac:dyDescent="0.2">
      <c r="A16" s="848" t="s">
        <v>531</v>
      </c>
      <c r="B16" s="24">
        <v>592</v>
      </c>
      <c r="C16" s="24">
        <v>478</v>
      </c>
      <c r="D16" s="24">
        <v>26</v>
      </c>
      <c r="E16" s="24">
        <v>15</v>
      </c>
      <c r="F16" s="24">
        <v>618</v>
      </c>
      <c r="G16" s="24">
        <v>493</v>
      </c>
      <c r="H16" s="24">
        <v>16056</v>
      </c>
      <c r="I16" s="24">
        <v>13924</v>
      </c>
      <c r="J16" s="24">
        <v>443</v>
      </c>
      <c r="K16" s="24">
        <v>514</v>
      </c>
      <c r="L16" s="24">
        <v>16499</v>
      </c>
      <c r="M16" s="24">
        <v>14438</v>
      </c>
      <c r="N16" s="24">
        <v>16648</v>
      </c>
      <c r="O16" s="24">
        <v>14402</v>
      </c>
      <c r="P16" s="24">
        <v>469</v>
      </c>
      <c r="Q16" s="24">
        <v>529</v>
      </c>
      <c r="R16" s="24">
        <v>17117</v>
      </c>
      <c r="S16" s="24">
        <v>14931</v>
      </c>
    </row>
    <row r="17" spans="1:19" x14ac:dyDescent="0.2">
      <c r="A17" s="848" t="s">
        <v>513</v>
      </c>
      <c r="B17" s="24" t="s">
        <v>584</v>
      </c>
      <c r="C17" s="24">
        <v>162</v>
      </c>
      <c r="D17" s="24" t="s">
        <v>584</v>
      </c>
      <c r="E17" s="24">
        <v>9</v>
      </c>
      <c r="F17" s="24" t="s">
        <v>584</v>
      </c>
      <c r="G17" s="24">
        <v>171</v>
      </c>
      <c r="H17" s="24">
        <v>34939</v>
      </c>
      <c r="I17" s="24">
        <v>34439</v>
      </c>
      <c r="J17" s="24">
        <v>2316</v>
      </c>
      <c r="K17" s="24">
        <v>2120</v>
      </c>
      <c r="L17" s="24">
        <v>37255</v>
      </c>
      <c r="M17" s="24">
        <v>36559</v>
      </c>
      <c r="N17" s="24">
        <v>34939</v>
      </c>
      <c r="O17" s="24">
        <v>34601</v>
      </c>
      <c r="P17" s="24">
        <v>2316</v>
      </c>
      <c r="Q17" s="24">
        <v>2129</v>
      </c>
      <c r="R17" s="24">
        <v>37255</v>
      </c>
      <c r="S17" s="24">
        <v>36730</v>
      </c>
    </row>
    <row r="18" spans="1:19" x14ac:dyDescent="0.2">
      <c r="A18" s="848" t="s">
        <v>537</v>
      </c>
      <c r="B18" s="24">
        <v>135</v>
      </c>
      <c r="C18" s="24">
        <v>152</v>
      </c>
      <c r="D18" s="24" t="s">
        <v>584</v>
      </c>
      <c r="E18" s="24">
        <v>3</v>
      </c>
      <c r="F18" s="24">
        <v>135</v>
      </c>
      <c r="G18" s="24">
        <v>155</v>
      </c>
      <c r="H18" s="24">
        <v>25946</v>
      </c>
      <c r="I18" s="24">
        <v>26951</v>
      </c>
      <c r="J18" s="24">
        <v>1339</v>
      </c>
      <c r="K18" s="24">
        <v>1447</v>
      </c>
      <c r="L18" s="24">
        <v>27285</v>
      </c>
      <c r="M18" s="24">
        <v>28398</v>
      </c>
      <c r="N18" s="24">
        <v>26081</v>
      </c>
      <c r="O18" s="24">
        <v>27103</v>
      </c>
      <c r="P18" s="24">
        <v>1339</v>
      </c>
      <c r="Q18" s="24">
        <v>1450</v>
      </c>
      <c r="R18" s="24">
        <v>27420</v>
      </c>
      <c r="S18" s="24">
        <v>28553</v>
      </c>
    </row>
    <row r="19" spans="1:19" x14ac:dyDescent="0.2">
      <c r="A19" s="848" t="s">
        <v>535</v>
      </c>
      <c r="B19" s="24">
        <v>38</v>
      </c>
      <c r="C19" s="24">
        <v>35</v>
      </c>
      <c r="D19" s="24">
        <v>2</v>
      </c>
      <c r="E19" s="24">
        <v>1</v>
      </c>
      <c r="F19" s="24">
        <v>40</v>
      </c>
      <c r="G19" s="24">
        <v>36</v>
      </c>
      <c r="H19" s="24">
        <v>22010</v>
      </c>
      <c r="I19" s="24">
        <v>22576</v>
      </c>
      <c r="J19" s="24">
        <v>1129</v>
      </c>
      <c r="K19" s="24">
        <v>1192</v>
      </c>
      <c r="L19" s="24">
        <v>23139</v>
      </c>
      <c r="M19" s="24">
        <v>23768</v>
      </c>
      <c r="N19" s="24">
        <v>22048</v>
      </c>
      <c r="O19" s="24">
        <v>22611</v>
      </c>
      <c r="P19" s="24">
        <v>1131</v>
      </c>
      <c r="Q19" s="24">
        <v>1193</v>
      </c>
      <c r="R19" s="24">
        <v>23179</v>
      </c>
      <c r="S19" s="24">
        <v>23804</v>
      </c>
    </row>
    <row r="20" spans="1:19" x14ac:dyDescent="0.2">
      <c r="A20" s="848" t="s">
        <v>552</v>
      </c>
      <c r="B20" s="24">
        <v>52</v>
      </c>
      <c r="C20" s="24">
        <v>91</v>
      </c>
      <c r="D20" s="24">
        <v>3</v>
      </c>
      <c r="E20" s="24">
        <v>2</v>
      </c>
      <c r="F20" s="24">
        <v>55</v>
      </c>
      <c r="G20" s="24">
        <v>93</v>
      </c>
      <c r="H20" s="24">
        <v>25383</v>
      </c>
      <c r="I20" s="24">
        <v>27209</v>
      </c>
      <c r="J20" s="24">
        <v>1351</v>
      </c>
      <c r="K20" s="24">
        <v>1520</v>
      </c>
      <c r="L20" s="24">
        <v>26734</v>
      </c>
      <c r="M20" s="24">
        <v>28729</v>
      </c>
      <c r="N20" s="24">
        <v>25435</v>
      </c>
      <c r="O20" s="24">
        <v>27300</v>
      </c>
      <c r="P20" s="24">
        <v>1354</v>
      </c>
      <c r="Q20" s="24">
        <v>1522</v>
      </c>
      <c r="R20" s="24">
        <v>26789</v>
      </c>
      <c r="S20" s="24">
        <v>28822</v>
      </c>
    </row>
    <row r="21" spans="1:19" x14ac:dyDescent="0.2">
      <c r="A21" s="848" t="s">
        <v>541</v>
      </c>
      <c r="B21" s="87">
        <v>27</v>
      </c>
      <c r="C21" s="87">
        <v>44</v>
      </c>
      <c r="D21" s="87" t="s">
        <v>584</v>
      </c>
      <c r="E21" s="87" t="s">
        <v>584</v>
      </c>
      <c r="F21" s="24">
        <v>27</v>
      </c>
      <c r="G21" s="24">
        <v>44</v>
      </c>
      <c r="H21" s="24">
        <v>12146</v>
      </c>
      <c r="I21" s="24">
        <v>12177</v>
      </c>
      <c r="J21" s="24">
        <v>478</v>
      </c>
      <c r="K21" s="24">
        <v>484</v>
      </c>
      <c r="L21" s="24">
        <v>12624</v>
      </c>
      <c r="M21" s="24">
        <v>12661</v>
      </c>
      <c r="N21" s="24">
        <v>12173</v>
      </c>
      <c r="O21" s="24">
        <v>12221</v>
      </c>
      <c r="P21" s="24">
        <v>478</v>
      </c>
      <c r="Q21" s="24">
        <v>484</v>
      </c>
      <c r="R21" s="24">
        <v>12651</v>
      </c>
      <c r="S21" s="24">
        <v>12705</v>
      </c>
    </row>
    <row r="22" spans="1:19" x14ac:dyDescent="0.2">
      <c r="A22" s="848" t="s">
        <v>533</v>
      </c>
      <c r="B22" s="24">
        <v>80</v>
      </c>
      <c r="C22" s="24">
        <v>70</v>
      </c>
      <c r="D22" s="24">
        <v>11</v>
      </c>
      <c r="E22" s="24">
        <v>15</v>
      </c>
      <c r="F22" s="24">
        <v>91</v>
      </c>
      <c r="G22" s="24">
        <v>85</v>
      </c>
      <c r="H22" s="24">
        <v>18326</v>
      </c>
      <c r="I22" s="24">
        <v>16865</v>
      </c>
      <c r="J22" s="24">
        <v>1508</v>
      </c>
      <c r="K22" s="24">
        <v>1357</v>
      </c>
      <c r="L22" s="24">
        <v>19834</v>
      </c>
      <c r="M22" s="24">
        <v>18222</v>
      </c>
      <c r="N22" s="24">
        <v>18406</v>
      </c>
      <c r="O22" s="24">
        <v>16935</v>
      </c>
      <c r="P22" s="24">
        <v>1519</v>
      </c>
      <c r="Q22" s="24">
        <v>1372</v>
      </c>
      <c r="R22" s="24">
        <v>19925</v>
      </c>
      <c r="S22" s="24">
        <v>18307</v>
      </c>
    </row>
    <row r="23" spans="1:19" x14ac:dyDescent="0.2">
      <c r="A23" s="848" t="s">
        <v>539</v>
      </c>
      <c r="B23" s="24">
        <v>295</v>
      </c>
      <c r="C23" s="24">
        <v>230</v>
      </c>
      <c r="D23" s="24">
        <v>23</v>
      </c>
      <c r="E23" s="24">
        <v>15</v>
      </c>
      <c r="F23" s="24">
        <v>318</v>
      </c>
      <c r="G23" s="24">
        <v>245</v>
      </c>
      <c r="H23" s="24">
        <v>20003</v>
      </c>
      <c r="I23" s="24">
        <v>20159</v>
      </c>
      <c r="J23" s="24">
        <v>1685</v>
      </c>
      <c r="K23" s="24">
        <v>1620</v>
      </c>
      <c r="L23" s="24">
        <v>21688</v>
      </c>
      <c r="M23" s="24">
        <v>21779</v>
      </c>
      <c r="N23" s="24">
        <v>20298</v>
      </c>
      <c r="O23" s="24">
        <v>20389</v>
      </c>
      <c r="P23" s="24">
        <v>1708</v>
      </c>
      <c r="Q23" s="24">
        <v>1635</v>
      </c>
      <c r="R23" s="24">
        <v>22006</v>
      </c>
      <c r="S23" s="24">
        <v>22024</v>
      </c>
    </row>
    <row r="24" spans="1:19" x14ac:dyDescent="0.2">
      <c r="A24" s="848" t="s">
        <v>517</v>
      </c>
      <c r="B24" s="24">
        <v>78</v>
      </c>
      <c r="C24" s="24">
        <v>76</v>
      </c>
      <c r="D24" s="24">
        <v>1</v>
      </c>
      <c r="E24" s="24" t="s">
        <v>584</v>
      </c>
      <c r="F24" s="24">
        <v>79</v>
      </c>
      <c r="G24" s="24">
        <v>76</v>
      </c>
      <c r="H24" s="24">
        <v>66938</v>
      </c>
      <c r="I24" s="24">
        <v>66105</v>
      </c>
      <c r="J24" s="24">
        <v>3013</v>
      </c>
      <c r="K24" s="24">
        <v>3081</v>
      </c>
      <c r="L24" s="24">
        <v>69951</v>
      </c>
      <c r="M24" s="24">
        <v>69186</v>
      </c>
      <c r="N24" s="24">
        <v>67016</v>
      </c>
      <c r="O24" s="24">
        <v>66181</v>
      </c>
      <c r="P24" s="24">
        <v>3014</v>
      </c>
      <c r="Q24" s="24">
        <v>3081</v>
      </c>
      <c r="R24" s="24">
        <v>70030</v>
      </c>
      <c r="S24" s="24">
        <v>69262</v>
      </c>
    </row>
    <row r="25" spans="1:19" ht="11.25" customHeight="1" x14ac:dyDescent="0.2">
      <c r="A25" s="848" t="s">
        <v>506</v>
      </c>
      <c r="B25" s="24">
        <v>32</v>
      </c>
      <c r="C25" s="24" t="s">
        <v>584</v>
      </c>
      <c r="D25" s="24">
        <v>7</v>
      </c>
      <c r="E25" s="24" t="s">
        <v>584</v>
      </c>
      <c r="F25" s="24">
        <v>39</v>
      </c>
      <c r="G25" s="24" t="s">
        <v>584</v>
      </c>
      <c r="H25" s="24">
        <v>18662</v>
      </c>
      <c r="I25" s="24">
        <v>19541</v>
      </c>
      <c r="J25" s="24">
        <v>1056</v>
      </c>
      <c r="K25" s="24">
        <v>1153</v>
      </c>
      <c r="L25" s="24">
        <v>19718</v>
      </c>
      <c r="M25" s="24">
        <v>20694</v>
      </c>
      <c r="N25" s="24">
        <v>18694</v>
      </c>
      <c r="O25" s="24">
        <v>19541</v>
      </c>
      <c r="P25" s="24">
        <v>1063</v>
      </c>
      <c r="Q25" s="24">
        <v>1153</v>
      </c>
      <c r="R25" s="24">
        <v>19757</v>
      </c>
      <c r="S25" s="24">
        <v>20694</v>
      </c>
    </row>
    <row r="26" spans="1:19" x14ac:dyDescent="0.2">
      <c r="A26" s="848" t="s">
        <v>529</v>
      </c>
      <c r="B26" s="24">
        <v>20</v>
      </c>
      <c r="C26" s="24">
        <v>55</v>
      </c>
      <c r="D26" s="24">
        <v>2</v>
      </c>
      <c r="E26" s="24" t="s">
        <v>584</v>
      </c>
      <c r="F26" s="24">
        <v>22</v>
      </c>
      <c r="G26" s="24">
        <v>55</v>
      </c>
      <c r="H26" s="24">
        <v>12160</v>
      </c>
      <c r="I26" s="24">
        <v>13429</v>
      </c>
      <c r="J26" s="24">
        <v>642</v>
      </c>
      <c r="K26" s="24">
        <v>770</v>
      </c>
      <c r="L26" s="24">
        <v>12802</v>
      </c>
      <c r="M26" s="24">
        <v>14199</v>
      </c>
      <c r="N26" s="24">
        <v>12180</v>
      </c>
      <c r="O26" s="24">
        <v>13484</v>
      </c>
      <c r="P26" s="24">
        <v>644</v>
      </c>
      <c r="Q26" s="24">
        <v>770</v>
      </c>
      <c r="R26" s="24">
        <v>12824</v>
      </c>
      <c r="S26" s="24">
        <v>14254</v>
      </c>
    </row>
    <row r="27" spans="1:19" x14ac:dyDescent="0.2">
      <c r="A27" s="848" t="s">
        <v>523</v>
      </c>
      <c r="B27" s="24">
        <v>129</v>
      </c>
      <c r="C27" s="24">
        <v>17</v>
      </c>
      <c r="D27" s="24" t="s">
        <v>584</v>
      </c>
      <c r="E27" s="24">
        <v>1</v>
      </c>
      <c r="F27" s="24">
        <v>129</v>
      </c>
      <c r="G27" s="24">
        <v>18</v>
      </c>
      <c r="H27" s="24">
        <v>79786</v>
      </c>
      <c r="I27" s="24">
        <v>86567</v>
      </c>
      <c r="J27" s="24">
        <v>7264</v>
      </c>
      <c r="K27" s="24">
        <v>8315</v>
      </c>
      <c r="L27" s="24">
        <v>87050</v>
      </c>
      <c r="M27" s="24">
        <v>94882</v>
      </c>
      <c r="N27" s="24">
        <v>79915</v>
      </c>
      <c r="O27" s="24">
        <v>86584</v>
      </c>
      <c r="P27" s="24">
        <v>7264</v>
      </c>
      <c r="Q27" s="24">
        <v>8316</v>
      </c>
      <c r="R27" s="24">
        <v>87179</v>
      </c>
      <c r="S27" s="24">
        <v>94900</v>
      </c>
    </row>
    <row r="28" spans="1:19" x14ac:dyDescent="0.2">
      <c r="A28" s="848" t="s">
        <v>511</v>
      </c>
      <c r="B28" s="24">
        <v>53</v>
      </c>
      <c r="C28" s="24">
        <v>52</v>
      </c>
      <c r="D28" s="24">
        <v>1</v>
      </c>
      <c r="E28" s="24">
        <v>2</v>
      </c>
      <c r="F28" s="24">
        <v>54</v>
      </c>
      <c r="G28" s="24">
        <v>54</v>
      </c>
      <c r="H28" s="24">
        <v>46981</v>
      </c>
      <c r="I28" s="24">
        <v>48004</v>
      </c>
      <c r="J28" s="24">
        <v>3040</v>
      </c>
      <c r="K28" s="24">
        <v>2498</v>
      </c>
      <c r="L28" s="24">
        <v>50021</v>
      </c>
      <c r="M28" s="24">
        <v>50502</v>
      </c>
      <c r="N28" s="24">
        <v>47034</v>
      </c>
      <c r="O28" s="24">
        <v>48056</v>
      </c>
      <c r="P28" s="24">
        <v>3041</v>
      </c>
      <c r="Q28" s="24">
        <v>2500</v>
      </c>
      <c r="R28" s="24">
        <v>50075</v>
      </c>
      <c r="S28" s="24">
        <v>50556</v>
      </c>
    </row>
    <row r="29" spans="1:19" x14ac:dyDescent="0.2">
      <c r="A29" s="848" t="s">
        <v>509</v>
      </c>
      <c r="B29" s="24">
        <v>3</v>
      </c>
      <c r="C29" s="24">
        <v>9</v>
      </c>
      <c r="D29" s="24" t="s">
        <v>584</v>
      </c>
      <c r="E29" s="24">
        <v>1</v>
      </c>
      <c r="F29" s="24">
        <v>3</v>
      </c>
      <c r="G29" s="24">
        <v>10</v>
      </c>
      <c r="H29" s="24">
        <v>5651</v>
      </c>
      <c r="I29" s="24">
        <v>7006</v>
      </c>
      <c r="J29" s="24">
        <v>224</v>
      </c>
      <c r="K29" s="24">
        <v>323</v>
      </c>
      <c r="L29" s="24">
        <v>5875</v>
      </c>
      <c r="M29" s="24">
        <v>7329</v>
      </c>
      <c r="N29" s="24">
        <v>5654</v>
      </c>
      <c r="O29" s="24">
        <v>7015</v>
      </c>
      <c r="P29" s="24">
        <v>224</v>
      </c>
      <c r="Q29" s="24">
        <v>324</v>
      </c>
      <c r="R29" s="24">
        <v>5878</v>
      </c>
      <c r="S29" s="24">
        <v>7339</v>
      </c>
    </row>
    <row r="30" spans="1:19" x14ac:dyDescent="0.2">
      <c r="A30" s="848" t="s">
        <v>558</v>
      </c>
      <c r="B30" s="24">
        <v>164</v>
      </c>
      <c r="C30" s="24">
        <v>111</v>
      </c>
      <c r="D30" s="24">
        <v>3</v>
      </c>
      <c r="E30" s="24" t="s">
        <v>584</v>
      </c>
      <c r="F30" s="24">
        <v>167</v>
      </c>
      <c r="G30" s="24">
        <v>111</v>
      </c>
      <c r="H30" s="24">
        <v>55477</v>
      </c>
      <c r="I30" s="24">
        <v>52450</v>
      </c>
      <c r="J30" s="24">
        <v>2463</v>
      </c>
      <c r="K30" s="24">
        <v>2214</v>
      </c>
      <c r="L30" s="24">
        <v>57940</v>
      </c>
      <c r="M30" s="24">
        <v>54664</v>
      </c>
      <c r="N30" s="24">
        <v>55641</v>
      </c>
      <c r="O30" s="24">
        <v>52561</v>
      </c>
      <c r="P30" s="24">
        <v>2466</v>
      </c>
      <c r="Q30" s="24">
        <v>2214</v>
      </c>
      <c r="R30" s="24">
        <v>58107</v>
      </c>
      <c r="S30" s="24">
        <v>54775</v>
      </c>
    </row>
    <row r="31" spans="1:19" x14ac:dyDescent="0.2">
      <c r="A31" s="848" t="s">
        <v>525</v>
      </c>
      <c r="B31" s="24">
        <v>7</v>
      </c>
      <c r="C31" s="24">
        <v>6</v>
      </c>
      <c r="D31" s="24">
        <v>2</v>
      </c>
      <c r="E31" s="24" t="s">
        <v>584</v>
      </c>
      <c r="F31" s="24">
        <v>9</v>
      </c>
      <c r="G31" s="24">
        <v>6</v>
      </c>
      <c r="H31" s="24">
        <v>11418</v>
      </c>
      <c r="I31" s="24">
        <v>11800</v>
      </c>
      <c r="J31" s="24">
        <v>752</v>
      </c>
      <c r="K31" s="24">
        <v>861</v>
      </c>
      <c r="L31" s="24">
        <v>12170</v>
      </c>
      <c r="M31" s="24">
        <v>12661</v>
      </c>
      <c r="N31" s="24">
        <v>11425</v>
      </c>
      <c r="O31" s="24">
        <v>11806</v>
      </c>
      <c r="P31" s="24">
        <v>754</v>
      </c>
      <c r="Q31" s="24">
        <v>861</v>
      </c>
      <c r="R31" s="24">
        <v>12179</v>
      </c>
      <c r="S31" s="24">
        <v>12667</v>
      </c>
    </row>
    <row r="32" spans="1:19" x14ac:dyDescent="0.2">
      <c r="A32" s="848" t="s">
        <v>527</v>
      </c>
      <c r="B32" s="24">
        <v>2097</v>
      </c>
      <c r="C32" s="24">
        <v>2558</v>
      </c>
      <c r="D32" s="24" t="s">
        <v>584</v>
      </c>
      <c r="E32" s="24" t="s">
        <v>584</v>
      </c>
      <c r="F32" s="24">
        <v>2097</v>
      </c>
      <c r="G32" s="24">
        <v>2558</v>
      </c>
      <c r="H32" s="24">
        <v>37866</v>
      </c>
      <c r="I32" s="24">
        <v>40953</v>
      </c>
      <c r="J32" s="24">
        <v>2246</v>
      </c>
      <c r="K32" s="24">
        <v>2556</v>
      </c>
      <c r="L32" s="24">
        <v>40112</v>
      </c>
      <c r="M32" s="24">
        <v>43509</v>
      </c>
      <c r="N32" s="24">
        <v>39963</v>
      </c>
      <c r="O32" s="24">
        <v>43511</v>
      </c>
      <c r="P32" s="24">
        <v>2246</v>
      </c>
      <c r="Q32" s="24">
        <v>2556</v>
      </c>
      <c r="R32" s="24">
        <v>42209</v>
      </c>
      <c r="S32" s="24">
        <v>46067</v>
      </c>
    </row>
    <row r="33" spans="1:19" x14ac:dyDescent="0.2">
      <c r="A33" s="848" t="s">
        <v>544</v>
      </c>
      <c r="B33" s="24">
        <v>11</v>
      </c>
      <c r="C33" s="24">
        <v>12</v>
      </c>
      <c r="D33" s="24" t="s">
        <v>584</v>
      </c>
      <c r="E33" s="24" t="s">
        <v>584</v>
      </c>
      <c r="F33" s="24">
        <v>11</v>
      </c>
      <c r="G33" s="24">
        <v>12</v>
      </c>
      <c r="H33" s="24">
        <v>13776</v>
      </c>
      <c r="I33" s="24">
        <v>13539</v>
      </c>
      <c r="J33" s="24">
        <v>1063</v>
      </c>
      <c r="K33" s="24">
        <v>1057</v>
      </c>
      <c r="L33" s="24">
        <v>14839</v>
      </c>
      <c r="M33" s="24">
        <v>14596</v>
      </c>
      <c r="N33" s="24">
        <v>13787</v>
      </c>
      <c r="O33" s="24">
        <v>13551</v>
      </c>
      <c r="P33" s="24">
        <v>1063</v>
      </c>
      <c r="Q33" s="24">
        <v>1057</v>
      </c>
      <c r="R33" s="24">
        <v>14850</v>
      </c>
      <c r="S33" s="24">
        <v>14608</v>
      </c>
    </row>
    <row r="34" spans="1:19" x14ac:dyDescent="0.2">
      <c r="A34" s="848" t="s">
        <v>560</v>
      </c>
      <c r="B34" s="24">
        <v>21</v>
      </c>
      <c r="C34" s="24">
        <v>17</v>
      </c>
      <c r="D34" s="24">
        <v>2</v>
      </c>
      <c r="E34" s="24" t="s">
        <v>584</v>
      </c>
      <c r="F34" s="24">
        <v>23</v>
      </c>
      <c r="G34" s="24">
        <v>17</v>
      </c>
      <c r="H34" s="24">
        <v>4138</v>
      </c>
      <c r="I34" s="24">
        <v>4394</v>
      </c>
      <c r="J34" s="24">
        <v>426</v>
      </c>
      <c r="K34" s="24">
        <v>424</v>
      </c>
      <c r="L34" s="24">
        <v>4564</v>
      </c>
      <c r="M34" s="24">
        <v>4818</v>
      </c>
      <c r="N34" s="24">
        <v>4159</v>
      </c>
      <c r="O34" s="24">
        <v>4411</v>
      </c>
      <c r="P34" s="24">
        <v>428</v>
      </c>
      <c r="Q34" s="24">
        <v>424</v>
      </c>
      <c r="R34" s="24">
        <v>4587</v>
      </c>
      <c r="S34" s="24">
        <v>4835</v>
      </c>
    </row>
    <row r="35" spans="1:19" x14ac:dyDescent="0.2">
      <c r="A35" s="848" t="s">
        <v>519</v>
      </c>
      <c r="B35" s="24">
        <v>15</v>
      </c>
      <c r="C35" s="24" t="s">
        <v>584</v>
      </c>
      <c r="D35" s="24" t="s">
        <v>584</v>
      </c>
      <c r="E35" s="24" t="s">
        <v>584</v>
      </c>
      <c r="F35" s="24">
        <v>15</v>
      </c>
      <c r="G35" s="24" t="s">
        <v>584</v>
      </c>
      <c r="H35" s="24">
        <v>25354</v>
      </c>
      <c r="I35" s="24">
        <v>26892</v>
      </c>
      <c r="J35" s="24">
        <v>1635</v>
      </c>
      <c r="K35" s="24">
        <v>1452</v>
      </c>
      <c r="L35" s="24">
        <v>26989</v>
      </c>
      <c r="M35" s="24">
        <v>28344</v>
      </c>
      <c r="N35" s="24">
        <v>25369</v>
      </c>
      <c r="O35" s="24">
        <v>26892</v>
      </c>
      <c r="P35" s="24">
        <v>1635</v>
      </c>
      <c r="Q35" s="24">
        <v>1452</v>
      </c>
      <c r="R35" s="24">
        <v>27004</v>
      </c>
      <c r="S35" s="24">
        <v>28344</v>
      </c>
    </row>
    <row r="36" spans="1:19" x14ac:dyDescent="0.2">
      <c r="A36" s="848" t="s">
        <v>548</v>
      </c>
      <c r="B36" s="24">
        <v>679</v>
      </c>
      <c r="C36" s="24">
        <v>805</v>
      </c>
      <c r="D36" s="24">
        <v>39</v>
      </c>
      <c r="E36" s="24">
        <v>34</v>
      </c>
      <c r="F36" s="24">
        <v>718</v>
      </c>
      <c r="G36" s="24">
        <v>839</v>
      </c>
      <c r="H36" s="24">
        <v>186698</v>
      </c>
      <c r="I36" s="24">
        <v>189034</v>
      </c>
      <c r="J36" s="24">
        <v>8658</v>
      </c>
      <c r="K36" s="24">
        <v>8831</v>
      </c>
      <c r="L36" s="24">
        <v>195356</v>
      </c>
      <c r="M36" s="24">
        <v>197865</v>
      </c>
      <c r="N36" s="24">
        <v>187377</v>
      </c>
      <c r="O36" s="24">
        <v>189839</v>
      </c>
      <c r="P36" s="24">
        <v>8697</v>
      </c>
      <c r="Q36" s="24">
        <v>8865</v>
      </c>
      <c r="R36" s="24">
        <v>196074</v>
      </c>
      <c r="S36" s="24">
        <v>198704</v>
      </c>
    </row>
    <row r="37" spans="1:19" x14ac:dyDescent="0.2">
      <c r="A37" s="848" t="s">
        <v>515</v>
      </c>
      <c r="B37" s="24">
        <v>28</v>
      </c>
      <c r="C37" s="24" t="s">
        <v>584</v>
      </c>
      <c r="D37" s="24">
        <v>2</v>
      </c>
      <c r="E37" s="24" t="s">
        <v>584</v>
      </c>
      <c r="F37" s="24">
        <v>30</v>
      </c>
      <c r="G37" s="24" t="s">
        <v>584</v>
      </c>
      <c r="H37" s="24">
        <v>6391</v>
      </c>
      <c r="I37" s="24">
        <v>6977</v>
      </c>
      <c r="J37" s="24">
        <v>352</v>
      </c>
      <c r="K37" s="24">
        <v>393</v>
      </c>
      <c r="L37" s="24">
        <v>6743</v>
      </c>
      <c r="M37" s="24">
        <v>7370</v>
      </c>
      <c r="N37" s="24">
        <v>6419</v>
      </c>
      <c r="O37" s="24">
        <v>6977</v>
      </c>
      <c r="P37" s="24">
        <v>354</v>
      </c>
      <c r="Q37" s="24">
        <v>393</v>
      </c>
      <c r="R37" s="24">
        <v>6773</v>
      </c>
      <c r="S37" s="24">
        <v>7370</v>
      </c>
    </row>
    <row r="38" spans="1:19" x14ac:dyDescent="0.2">
      <c r="A38" s="850" t="s">
        <v>554</v>
      </c>
      <c r="B38" s="31" t="s">
        <v>584</v>
      </c>
      <c r="C38" s="31">
        <v>19</v>
      </c>
      <c r="D38" s="31" t="s">
        <v>584</v>
      </c>
      <c r="E38" s="31" t="s">
        <v>584</v>
      </c>
      <c r="F38" s="31" t="s">
        <v>584</v>
      </c>
      <c r="G38" s="31">
        <v>19</v>
      </c>
      <c r="H38" s="31">
        <v>3930</v>
      </c>
      <c r="I38" s="31">
        <v>4405</v>
      </c>
      <c r="J38" s="31">
        <v>184</v>
      </c>
      <c r="K38" s="31">
        <v>168</v>
      </c>
      <c r="L38" s="853">
        <v>4114</v>
      </c>
      <c r="M38" s="853">
        <v>4573</v>
      </c>
      <c r="N38" s="31">
        <v>3930</v>
      </c>
      <c r="O38" s="31">
        <v>4424</v>
      </c>
      <c r="P38" s="31">
        <v>184</v>
      </c>
      <c r="Q38" s="31">
        <v>168</v>
      </c>
      <c r="R38" s="24">
        <v>4114</v>
      </c>
      <c r="S38" s="24">
        <v>4592</v>
      </c>
    </row>
    <row r="39" spans="1:19" x14ac:dyDescent="0.2">
      <c r="A39" s="848"/>
      <c r="B39" s="24"/>
      <c r="C39" s="24"/>
      <c r="D39" s="24"/>
      <c r="E39" s="24"/>
      <c r="F39" s="24"/>
      <c r="G39" s="24"/>
      <c r="H39" s="24"/>
      <c r="I39" s="24"/>
      <c r="J39" s="24"/>
      <c r="K39" s="24"/>
      <c r="L39" s="24"/>
      <c r="M39" s="24"/>
      <c r="N39" s="24"/>
      <c r="O39" s="24"/>
      <c r="P39" s="24"/>
      <c r="Q39" s="24"/>
      <c r="R39" s="854"/>
      <c r="S39" s="854"/>
    </row>
    <row r="40" spans="1:19" ht="10.15" customHeight="1" x14ac:dyDescent="0.2">
      <c r="A40" s="855" t="s">
        <v>1900</v>
      </c>
      <c r="B40" s="244"/>
      <c r="C40" s="244"/>
      <c r="D40" s="244"/>
      <c r="E40" s="244"/>
      <c r="F40" s="244"/>
      <c r="G40" s="244"/>
    </row>
    <row r="41" spans="1:19" x14ac:dyDescent="0.2">
      <c r="A41" s="855" t="s">
        <v>809</v>
      </c>
      <c r="B41" s="244"/>
      <c r="C41" s="244"/>
      <c r="D41" s="244"/>
      <c r="E41" s="244"/>
      <c r="F41" s="244"/>
      <c r="G41" s="244"/>
    </row>
    <row r="42" spans="1:19" x14ac:dyDescent="0.2">
      <c r="A42" s="855" t="s">
        <v>780</v>
      </c>
      <c r="B42" s="244"/>
      <c r="C42" s="244"/>
      <c r="D42" s="244"/>
      <c r="E42" s="244"/>
      <c r="F42" s="244"/>
      <c r="G42" s="244"/>
    </row>
    <row r="43" spans="1:19" x14ac:dyDescent="0.2">
      <c r="A43" s="855" t="s">
        <v>1885</v>
      </c>
    </row>
    <row r="44" spans="1:19" ht="10.15" customHeight="1" x14ac:dyDescent="0.2">
      <c r="A44" s="1117" t="s">
        <v>1909</v>
      </c>
      <c r="B44" s="1117"/>
      <c r="C44" s="1117"/>
      <c r="D44" s="1117"/>
      <c r="E44" s="1117"/>
      <c r="F44" s="1117"/>
      <c r="G44" s="1117"/>
      <c r="H44" s="1117"/>
      <c r="I44" s="1117"/>
      <c r="J44" s="1117"/>
      <c r="K44" s="1117"/>
      <c r="L44" s="1117"/>
      <c r="M44" s="1117"/>
      <c r="N44" s="1117"/>
      <c r="O44" s="1117"/>
      <c r="P44" s="1117"/>
      <c r="Q44" s="1117"/>
      <c r="R44" s="1117"/>
      <c r="S44" s="1117"/>
    </row>
    <row r="45" spans="1:19" x14ac:dyDescent="0.2">
      <c r="A45" s="1117"/>
      <c r="B45" s="1117"/>
      <c r="C45" s="1117"/>
      <c r="D45" s="1117"/>
      <c r="E45" s="1117"/>
      <c r="F45" s="1117"/>
      <c r="G45" s="1117"/>
      <c r="H45" s="1117"/>
      <c r="I45" s="1117"/>
      <c r="J45" s="1117"/>
      <c r="K45" s="1117"/>
      <c r="L45" s="1117"/>
      <c r="M45" s="1117"/>
      <c r="N45" s="1117"/>
      <c r="O45" s="1117"/>
      <c r="P45" s="1117"/>
      <c r="Q45" s="1117"/>
      <c r="R45" s="1117"/>
      <c r="S45" s="1117"/>
    </row>
    <row r="46" spans="1:19" x14ac:dyDescent="0.2">
      <c r="A46" s="1117"/>
      <c r="B46" s="1117"/>
      <c r="C46" s="1117"/>
      <c r="D46" s="1117"/>
      <c r="E46" s="1117"/>
      <c r="F46" s="1117"/>
      <c r="G46" s="1117"/>
      <c r="H46" s="1117"/>
      <c r="I46" s="1117"/>
      <c r="J46" s="1117"/>
      <c r="K46" s="1117"/>
      <c r="L46" s="1117"/>
      <c r="M46" s="1117"/>
      <c r="N46" s="1117"/>
      <c r="O46" s="1117"/>
      <c r="P46" s="1117"/>
      <c r="Q46" s="1117"/>
      <c r="R46" s="1117"/>
      <c r="S46" s="1117"/>
    </row>
    <row r="47" spans="1:19" x14ac:dyDescent="0.2">
      <c r="A47" s="1117"/>
      <c r="B47" s="1117"/>
      <c r="C47" s="1117"/>
      <c r="D47" s="1117"/>
      <c r="E47" s="1117"/>
      <c r="F47" s="1117"/>
      <c r="G47" s="1117"/>
      <c r="H47" s="1117"/>
      <c r="I47" s="1117"/>
      <c r="J47" s="1117"/>
      <c r="K47" s="1117"/>
      <c r="L47" s="1117"/>
      <c r="M47" s="1117"/>
      <c r="N47" s="1117"/>
      <c r="O47" s="1117"/>
      <c r="P47" s="1117"/>
      <c r="Q47" s="1117"/>
      <c r="R47" s="1117"/>
      <c r="S47" s="1117"/>
    </row>
  </sheetData>
  <mergeCells count="14">
    <mergeCell ref="N7:O7"/>
    <mergeCell ref="P7:Q7"/>
    <mergeCell ref="R7:S7"/>
    <mergeCell ref="A44:S47"/>
    <mergeCell ref="A5:A8"/>
    <mergeCell ref="B5:G6"/>
    <mergeCell ref="H5:M6"/>
    <mergeCell ref="N5:S6"/>
    <mergeCell ref="B7:C7"/>
    <mergeCell ref="D7:E7"/>
    <mergeCell ref="F7:G7"/>
    <mergeCell ref="H7:I7"/>
    <mergeCell ref="J7:K7"/>
    <mergeCell ref="L7:M7"/>
  </mergeCells>
  <hyperlinks>
    <hyperlink ref="S1" location="Índice!A1" display="(Voltar ao índice)" xr:uid="{00000000-0004-0000-7C00-000000000000}"/>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44"/>
  <sheetViews>
    <sheetView zoomScaleNormal="100" workbookViewId="0">
      <pane xSplit="1" topLeftCell="B1" activePane="topRight" state="frozen"/>
      <selection activeCell="N37" sqref="N37"/>
      <selection pane="topRight" activeCell="L5" sqref="L5"/>
    </sheetView>
  </sheetViews>
  <sheetFormatPr defaultColWidth="9.28515625" defaultRowHeight="11.25" x14ac:dyDescent="0.2"/>
  <cols>
    <col min="1" max="1" width="16.42578125" style="2" customWidth="1"/>
    <col min="2" max="11" width="9.28515625" style="2" customWidth="1"/>
    <col min="12" max="16384" width="9.28515625" style="2"/>
  </cols>
  <sheetData>
    <row r="1" spans="1:11" x14ac:dyDescent="0.2">
      <c r="A1" s="38" t="s">
        <v>1910</v>
      </c>
      <c r="K1" s="41" t="s">
        <v>494</v>
      </c>
    </row>
    <row r="2" spans="1:11" x14ac:dyDescent="0.2">
      <c r="A2" s="856" t="s">
        <v>1911</v>
      </c>
    </row>
    <row r="3" spans="1:11" x14ac:dyDescent="0.2">
      <c r="A3" s="856" t="s">
        <v>704</v>
      </c>
    </row>
    <row r="5" spans="1:11" ht="32.1" customHeight="1" x14ac:dyDescent="0.2">
      <c r="A5" s="1118" t="s">
        <v>571</v>
      </c>
      <c r="B5" s="1121" t="s">
        <v>1912</v>
      </c>
      <c r="C5" s="1121"/>
      <c r="D5" s="1121"/>
      <c r="E5" s="1121"/>
      <c r="F5" s="1121" t="s">
        <v>1913</v>
      </c>
      <c r="G5" s="1121"/>
      <c r="H5" s="1121"/>
      <c r="I5" s="1121"/>
      <c r="J5" s="1122" t="s">
        <v>789</v>
      </c>
      <c r="K5" s="1123"/>
    </row>
    <row r="6" spans="1:11" ht="21" customHeight="1" x14ac:dyDescent="0.2">
      <c r="A6" s="1119"/>
      <c r="B6" s="1126" t="s">
        <v>605</v>
      </c>
      <c r="C6" s="1127"/>
      <c r="D6" s="1126" t="s">
        <v>837</v>
      </c>
      <c r="E6" s="1127"/>
      <c r="F6" s="1126" t="s">
        <v>605</v>
      </c>
      <c r="G6" s="1127"/>
      <c r="H6" s="1126" t="s">
        <v>837</v>
      </c>
      <c r="I6" s="1127"/>
      <c r="J6" s="1124"/>
      <c r="K6" s="1125"/>
    </row>
    <row r="7" spans="1:11" ht="17.25" customHeight="1" x14ac:dyDescent="0.2">
      <c r="A7" s="1120"/>
      <c r="B7" s="857">
        <v>2022</v>
      </c>
      <c r="C7" s="857">
        <v>2023</v>
      </c>
      <c r="D7" s="857">
        <v>2022</v>
      </c>
      <c r="E7" s="857">
        <v>2023</v>
      </c>
      <c r="F7" s="857">
        <v>2022</v>
      </c>
      <c r="G7" s="857">
        <v>2023</v>
      </c>
      <c r="H7" s="857">
        <v>2022</v>
      </c>
      <c r="I7" s="857">
        <v>2023</v>
      </c>
      <c r="J7" s="857">
        <v>2022</v>
      </c>
      <c r="K7" s="857">
        <v>2023</v>
      </c>
    </row>
    <row r="8" spans="1:11" x14ac:dyDescent="0.2">
      <c r="A8" s="858"/>
      <c r="D8" s="6"/>
      <c r="E8" s="6"/>
      <c r="F8" s="6"/>
      <c r="G8" s="6"/>
      <c r="H8" s="6"/>
      <c r="I8" s="6"/>
      <c r="J8" s="6"/>
      <c r="K8" s="6"/>
    </row>
    <row r="9" spans="1:11" x14ac:dyDescent="0.2">
      <c r="A9" s="859" t="s">
        <v>1883</v>
      </c>
      <c r="B9" s="860">
        <v>621608</v>
      </c>
      <c r="C9" s="860">
        <v>643128</v>
      </c>
      <c r="D9" s="861">
        <v>74.686018779399134</v>
      </c>
      <c r="E9" s="861">
        <v>75.483621084259582</v>
      </c>
      <c r="F9" s="53">
        <v>210687</v>
      </c>
      <c r="G9" s="53">
        <v>208882</v>
      </c>
      <c r="H9" s="861">
        <v>25.313981220600866</v>
      </c>
      <c r="I9" s="861">
        <v>24.516378915740425</v>
      </c>
      <c r="J9" s="53">
        <v>832295</v>
      </c>
      <c r="K9" s="138">
        <v>852010</v>
      </c>
    </row>
    <row r="10" spans="1:11" x14ac:dyDescent="0.2">
      <c r="A10" s="858"/>
      <c r="B10" s="116"/>
      <c r="C10" s="116"/>
      <c r="D10" s="862"/>
      <c r="E10" s="862"/>
      <c r="F10" s="116"/>
      <c r="G10" s="116"/>
      <c r="H10" s="862"/>
      <c r="I10" s="862"/>
      <c r="J10" s="116"/>
      <c r="K10" s="116"/>
    </row>
    <row r="11" spans="1:11" x14ac:dyDescent="0.2">
      <c r="A11" s="863" t="s">
        <v>550</v>
      </c>
      <c r="B11" s="111">
        <v>4553</v>
      </c>
      <c r="C11" s="111">
        <v>5746</v>
      </c>
      <c r="D11" s="864">
        <v>75.681515957446805</v>
      </c>
      <c r="E11" s="864">
        <v>71.219633118492808</v>
      </c>
      <c r="F11" s="47">
        <v>1463</v>
      </c>
      <c r="G11" s="47">
        <v>2322</v>
      </c>
      <c r="H11" s="864">
        <v>24.318484042553195</v>
      </c>
      <c r="I11" s="864">
        <v>28.780366881507192</v>
      </c>
      <c r="J11" s="185">
        <v>6016</v>
      </c>
      <c r="K11" s="28">
        <v>8068</v>
      </c>
    </row>
    <row r="12" spans="1:11" x14ac:dyDescent="0.2">
      <c r="A12" s="856" t="s">
        <v>521</v>
      </c>
      <c r="B12" s="116">
        <v>9589</v>
      </c>
      <c r="C12" s="116">
        <v>10637</v>
      </c>
      <c r="D12" s="865">
        <v>79.583367914349736</v>
      </c>
      <c r="E12" s="865">
        <v>81.359951047881296</v>
      </c>
      <c r="F12" s="45">
        <v>2460</v>
      </c>
      <c r="G12" s="45">
        <v>2437</v>
      </c>
      <c r="H12" s="865">
        <v>20.41663208565026</v>
      </c>
      <c r="I12" s="865">
        <v>18.640048952118711</v>
      </c>
      <c r="J12" s="190">
        <v>12049</v>
      </c>
      <c r="K12" s="24">
        <v>13074</v>
      </c>
    </row>
    <row r="13" spans="1:11" x14ac:dyDescent="0.2">
      <c r="A13" s="856" t="s">
        <v>556</v>
      </c>
      <c r="B13" s="116">
        <v>2026</v>
      </c>
      <c r="C13" s="116">
        <v>4066</v>
      </c>
      <c r="D13" s="865">
        <v>68.055089015787701</v>
      </c>
      <c r="E13" s="865">
        <v>82.962660681493574</v>
      </c>
      <c r="F13" s="45">
        <v>951</v>
      </c>
      <c r="G13" s="45">
        <v>835</v>
      </c>
      <c r="H13" s="865">
        <v>31.944910984212292</v>
      </c>
      <c r="I13" s="865">
        <v>17.037339318506429</v>
      </c>
      <c r="J13" s="190">
        <v>2977</v>
      </c>
      <c r="K13" s="24">
        <v>4901</v>
      </c>
    </row>
    <row r="14" spans="1:11" x14ac:dyDescent="0.2">
      <c r="A14" s="856" t="s">
        <v>546</v>
      </c>
      <c r="B14" s="116">
        <v>8417</v>
      </c>
      <c r="C14" s="116">
        <v>7839</v>
      </c>
      <c r="D14" s="865">
        <v>63.424007233818102</v>
      </c>
      <c r="E14" s="865">
        <v>70.469255663430417</v>
      </c>
      <c r="F14" s="45">
        <v>4854</v>
      </c>
      <c r="G14" s="45">
        <v>3285</v>
      </c>
      <c r="H14" s="865">
        <v>36.575992766181905</v>
      </c>
      <c r="I14" s="865">
        <v>29.53074433656958</v>
      </c>
      <c r="J14" s="190">
        <v>13271</v>
      </c>
      <c r="K14" s="24">
        <v>11124</v>
      </c>
    </row>
    <row r="15" spans="1:11" x14ac:dyDescent="0.2">
      <c r="A15" s="856" t="s">
        <v>531</v>
      </c>
      <c r="B15" s="116">
        <v>8768</v>
      </c>
      <c r="C15" s="116">
        <v>8349</v>
      </c>
      <c r="D15" s="865">
        <v>51.223929426885547</v>
      </c>
      <c r="E15" s="865">
        <v>55.917219208358446</v>
      </c>
      <c r="F15" s="45">
        <v>8349</v>
      </c>
      <c r="G15" s="45">
        <v>6582</v>
      </c>
      <c r="H15" s="865">
        <v>48.776070573114453</v>
      </c>
      <c r="I15" s="865">
        <v>44.082780791641554</v>
      </c>
      <c r="J15" s="190">
        <v>17117</v>
      </c>
      <c r="K15" s="24">
        <v>14931</v>
      </c>
    </row>
    <row r="16" spans="1:11" x14ac:dyDescent="0.2">
      <c r="A16" s="856" t="s">
        <v>513</v>
      </c>
      <c r="B16" s="116">
        <v>25096</v>
      </c>
      <c r="C16" s="116">
        <v>23403</v>
      </c>
      <c r="D16" s="865">
        <v>67.362770097973424</v>
      </c>
      <c r="E16" s="865">
        <v>63.716308194936019</v>
      </c>
      <c r="F16" s="45">
        <v>12159</v>
      </c>
      <c r="G16" s="45">
        <v>13327</v>
      </c>
      <c r="H16" s="865">
        <v>32.637229902026569</v>
      </c>
      <c r="I16" s="865">
        <v>36.283691805063981</v>
      </c>
      <c r="J16" s="190">
        <v>37255</v>
      </c>
      <c r="K16" s="24">
        <v>36730</v>
      </c>
    </row>
    <row r="17" spans="1:11" x14ac:dyDescent="0.2">
      <c r="A17" s="856" t="s">
        <v>537</v>
      </c>
      <c r="B17" s="116">
        <v>24347</v>
      </c>
      <c r="C17" s="116">
        <v>23363</v>
      </c>
      <c r="D17" s="865">
        <v>88.922571219868516</v>
      </c>
      <c r="E17" s="865">
        <v>81.958184241913983</v>
      </c>
      <c r="F17" s="45">
        <v>3033</v>
      </c>
      <c r="G17" s="45">
        <v>5143</v>
      </c>
      <c r="H17" s="865">
        <v>11.077428780131484</v>
      </c>
      <c r="I17" s="865">
        <v>18.041815758086017</v>
      </c>
      <c r="J17" s="190">
        <v>27380</v>
      </c>
      <c r="K17" s="24">
        <v>28506</v>
      </c>
    </row>
    <row r="18" spans="1:11" x14ac:dyDescent="0.2">
      <c r="A18" s="856" t="s">
        <v>535</v>
      </c>
      <c r="B18" s="116">
        <v>15627</v>
      </c>
      <c r="C18" s="116">
        <v>16173</v>
      </c>
      <c r="D18" s="865">
        <v>67.418784244359117</v>
      </c>
      <c r="E18" s="865">
        <v>67.942362628129729</v>
      </c>
      <c r="F18" s="45">
        <v>7552</v>
      </c>
      <c r="G18" s="45">
        <v>7631</v>
      </c>
      <c r="H18" s="865">
        <v>32.581215755640883</v>
      </c>
      <c r="I18" s="865">
        <v>32.057637371870271</v>
      </c>
      <c r="J18" s="190">
        <v>23179</v>
      </c>
      <c r="K18" s="24">
        <v>23804</v>
      </c>
    </row>
    <row r="19" spans="1:11" x14ac:dyDescent="0.2">
      <c r="A19" s="856" t="s">
        <v>552</v>
      </c>
      <c r="B19" s="116">
        <v>18784</v>
      </c>
      <c r="C19" s="116">
        <v>21090</v>
      </c>
      <c r="D19" s="865">
        <v>70.118332151256112</v>
      </c>
      <c r="E19" s="865">
        <v>73.173270418430363</v>
      </c>
      <c r="F19" s="45">
        <v>8005</v>
      </c>
      <c r="G19" s="45">
        <v>7732</v>
      </c>
      <c r="H19" s="865">
        <v>29.881667848743888</v>
      </c>
      <c r="I19" s="865">
        <v>26.826729581569637</v>
      </c>
      <c r="J19" s="190">
        <v>26789</v>
      </c>
      <c r="K19" s="24">
        <v>28822</v>
      </c>
    </row>
    <row r="20" spans="1:11" x14ac:dyDescent="0.2">
      <c r="A20" s="856" t="s">
        <v>541</v>
      </c>
      <c r="B20" s="116">
        <v>8133</v>
      </c>
      <c r="C20" s="116">
        <v>8380</v>
      </c>
      <c r="D20" s="865">
        <v>64.287408110030825</v>
      </c>
      <c r="E20" s="865">
        <v>65.958284140102322</v>
      </c>
      <c r="F20" s="45">
        <v>4518</v>
      </c>
      <c r="G20" s="45">
        <v>4325</v>
      </c>
      <c r="H20" s="865">
        <v>35.712591889969168</v>
      </c>
      <c r="I20" s="865">
        <v>34.041715859897678</v>
      </c>
      <c r="J20" s="190">
        <v>12651</v>
      </c>
      <c r="K20" s="24">
        <v>12705</v>
      </c>
    </row>
    <row r="21" spans="1:11" x14ac:dyDescent="0.2">
      <c r="A21" s="856" t="s">
        <v>533</v>
      </c>
      <c r="B21" s="116">
        <v>12432</v>
      </c>
      <c r="C21" s="116">
        <v>13080</v>
      </c>
      <c r="D21" s="865">
        <v>62.393977415307397</v>
      </c>
      <c r="E21" s="865">
        <v>71.4480799694106</v>
      </c>
      <c r="F21" s="45">
        <v>7493</v>
      </c>
      <c r="G21" s="45">
        <v>5227</v>
      </c>
      <c r="H21" s="865">
        <v>37.606022584692603</v>
      </c>
      <c r="I21" s="865">
        <v>28.55192003058939</v>
      </c>
      <c r="J21" s="190">
        <v>19925</v>
      </c>
      <c r="K21" s="24">
        <v>18307</v>
      </c>
    </row>
    <row r="22" spans="1:11" x14ac:dyDescent="0.2">
      <c r="A22" s="856" t="s">
        <v>539</v>
      </c>
      <c r="B22" s="116">
        <v>16888</v>
      </c>
      <c r="C22" s="116">
        <v>16988</v>
      </c>
      <c r="D22" s="865">
        <v>77.170535551087553</v>
      </c>
      <c r="E22" s="865">
        <v>77.574318462030234</v>
      </c>
      <c r="F22" s="45">
        <v>4996</v>
      </c>
      <c r="G22" s="45">
        <v>4911</v>
      </c>
      <c r="H22" s="865">
        <v>22.829464448912447</v>
      </c>
      <c r="I22" s="865">
        <v>22.425681537969773</v>
      </c>
      <c r="J22" s="190">
        <v>21884</v>
      </c>
      <c r="K22" s="24">
        <v>21899</v>
      </c>
    </row>
    <row r="23" spans="1:11" x14ac:dyDescent="0.2">
      <c r="A23" s="856" t="s">
        <v>517</v>
      </c>
      <c r="B23" s="116">
        <v>44036</v>
      </c>
      <c r="C23" s="116">
        <v>43909</v>
      </c>
      <c r="D23" s="865">
        <v>62.881622161930608</v>
      </c>
      <c r="E23" s="865">
        <v>63.395512690941644</v>
      </c>
      <c r="F23" s="45">
        <v>25994</v>
      </c>
      <c r="G23" s="45">
        <v>25353</v>
      </c>
      <c r="H23" s="865">
        <v>37.118377838069399</v>
      </c>
      <c r="I23" s="865">
        <v>36.604487309058356</v>
      </c>
      <c r="J23" s="190">
        <v>70030</v>
      </c>
      <c r="K23" s="24">
        <v>69262</v>
      </c>
    </row>
    <row r="24" spans="1:11" x14ac:dyDescent="0.2">
      <c r="A24" s="856" t="s">
        <v>506</v>
      </c>
      <c r="B24" s="116">
        <v>13241</v>
      </c>
      <c r="C24" s="116">
        <v>13619</v>
      </c>
      <c r="D24" s="865">
        <v>67.019284304297216</v>
      </c>
      <c r="E24" s="865">
        <v>65.811346283947032</v>
      </c>
      <c r="F24" s="45">
        <v>6516</v>
      </c>
      <c r="G24" s="45">
        <v>7075</v>
      </c>
      <c r="H24" s="865">
        <v>32.980715695702791</v>
      </c>
      <c r="I24" s="865">
        <v>34.188653716052961</v>
      </c>
      <c r="J24" s="190">
        <v>19757</v>
      </c>
      <c r="K24" s="24">
        <v>20694</v>
      </c>
    </row>
    <row r="25" spans="1:11" x14ac:dyDescent="0.2">
      <c r="A25" s="856" t="s">
        <v>529</v>
      </c>
      <c r="B25" s="116">
        <v>10044</v>
      </c>
      <c r="C25" s="116">
        <v>11318</v>
      </c>
      <c r="D25" s="865">
        <v>78.32189644416718</v>
      </c>
      <c r="E25" s="865">
        <v>79.402273046162492</v>
      </c>
      <c r="F25" s="45">
        <v>2780</v>
      </c>
      <c r="G25" s="45">
        <v>2936</v>
      </c>
      <c r="H25" s="865">
        <v>21.678103555832813</v>
      </c>
      <c r="I25" s="865">
        <v>20.597726953837519</v>
      </c>
      <c r="J25" s="190">
        <v>12824</v>
      </c>
      <c r="K25" s="24">
        <v>14254</v>
      </c>
    </row>
    <row r="26" spans="1:11" x14ac:dyDescent="0.2">
      <c r="A26" s="856" t="s">
        <v>523</v>
      </c>
      <c r="B26" s="116">
        <v>79962</v>
      </c>
      <c r="C26" s="116">
        <v>84854</v>
      </c>
      <c r="D26" s="865">
        <v>91.838562962282353</v>
      </c>
      <c r="E26" s="865">
        <v>89.542442277658182</v>
      </c>
      <c r="F26" s="45">
        <v>7106</v>
      </c>
      <c r="G26" s="45">
        <v>9910</v>
      </c>
      <c r="H26" s="865">
        <v>8.1614370377176471</v>
      </c>
      <c r="I26" s="865">
        <v>10.457557722341818</v>
      </c>
      <c r="J26" s="190">
        <v>87068</v>
      </c>
      <c r="K26" s="24">
        <v>94764</v>
      </c>
    </row>
    <row r="27" spans="1:11" x14ac:dyDescent="0.2">
      <c r="A27" s="856" t="s">
        <v>511</v>
      </c>
      <c r="B27" s="116">
        <v>32733</v>
      </c>
      <c r="C27" s="116">
        <v>34938</v>
      </c>
      <c r="D27" s="865">
        <v>65.36794807788317</v>
      </c>
      <c r="E27" s="865">
        <v>69.107524329456453</v>
      </c>
      <c r="F27" s="45">
        <v>17342</v>
      </c>
      <c r="G27" s="45">
        <v>15618</v>
      </c>
      <c r="H27" s="865">
        <v>34.632051922116823</v>
      </c>
      <c r="I27" s="865">
        <v>30.892475670543558</v>
      </c>
      <c r="J27" s="190">
        <v>50075</v>
      </c>
      <c r="K27" s="24">
        <v>50556</v>
      </c>
    </row>
    <row r="28" spans="1:11" x14ac:dyDescent="0.2">
      <c r="A28" s="856" t="s">
        <v>509</v>
      </c>
      <c r="B28" s="116">
        <v>3333</v>
      </c>
      <c r="C28" s="116">
        <v>4412</v>
      </c>
      <c r="D28" s="865">
        <v>56.702960190540999</v>
      </c>
      <c r="E28" s="865">
        <v>60.117182177408367</v>
      </c>
      <c r="F28" s="45">
        <v>2545</v>
      </c>
      <c r="G28" s="45">
        <v>2927</v>
      </c>
      <c r="H28" s="865">
        <v>43.297039809459001</v>
      </c>
      <c r="I28" s="865">
        <v>39.882817822591633</v>
      </c>
      <c r="J28" s="190">
        <v>5878</v>
      </c>
      <c r="K28" s="24">
        <v>7339</v>
      </c>
    </row>
    <row r="29" spans="1:11" x14ac:dyDescent="0.2">
      <c r="A29" s="856" t="s">
        <v>558</v>
      </c>
      <c r="B29" s="116">
        <v>39741</v>
      </c>
      <c r="C29" s="116">
        <v>37543</v>
      </c>
      <c r="D29" s="865">
        <v>68.392792606742731</v>
      </c>
      <c r="E29" s="865">
        <v>68.540392514833414</v>
      </c>
      <c r="F29" s="45">
        <v>18366</v>
      </c>
      <c r="G29" s="45">
        <v>17232</v>
      </c>
      <c r="H29" s="865">
        <v>31.607207393257269</v>
      </c>
      <c r="I29" s="865">
        <v>31.45960748516659</v>
      </c>
      <c r="J29" s="190">
        <v>58107</v>
      </c>
      <c r="K29" s="24">
        <v>54775</v>
      </c>
    </row>
    <row r="30" spans="1:11" x14ac:dyDescent="0.2">
      <c r="A30" s="856" t="s">
        <v>525</v>
      </c>
      <c r="B30" s="116">
        <v>9243</v>
      </c>
      <c r="C30" s="116">
        <v>9803</v>
      </c>
      <c r="D30" s="865">
        <v>76.597331565426373</v>
      </c>
      <c r="E30" s="865">
        <v>77.875754687003493</v>
      </c>
      <c r="F30" s="45">
        <v>2824</v>
      </c>
      <c r="G30" s="45">
        <v>2785</v>
      </c>
      <c r="H30" s="865">
        <v>23.402668434573631</v>
      </c>
      <c r="I30" s="865">
        <v>22.124245312996504</v>
      </c>
      <c r="J30" s="190">
        <v>12067</v>
      </c>
      <c r="K30" s="24">
        <v>12588</v>
      </c>
    </row>
    <row r="31" spans="1:11" x14ac:dyDescent="0.2">
      <c r="A31" s="856" t="s">
        <v>527</v>
      </c>
      <c r="B31" s="116">
        <v>30191</v>
      </c>
      <c r="C31" s="116">
        <v>32169</v>
      </c>
      <c r="D31" s="865">
        <v>71.527399369802652</v>
      </c>
      <c r="E31" s="865">
        <v>69.830898473961838</v>
      </c>
      <c r="F31" s="45">
        <v>12018</v>
      </c>
      <c r="G31" s="45">
        <v>13898</v>
      </c>
      <c r="H31" s="865">
        <v>28.472600630197352</v>
      </c>
      <c r="I31" s="865">
        <v>30.169101526038162</v>
      </c>
      <c r="J31" s="190">
        <v>42209</v>
      </c>
      <c r="K31" s="24">
        <v>46067</v>
      </c>
    </row>
    <row r="32" spans="1:11" x14ac:dyDescent="0.2">
      <c r="A32" s="856" t="s">
        <v>544</v>
      </c>
      <c r="B32" s="116">
        <v>12817</v>
      </c>
      <c r="C32" s="116">
        <v>12952</v>
      </c>
      <c r="D32" s="865">
        <v>86.977470141150931</v>
      </c>
      <c r="E32" s="865">
        <v>89.459870147810477</v>
      </c>
      <c r="F32" s="45">
        <v>1919</v>
      </c>
      <c r="G32" s="45">
        <v>1526</v>
      </c>
      <c r="H32" s="865">
        <v>13.022529858849078</v>
      </c>
      <c r="I32" s="865">
        <v>10.54012985218953</v>
      </c>
      <c r="J32" s="190">
        <v>14736</v>
      </c>
      <c r="K32" s="24">
        <v>14478</v>
      </c>
    </row>
    <row r="33" spans="1:11" x14ac:dyDescent="0.2">
      <c r="A33" s="856" t="s">
        <v>560</v>
      </c>
      <c r="B33" s="116">
        <v>3723</v>
      </c>
      <c r="C33" s="116">
        <v>4083</v>
      </c>
      <c r="D33" s="865">
        <v>81.164159581425764</v>
      </c>
      <c r="E33" s="865">
        <v>84.446742502585309</v>
      </c>
      <c r="F33" s="45">
        <v>864</v>
      </c>
      <c r="G33" s="45">
        <v>752</v>
      </c>
      <c r="H33" s="865">
        <v>18.835840418574232</v>
      </c>
      <c r="I33" s="865">
        <v>15.553257497414686</v>
      </c>
      <c r="J33" s="190">
        <v>4587</v>
      </c>
      <c r="K33" s="24">
        <v>4835</v>
      </c>
    </row>
    <row r="34" spans="1:11" x14ac:dyDescent="0.2">
      <c r="A34" s="856" t="s">
        <v>519</v>
      </c>
      <c r="B34" s="116">
        <v>21390</v>
      </c>
      <c r="C34" s="116">
        <v>23723</v>
      </c>
      <c r="D34" s="865">
        <v>79.210487335209606</v>
      </c>
      <c r="E34" s="865">
        <v>83.696725938470223</v>
      </c>
      <c r="F34" s="45">
        <v>5614</v>
      </c>
      <c r="G34" s="45">
        <v>4621</v>
      </c>
      <c r="H34" s="865">
        <v>20.789512664790401</v>
      </c>
      <c r="I34" s="865">
        <v>16.303274061529777</v>
      </c>
      <c r="J34" s="190">
        <v>27004</v>
      </c>
      <c r="K34" s="24">
        <v>28344</v>
      </c>
    </row>
    <row r="35" spans="1:11" x14ac:dyDescent="0.2">
      <c r="A35" s="856" t="s">
        <v>548</v>
      </c>
      <c r="B35" s="116">
        <v>160230</v>
      </c>
      <c r="C35" s="116">
        <v>164044</v>
      </c>
      <c r="D35" s="865">
        <v>81.719146852718865</v>
      </c>
      <c r="E35" s="865">
        <v>82.55696916015782</v>
      </c>
      <c r="F35" s="45">
        <v>35844</v>
      </c>
      <c r="G35" s="45">
        <v>34660</v>
      </c>
      <c r="H35" s="865">
        <v>18.280853147281128</v>
      </c>
      <c r="I35" s="865">
        <v>17.443030839842177</v>
      </c>
      <c r="J35" s="190">
        <v>196074</v>
      </c>
      <c r="K35" s="24">
        <v>198704</v>
      </c>
    </row>
    <row r="36" spans="1:11" x14ac:dyDescent="0.2">
      <c r="A36" s="856" t="s">
        <v>515</v>
      </c>
      <c r="B36" s="116">
        <v>2892</v>
      </c>
      <c r="C36" s="116">
        <v>3223</v>
      </c>
      <c r="D36" s="865">
        <v>42.698951720064962</v>
      </c>
      <c r="E36" s="865">
        <v>43.731343283582092</v>
      </c>
      <c r="F36" s="45">
        <v>3881</v>
      </c>
      <c r="G36" s="45">
        <v>4147</v>
      </c>
      <c r="H36" s="865">
        <v>57.301048279935038</v>
      </c>
      <c r="I36" s="865">
        <v>56.268656716417908</v>
      </c>
      <c r="J36" s="190">
        <v>6773</v>
      </c>
      <c r="K36" s="24">
        <v>7370</v>
      </c>
    </row>
    <row r="37" spans="1:11" x14ac:dyDescent="0.2">
      <c r="A37" s="866" t="s">
        <v>554</v>
      </c>
      <c r="B37" s="122">
        <v>2910</v>
      </c>
      <c r="C37" s="122">
        <v>2943</v>
      </c>
      <c r="D37" s="867">
        <v>70.734078755469127</v>
      </c>
      <c r="E37" s="867">
        <v>64.089721254355396</v>
      </c>
      <c r="F37" s="48">
        <v>1204</v>
      </c>
      <c r="G37" s="48">
        <v>1649</v>
      </c>
      <c r="H37" s="867">
        <v>29.265921244530869</v>
      </c>
      <c r="I37" s="867">
        <v>35.910278745644597</v>
      </c>
      <c r="J37" s="195">
        <v>4114</v>
      </c>
      <c r="K37" s="31">
        <v>4592</v>
      </c>
    </row>
    <row r="38" spans="1:11" x14ac:dyDescent="0.2">
      <c r="A38" s="856"/>
      <c r="B38" s="868"/>
      <c r="C38" s="868"/>
      <c r="D38" s="868"/>
      <c r="E38" s="865"/>
      <c r="F38" s="17"/>
      <c r="G38" s="17"/>
      <c r="H38" s="17"/>
      <c r="I38" s="865"/>
      <c r="J38" s="865"/>
      <c r="K38" s="17"/>
    </row>
    <row r="39" spans="1:11" x14ac:dyDescent="0.2">
      <c r="A39" s="981" t="s">
        <v>1900</v>
      </c>
      <c r="B39" s="981"/>
      <c r="C39" s="981"/>
      <c r="D39" s="981"/>
      <c r="E39" s="981"/>
      <c r="F39" s="981"/>
      <c r="G39" s="981"/>
      <c r="H39" s="981"/>
      <c r="I39" s="981"/>
      <c r="J39" s="981"/>
      <c r="K39" s="981"/>
    </row>
    <row r="40" spans="1:11" x14ac:dyDescent="0.2">
      <c r="A40" s="981"/>
      <c r="B40" s="981"/>
      <c r="C40" s="981"/>
      <c r="D40" s="981"/>
      <c r="E40" s="981"/>
      <c r="F40" s="981"/>
      <c r="G40" s="981"/>
      <c r="H40" s="981"/>
      <c r="I40" s="981"/>
      <c r="J40" s="981"/>
      <c r="K40" s="981"/>
    </row>
    <row r="41" spans="1:11" x14ac:dyDescent="0.2">
      <c r="A41" s="855" t="s">
        <v>1885</v>
      </c>
    </row>
    <row r="42" spans="1:11" x14ac:dyDescent="0.2">
      <c r="A42" s="2" t="s">
        <v>1914</v>
      </c>
    </row>
    <row r="43" spans="1:11" x14ac:dyDescent="0.2">
      <c r="A43" s="2" t="s">
        <v>1915</v>
      </c>
    </row>
    <row r="44" spans="1:11" x14ac:dyDescent="0.2">
      <c r="A44" s="945" t="s">
        <v>1916</v>
      </c>
      <c r="B44" s="945"/>
      <c r="C44" s="945"/>
      <c r="D44" s="945"/>
      <c r="E44" s="945"/>
      <c r="F44" s="945"/>
      <c r="G44" s="945"/>
      <c r="H44" s="945"/>
      <c r="I44" s="945"/>
      <c r="J44" s="945"/>
      <c r="K44" s="945"/>
    </row>
  </sheetData>
  <mergeCells count="10">
    <mergeCell ref="A39:K40"/>
    <mergeCell ref="A44:K44"/>
    <mergeCell ref="A5:A7"/>
    <mergeCell ref="B5:E5"/>
    <mergeCell ref="F5:I5"/>
    <mergeCell ref="J5:K6"/>
    <mergeCell ref="B6:C6"/>
    <mergeCell ref="D6:E6"/>
    <mergeCell ref="F6:G6"/>
    <mergeCell ref="H6:I6"/>
  </mergeCells>
  <hyperlinks>
    <hyperlink ref="K1" location="Índice!A1" display="(Voltar ao índice)" xr:uid="{00000000-0004-0000-7D00-000000000000}"/>
  </hyperlinks>
  <pageMargins left="0.511811024" right="0.511811024" top="0.78740157499999996" bottom="0.78740157499999996" header="0.31496062000000002" footer="0.31496062000000002"/>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Z10"/>
  <sheetViews>
    <sheetView zoomScaleNormal="100" workbookViewId="0">
      <pane xSplit="1" topLeftCell="B1" activePane="topRight" state="frozen"/>
      <selection activeCell="N37" sqref="N37"/>
      <selection pane="topRight" activeCell="M1" sqref="M1"/>
    </sheetView>
  </sheetViews>
  <sheetFormatPr defaultColWidth="9.28515625" defaultRowHeight="11.25" x14ac:dyDescent="0.2"/>
  <cols>
    <col min="1" max="1" width="27" style="2" customWidth="1"/>
    <col min="2" max="25" width="9.28515625" style="2"/>
    <col min="26" max="26" width="12.28515625" style="2" customWidth="1"/>
    <col min="27" max="16384" width="9.28515625" style="2"/>
  </cols>
  <sheetData>
    <row r="1" spans="1:26" x14ac:dyDescent="0.2">
      <c r="A1" s="38" t="s">
        <v>1917</v>
      </c>
      <c r="L1" s="869"/>
      <c r="Z1" s="41" t="s">
        <v>494</v>
      </c>
    </row>
    <row r="2" spans="1:26" x14ac:dyDescent="0.2">
      <c r="A2" s="2" t="s">
        <v>442</v>
      </c>
      <c r="L2" s="869"/>
    </row>
    <row r="3" spans="1:26" x14ac:dyDescent="0.2">
      <c r="A3" s="2" t="s">
        <v>1918</v>
      </c>
      <c r="L3" s="869"/>
    </row>
    <row r="4" spans="1:26" x14ac:dyDescent="0.2">
      <c r="L4" s="869"/>
    </row>
    <row r="5" spans="1:26" ht="33.75" x14ac:dyDescent="0.2">
      <c r="A5" s="870"/>
      <c r="B5" s="765">
        <v>2000</v>
      </c>
      <c r="C5" s="765">
        <v>2001</v>
      </c>
      <c r="D5" s="765">
        <v>2002</v>
      </c>
      <c r="E5" s="765">
        <v>2003</v>
      </c>
      <c r="F5" s="765">
        <v>2004</v>
      </c>
      <c r="G5" s="765">
        <v>2005</v>
      </c>
      <c r="H5" s="765">
        <v>2006</v>
      </c>
      <c r="I5" s="765">
        <v>2007</v>
      </c>
      <c r="J5" s="765">
        <v>2008</v>
      </c>
      <c r="K5" s="765">
        <v>2009</v>
      </c>
      <c r="L5" s="765">
        <v>2010</v>
      </c>
      <c r="M5" s="765">
        <v>2011</v>
      </c>
      <c r="N5" s="765">
        <v>2012</v>
      </c>
      <c r="O5" s="765">
        <v>2013</v>
      </c>
      <c r="P5" s="765">
        <v>2014</v>
      </c>
      <c r="Q5" s="765">
        <v>2015</v>
      </c>
      <c r="R5" s="765">
        <v>2016</v>
      </c>
      <c r="S5" s="765">
        <v>2017</v>
      </c>
      <c r="T5" s="765">
        <v>2018</v>
      </c>
      <c r="U5" s="765">
        <v>2019</v>
      </c>
      <c r="V5" s="765">
        <v>2020</v>
      </c>
      <c r="W5" s="765">
        <v>2021</v>
      </c>
      <c r="X5" s="765">
        <v>2022</v>
      </c>
      <c r="Y5" s="765">
        <v>2023</v>
      </c>
      <c r="Z5" s="527" t="s">
        <v>1919</v>
      </c>
    </row>
    <row r="6" spans="1:26" x14ac:dyDescent="0.2">
      <c r="A6" s="6" t="s">
        <v>1920</v>
      </c>
      <c r="B6" s="47">
        <v>174980</v>
      </c>
      <c r="C6" s="47">
        <v>171366</v>
      </c>
      <c r="D6" s="47">
        <v>181019</v>
      </c>
      <c r="E6" s="47">
        <v>240203</v>
      </c>
      <c r="F6" s="47">
        <v>262710</v>
      </c>
      <c r="G6" s="47">
        <v>296919</v>
      </c>
      <c r="H6" s="47">
        <v>339580</v>
      </c>
      <c r="I6" s="47">
        <v>366359</v>
      </c>
      <c r="J6" s="47">
        <v>393698</v>
      </c>
      <c r="K6" s="47">
        <v>417112</v>
      </c>
      <c r="L6" s="47">
        <v>445705</v>
      </c>
      <c r="M6" s="47">
        <v>471254</v>
      </c>
      <c r="N6" s="47">
        <v>513713</v>
      </c>
      <c r="O6" s="47">
        <v>557286</v>
      </c>
      <c r="P6" s="47">
        <v>584758</v>
      </c>
      <c r="Q6" s="47">
        <v>663155</v>
      </c>
      <c r="R6" s="47">
        <v>702385</v>
      </c>
      <c r="S6" s="47">
        <v>704576</v>
      </c>
      <c r="T6" s="47">
        <v>725332</v>
      </c>
      <c r="U6" s="47">
        <v>748009</v>
      </c>
      <c r="V6" s="47">
        <v>753966</v>
      </c>
      <c r="W6" s="47">
        <v>815165</v>
      </c>
      <c r="X6" s="47">
        <v>826740</v>
      </c>
      <c r="Y6" s="47">
        <v>846021</v>
      </c>
      <c r="Z6" s="7">
        <v>383.49582809463936</v>
      </c>
    </row>
    <row r="7" spans="1:26" x14ac:dyDescent="0.2">
      <c r="A7" s="2" t="s">
        <v>1921</v>
      </c>
      <c r="B7" s="45">
        <v>57775</v>
      </c>
      <c r="C7" s="45">
        <v>62493</v>
      </c>
      <c r="D7" s="45">
        <v>58326</v>
      </c>
      <c r="E7" s="45">
        <v>68101</v>
      </c>
      <c r="F7" s="45">
        <v>73648</v>
      </c>
      <c r="G7" s="45">
        <v>64483</v>
      </c>
      <c r="H7" s="45">
        <v>61656</v>
      </c>
      <c r="I7" s="45">
        <v>56014</v>
      </c>
      <c r="J7" s="45">
        <v>57731</v>
      </c>
      <c r="K7" s="45">
        <v>56514</v>
      </c>
      <c r="L7" s="45">
        <v>50546</v>
      </c>
      <c r="M7" s="45">
        <v>43328</v>
      </c>
      <c r="N7" s="45">
        <v>34290</v>
      </c>
      <c r="O7" s="45">
        <v>24221</v>
      </c>
      <c r="P7" s="45">
        <v>37444</v>
      </c>
      <c r="Q7" s="45">
        <v>35463</v>
      </c>
      <c r="R7" s="45">
        <v>19735</v>
      </c>
      <c r="S7" s="45">
        <v>18140</v>
      </c>
      <c r="T7" s="45">
        <v>18884</v>
      </c>
      <c r="U7" s="45">
        <v>7265</v>
      </c>
      <c r="V7" s="45">
        <v>5552</v>
      </c>
      <c r="W7" s="45">
        <v>5524</v>
      </c>
      <c r="X7" s="45">
        <v>5555</v>
      </c>
      <c r="Y7" s="45">
        <v>5989</v>
      </c>
      <c r="Z7" s="8">
        <v>-89.633924707918638</v>
      </c>
    </row>
    <row r="8" spans="1:26" x14ac:dyDescent="0.2">
      <c r="A8" s="10" t="s">
        <v>1922</v>
      </c>
      <c r="B8" s="48">
        <v>232755</v>
      </c>
      <c r="C8" s="48">
        <v>233859</v>
      </c>
      <c r="D8" s="48">
        <v>239345</v>
      </c>
      <c r="E8" s="48">
        <v>308304</v>
      </c>
      <c r="F8" s="48">
        <v>336358</v>
      </c>
      <c r="G8" s="48">
        <v>361402</v>
      </c>
      <c r="H8" s="48">
        <v>401236</v>
      </c>
      <c r="I8" s="48">
        <v>422373</v>
      </c>
      <c r="J8" s="48">
        <v>451429</v>
      </c>
      <c r="K8" s="48">
        <v>473626</v>
      </c>
      <c r="L8" s="48">
        <v>496251</v>
      </c>
      <c r="M8" s="48">
        <v>514582</v>
      </c>
      <c r="N8" s="48">
        <v>548003</v>
      </c>
      <c r="O8" s="48">
        <v>581507</v>
      </c>
      <c r="P8" s="48">
        <v>622202</v>
      </c>
      <c r="Q8" s="48">
        <v>698618</v>
      </c>
      <c r="R8" s="48">
        <v>722120</v>
      </c>
      <c r="S8" s="48">
        <v>722716</v>
      </c>
      <c r="T8" s="48">
        <v>744216</v>
      </c>
      <c r="U8" s="48">
        <v>755274</v>
      </c>
      <c r="V8" s="48">
        <v>759518</v>
      </c>
      <c r="W8" s="48">
        <v>820689</v>
      </c>
      <c r="X8" s="48">
        <v>832295</v>
      </c>
      <c r="Y8" s="48">
        <v>852010</v>
      </c>
      <c r="Z8" s="153">
        <v>266.05443492083947</v>
      </c>
    </row>
    <row r="9" spans="1:26" x14ac:dyDescent="0.2">
      <c r="B9" s="45"/>
      <c r="C9" s="45"/>
      <c r="D9" s="45"/>
      <c r="E9" s="45"/>
      <c r="F9" s="45"/>
      <c r="G9" s="45"/>
      <c r="H9" s="45"/>
      <c r="I9" s="45"/>
      <c r="J9" s="45"/>
      <c r="K9" s="45"/>
      <c r="L9" s="45"/>
      <c r="M9" s="45"/>
      <c r="N9" s="45"/>
      <c r="O9" s="45"/>
      <c r="P9" s="45"/>
      <c r="Q9" s="45"/>
      <c r="R9" s="45"/>
      <c r="S9" s="45"/>
      <c r="T9" s="45"/>
      <c r="U9" s="45"/>
      <c r="V9" s="45"/>
      <c r="W9" s="45"/>
      <c r="X9" s="45"/>
      <c r="Y9" s="45"/>
      <c r="Z9" s="8"/>
    </row>
    <row r="10" spans="1:26" x14ac:dyDescent="0.2">
      <c r="A10" s="855" t="s">
        <v>1900</v>
      </c>
      <c r="B10" s="45"/>
      <c r="C10" s="45"/>
      <c r="D10" s="45"/>
      <c r="E10" s="45"/>
      <c r="F10" s="45"/>
      <c r="G10" s="45"/>
      <c r="H10" s="45"/>
      <c r="I10" s="45"/>
      <c r="J10" s="45"/>
      <c r="K10" s="45"/>
      <c r="L10" s="45"/>
      <c r="M10" s="45"/>
      <c r="N10" s="45"/>
      <c r="O10" s="45"/>
      <c r="P10" s="45"/>
      <c r="Q10" s="45"/>
      <c r="R10" s="45"/>
      <c r="S10" s="45"/>
      <c r="T10" s="45"/>
      <c r="U10" s="45"/>
      <c r="V10" s="45"/>
      <c r="W10" s="45"/>
      <c r="X10" s="45"/>
      <c r="Y10" s="45"/>
    </row>
  </sheetData>
  <hyperlinks>
    <hyperlink ref="Z1" location="Índice!A1" display="(Voltar ao índice)" xr:uid="{00000000-0004-0000-7E00-000000000000}"/>
  </hyperlinks>
  <pageMargins left="0.511811024" right="0.511811024" top="0.78740157499999996" bottom="0.78740157499999996" header="0.31496062000000002" footer="0.31496062000000002"/>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N31"/>
  <sheetViews>
    <sheetView zoomScaleNormal="100" workbookViewId="0">
      <selection activeCell="B1" sqref="B1"/>
    </sheetView>
  </sheetViews>
  <sheetFormatPr defaultColWidth="9.28515625" defaultRowHeight="11.25" x14ac:dyDescent="0.2"/>
  <cols>
    <col min="1" max="1" width="10.42578125" style="2" customWidth="1"/>
    <col min="2" max="2" width="10.7109375" style="2" customWidth="1"/>
    <col min="3" max="3" width="12.28515625" style="2" bestFit="1" customWidth="1"/>
    <col min="4" max="4" width="10.7109375" style="2" customWidth="1"/>
    <col min="5" max="5" width="12.28515625" style="2" bestFit="1" customWidth="1"/>
    <col min="6" max="6" width="10.7109375" style="2" customWidth="1"/>
    <col min="7" max="7" width="12.28515625" style="2" bestFit="1" customWidth="1"/>
    <col min="8" max="8" width="10.7109375" style="2" customWidth="1"/>
    <col min="9" max="9" width="12.28515625" style="2" bestFit="1" customWidth="1"/>
    <col min="10" max="10" width="10.7109375" style="2" customWidth="1"/>
    <col min="11" max="11" width="12.28515625" style="2" bestFit="1" customWidth="1"/>
    <col min="12" max="12" width="13.28515625" style="2" customWidth="1"/>
    <col min="13" max="13" width="11.5703125" style="2" customWidth="1"/>
    <col min="14" max="14" width="17.5703125" style="2" customWidth="1"/>
    <col min="15" max="26" width="9.28515625" style="2"/>
    <col min="27" max="27" width="10.28515625" style="2" customWidth="1"/>
    <col min="28" max="16384" width="9.28515625" style="2"/>
  </cols>
  <sheetData>
    <row r="1" spans="1:14" x14ac:dyDescent="0.2">
      <c r="A1" s="38" t="s">
        <v>1923</v>
      </c>
      <c r="N1" s="41" t="s">
        <v>494</v>
      </c>
    </row>
    <row r="2" spans="1:14" x14ac:dyDescent="0.2">
      <c r="A2" s="2" t="s">
        <v>1924</v>
      </c>
    </row>
    <row r="3" spans="1:14" x14ac:dyDescent="0.2">
      <c r="A3" s="2" t="s">
        <v>1925</v>
      </c>
    </row>
    <row r="5" spans="1:14" ht="45" customHeight="1" x14ac:dyDescent="0.2">
      <c r="A5" s="1087" t="s">
        <v>1632</v>
      </c>
      <c r="B5" s="942" t="s">
        <v>1926</v>
      </c>
      <c r="C5" s="962"/>
      <c r="D5" s="942" t="s">
        <v>819</v>
      </c>
      <c r="E5" s="962"/>
      <c r="F5" s="942" t="s">
        <v>818</v>
      </c>
      <c r="G5" s="962"/>
      <c r="H5" s="942" t="s">
        <v>651</v>
      </c>
      <c r="I5" s="962"/>
      <c r="J5" s="942" t="s">
        <v>971</v>
      </c>
      <c r="K5" s="962"/>
      <c r="L5" s="953" t="s">
        <v>1927</v>
      </c>
      <c r="M5" s="953" t="s">
        <v>1922</v>
      </c>
      <c r="N5" s="953" t="s">
        <v>1928</v>
      </c>
    </row>
    <row r="6" spans="1:14" ht="27.75" customHeight="1" x14ac:dyDescent="0.2">
      <c r="A6" s="1089"/>
      <c r="B6" s="42" t="s">
        <v>605</v>
      </c>
      <c r="C6" s="42" t="s">
        <v>837</v>
      </c>
      <c r="D6" s="42" t="s">
        <v>605</v>
      </c>
      <c r="E6" s="42" t="s">
        <v>837</v>
      </c>
      <c r="F6" s="42" t="s">
        <v>605</v>
      </c>
      <c r="G6" s="42" t="s">
        <v>837</v>
      </c>
      <c r="H6" s="42" t="s">
        <v>605</v>
      </c>
      <c r="I6" s="42" t="s">
        <v>837</v>
      </c>
      <c r="J6" s="42" t="s">
        <v>605</v>
      </c>
      <c r="K6" s="42" t="s">
        <v>837</v>
      </c>
      <c r="L6" s="955"/>
      <c r="M6" s="955"/>
      <c r="N6" s="955"/>
    </row>
    <row r="7" spans="1:14" x14ac:dyDescent="0.2">
      <c r="A7" s="108">
        <v>2005</v>
      </c>
      <c r="B7" s="45">
        <v>91843</v>
      </c>
      <c r="C7" s="8">
        <v>58.446608120147602</v>
      </c>
      <c r="D7" s="45">
        <v>62574</v>
      </c>
      <c r="E7" s="46">
        <v>39.820542191676211</v>
      </c>
      <c r="F7" s="45">
        <v>1046</v>
      </c>
      <c r="G7" s="8">
        <v>0.66564846633575159</v>
      </c>
      <c r="H7" s="2">
        <v>279</v>
      </c>
      <c r="I7" s="8">
        <v>0.17754868270332189</v>
      </c>
      <c r="J7" s="6">
        <v>1398</v>
      </c>
      <c r="K7" s="7">
        <v>0.8896525391370752</v>
      </c>
      <c r="L7" s="45">
        <v>157140</v>
      </c>
      <c r="M7" s="45">
        <v>361402</v>
      </c>
      <c r="N7" s="8">
        <v>43.480666958124203</v>
      </c>
    </row>
    <row r="8" spans="1:14" x14ac:dyDescent="0.2">
      <c r="A8" s="108">
        <v>2006</v>
      </c>
      <c r="B8" s="45">
        <v>135426</v>
      </c>
      <c r="C8" s="8">
        <v>56.657434756051636</v>
      </c>
      <c r="D8" s="45">
        <v>97422</v>
      </c>
      <c r="E8" s="46">
        <v>40.757909181427962</v>
      </c>
      <c r="F8" s="45">
        <v>1587</v>
      </c>
      <c r="G8" s="8">
        <v>0.66394450812882277</v>
      </c>
      <c r="H8" s="2">
        <v>602</v>
      </c>
      <c r="I8" s="8">
        <v>0.25185544668780802</v>
      </c>
      <c r="J8" s="2">
        <v>3989</v>
      </c>
      <c r="K8" s="8">
        <v>1.6688561077037645</v>
      </c>
      <c r="L8" s="45">
        <v>239026</v>
      </c>
      <c r="M8" s="45">
        <v>401236</v>
      </c>
      <c r="N8" s="8">
        <v>59.572421218435032</v>
      </c>
    </row>
    <row r="9" spans="1:14" x14ac:dyDescent="0.2">
      <c r="A9" s="108">
        <v>2007</v>
      </c>
      <c r="B9" s="45">
        <v>199842</v>
      </c>
      <c r="C9" s="8">
        <v>58.07604677655592</v>
      </c>
      <c r="D9" s="45">
        <v>137436</v>
      </c>
      <c r="E9" s="46">
        <v>39.940250621905008</v>
      </c>
      <c r="F9" s="45">
        <v>2234</v>
      </c>
      <c r="G9" s="8">
        <v>0.64922232813335501</v>
      </c>
      <c r="H9" s="2">
        <v>539</v>
      </c>
      <c r="I9" s="8">
        <v>0.15663869062841465</v>
      </c>
      <c r="J9" s="2">
        <v>4053</v>
      </c>
      <c r="K9" s="8">
        <v>1.1778415827772999</v>
      </c>
      <c r="L9" s="45">
        <v>344104</v>
      </c>
      <c r="M9" s="45">
        <v>422373</v>
      </c>
      <c r="N9" s="8">
        <v>81.469222701261685</v>
      </c>
    </row>
    <row r="10" spans="1:14" x14ac:dyDescent="0.2">
      <c r="A10" s="108">
        <v>2008</v>
      </c>
      <c r="B10" s="45">
        <v>217160</v>
      </c>
      <c r="C10" s="8">
        <v>56.769848925696756</v>
      </c>
      <c r="D10" s="45">
        <v>147438</v>
      </c>
      <c r="E10" s="46">
        <v>38.543161659177002</v>
      </c>
      <c r="F10" s="45">
        <v>2733</v>
      </c>
      <c r="G10" s="8">
        <v>0.71445937149534544</v>
      </c>
      <c r="H10" s="45">
        <v>511</v>
      </c>
      <c r="I10" s="8">
        <v>0.13358534168829914</v>
      </c>
      <c r="J10" s="45">
        <v>14685</v>
      </c>
      <c r="K10" s="8">
        <v>3.8389447019426077</v>
      </c>
      <c r="L10" s="45">
        <v>382527</v>
      </c>
      <c r="M10" s="45">
        <v>451429</v>
      </c>
      <c r="N10" s="8">
        <v>84.736913224449466</v>
      </c>
    </row>
    <row r="11" spans="1:14" x14ac:dyDescent="0.2">
      <c r="A11" s="108">
        <v>2009</v>
      </c>
      <c r="B11" s="45">
        <v>240351</v>
      </c>
      <c r="C11" s="8">
        <v>59.03210832291547</v>
      </c>
      <c r="D11" s="45">
        <v>156197</v>
      </c>
      <c r="E11" s="46">
        <v>38.363219723298123</v>
      </c>
      <c r="F11" s="45">
        <v>2026</v>
      </c>
      <c r="G11" s="8">
        <v>0.49760163869601842</v>
      </c>
      <c r="H11" s="45">
        <v>521</v>
      </c>
      <c r="I11" s="8">
        <v>0.12796172446230286</v>
      </c>
      <c r="J11" s="45">
        <v>8058</v>
      </c>
      <c r="K11" s="8">
        <v>1.9791085906280932</v>
      </c>
      <c r="L11" s="45">
        <v>407153</v>
      </c>
      <c r="M11" s="45">
        <v>473626</v>
      </c>
      <c r="N11" s="8">
        <v>85.965086376170234</v>
      </c>
    </row>
    <row r="12" spans="1:14" x14ac:dyDescent="0.2">
      <c r="A12" s="108">
        <v>2010</v>
      </c>
      <c r="B12" s="45">
        <v>252796</v>
      </c>
      <c r="C12" s="8">
        <v>59.795019052867858</v>
      </c>
      <c r="D12" s="45">
        <v>156535</v>
      </c>
      <c r="E12" s="46">
        <v>37.025954949606287</v>
      </c>
      <c r="F12" s="45">
        <v>2006</v>
      </c>
      <c r="G12" s="8">
        <v>0.47448855290452752</v>
      </c>
      <c r="H12" s="45">
        <v>748</v>
      </c>
      <c r="I12" s="8">
        <v>0.17692793498134923</v>
      </c>
      <c r="J12" s="45">
        <v>10686</v>
      </c>
      <c r="K12" s="8">
        <v>2.5276095096399707</v>
      </c>
      <c r="L12" s="45">
        <v>422771</v>
      </c>
      <c r="M12" s="45">
        <v>496251</v>
      </c>
      <c r="N12" s="8">
        <v>85.192976941104405</v>
      </c>
    </row>
    <row r="13" spans="1:14" x14ac:dyDescent="0.2">
      <c r="A13" s="108">
        <v>2011</v>
      </c>
      <c r="B13" s="45">
        <v>274058</v>
      </c>
      <c r="C13" s="8">
        <v>60.344463136014937</v>
      </c>
      <c r="D13" s="45">
        <v>166340</v>
      </c>
      <c r="E13" s="46">
        <v>36.626181312148248</v>
      </c>
      <c r="F13" s="45">
        <v>2180</v>
      </c>
      <c r="G13" s="8">
        <v>0.48001127365927126</v>
      </c>
      <c r="H13" s="45">
        <v>769</v>
      </c>
      <c r="I13" s="8">
        <v>0.16932507772659616</v>
      </c>
      <c r="J13" s="45">
        <v>10809</v>
      </c>
      <c r="K13" s="8">
        <v>2.3800192004509464</v>
      </c>
      <c r="L13" s="45">
        <v>454156</v>
      </c>
      <c r="M13" s="45">
        <v>514582</v>
      </c>
      <c r="N13" s="8">
        <v>88.257265120039179</v>
      </c>
    </row>
    <row r="14" spans="1:14" x14ac:dyDescent="0.2">
      <c r="A14" s="108">
        <v>2012</v>
      </c>
      <c r="B14" s="45">
        <v>294999</v>
      </c>
      <c r="C14" s="8">
        <v>60.747005368406093</v>
      </c>
      <c r="D14" s="45">
        <v>173463</v>
      </c>
      <c r="E14" s="46">
        <v>35.719978007450287</v>
      </c>
      <c r="F14" s="45">
        <v>2314</v>
      </c>
      <c r="G14" s="8">
        <v>0.47650524382283233</v>
      </c>
      <c r="H14" s="45">
        <v>847</v>
      </c>
      <c r="I14" s="8">
        <v>0.17441656936816721</v>
      </c>
      <c r="J14" s="45">
        <v>13996</v>
      </c>
      <c r="K14" s="8">
        <v>2.8820948109526192</v>
      </c>
      <c r="L14" s="45">
        <v>485619</v>
      </c>
      <c r="M14" s="45">
        <v>548003</v>
      </c>
      <c r="N14" s="8">
        <v>88.61612071466763</v>
      </c>
    </row>
    <row r="15" spans="1:14" x14ac:dyDescent="0.2">
      <c r="A15" s="108">
        <v>2013</v>
      </c>
      <c r="B15" s="45">
        <v>307715</v>
      </c>
      <c r="C15" s="8">
        <v>61.679064015217563</v>
      </c>
      <c r="D15" s="45">
        <v>176137</v>
      </c>
      <c r="E15" s="46">
        <v>35.305283455302401</v>
      </c>
      <c r="F15" s="45">
        <v>2755</v>
      </c>
      <c r="G15" s="8">
        <v>0.55221819333449584</v>
      </c>
      <c r="H15" s="45">
        <v>763</v>
      </c>
      <c r="I15" s="8">
        <v>0.15293737985997111</v>
      </c>
      <c r="J15" s="45">
        <v>11527</v>
      </c>
      <c r="K15" s="8">
        <v>2.310496956285566</v>
      </c>
      <c r="L15" s="45">
        <v>498897</v>
      </c>
      <c r="M15" s="45">
        <v>581507</v>
      </c>
      <c r="N15" s="8">
        <v>85.793808157081514</v>
      </c>
    </row>
    <row r="16" spans="1:14" x14ac:dyDescent="0.2">
      <c r="A16" s="108">
        <v>2014</v>
      </c>
      <c r="B16" s="45">
        <v>312625</v>
      </c>
      <c r="C16" s="8">
        <v>61.673170173562752</v>
      </c>
      <c r="D16" s="45">
        <v>188695</v>
      </c>
      <c r="E16" s="46">
        <v>37.224850366734664</v>
      </c>
      <c r="F16" s="45">
        <v>3312</v>
      </c>
      <c r="G16" s="8">
        <v>0.65337557653687273</v>
      </c>
      <c r="H16" s="45">
        <v>666</v>
      </c>
      <c r="I16" s="8">
        <v>0.13138530615143634</v>
      </c>
      <c r="J16" s="45">
        <v>1608</v>
      </c>
      <c r="K16" s="8">
        <v>0.3172185770142788</v>
      </c>
      <c r="L16" s="45">
        <v>506906</v>
      </c>
      <c r="M16" s="45">
        <v>622202</v>
      </c>
      <c r="N16" s="8">
        <v>81.469683478998775</v>
      </c>
    </row>
    <row r="17" spans="1:14" x14ac:dyDescent="0.2">
      <c r="A17" s="108">
        <v>2015</v>
      </c>
      <c r="B17" s="45">
        <v>289799</v>
      </c>
      <c r="C17" s="8">
        <v>63.506731999789622</v>
      </c>
      <c r="D17" s="45">
        <v>162731</v>
      </c>
      <c r="E17" s="46">
        <v>35.660971932469629</v>
      </c>
      <c r="F17" s="45">
        <v>3028</v>
      </c>
      <c r="G17" s="8">
        <v>0.66355779176381902</v>
      </c>
      <c r="H17" s="45">
        <v>770</v>
      </c>
      <c r="I17" s="8">
        <v>0.16873827597692889</v>
      </c>
      <c r="J17" s="63" t="s">
        <v>584</v>
      </c>
      <c r="K17" s="130" t="s">
        <v>584</v>
      </c>
      <c r="L17" s="45">
        <v>456328</v>
      </c>
      <c r="M17" s="45">
        <v>698618</v>
      </c>
      <c r="N17" s="8">
        <v>65.318672006733294</v>
      </c>
    </row>
    <row r="18" spans="1:14" x14ac:dyDescent="0.2">
      <c r="A18" s="108">
        <v>2016</v>
      </c>
      <c r="B18" s="45">
        <v>340611</v>
      </c>
      <c r="C18" s="8">
        <v>63.577193584995818</v>
      </c>
      <c r="D18" s="45">
        <v>188741</v>
      </c>
      <c r="E18" s="46">
        <v>35.229699259347747</v>
      </c>
      <c r="F18" s="45">
        <v>3111</v>
      </c>
      <c r="G18" s="8">
        <v>0.58068779118384906</v>
      </c>
      <c r="H18" s="45">
        <v>654</v>
      </c>
      <c r="I18" s="8">
        <v>0.12207322900489785</v>
      </c>
      <c r="J18" s="45">
        <v>2627</v>
      </c>
      <c r="K18" s="8">
        <v>0.49034613546768602</v>
      </c>
      <c r="L18" s="45">
        <v>535744</v>
      </c>
      <c r="M18" s="45">
        <v>722120</v>
      </c>
      <c r="N18" s="8">
        <v>74.19043926217249</v>
      </c>
    </row>
    <row r="19" spans="1:14" x14ac:dyDescent="0.2">
      <c r="A19" s="108">
        <v>2017</v>
      </c>
      <c r="B19" s="45">
        <v>370976</v>
      </c>
      <c r="C19" s="8">
        <v>64.480334832757435</v>
      </c>
      <c r="D19" s="45">
        <v>198244</v>
      </c>
      <c r="E19" s="46">
        <v>34.457322033191268</v>
      </c>
      <c r="F19" s="45">
        <v>5022</v>
      </c>
      <c r="G19" s="8">
        <v>0.87288730680720006</v>
      </c>
      <c r="H19" s="45">
        <v>1090</v>
      </c>
      <c r="I19" s="8">
        <v>0.18945582724409557</v>
      </c>
      <c r="J19" s="63" t="s">
        <v>584</v>
      </c>
      <c r="K19" s="63" t="s">
        <v>584</v>
      </c>
      <c r="L19" s="45">
        <v>575332</v>
      </c>
      <c r="M19" s="45">
        <v>722716</v>
      </c>
      <c r="N19" s="8">
        <v>79.606927202386558</v>
      </c>
    </row>
    <row r="20" spans="1:14" x14ac:dyDescent="0.2">
      <c r="A20" s="108">
        <v>2018</v>
      </c>
      <c r="B20" s="45">
        <v>399657</v>
      </c>
      <c r="C20" s="8">
        <v>66.03892369923858</v>
      </c>
      <c r="D20" s="45">
        <v>198804</v>
      </c>
      <c r="E20" s="46">
        <v>32.85017449238579</v>
      </c>
      <c r="F20" s="45">
        <v>5522</v>
      </c>
      <c r="G20" s="8">
        <v>0.91244976734348571</v>
      </c>
      <c r="H20" s="45">
        <v>1201</v>
      </c>
      <c r="I20" s="8">
        <v>0.19845204103214892</v>
      </c>
      <c r="J20" s="63" t="s">
        <v>584</v>
      </c>
      <c r="K20" s="130" t="s">
        <v>584</v>
      </c>
      <c r="L20" s="45">
        <v>605184</v>
      </c>
      <c r="M20" s="45">
        <v>744216</v>
      </c>
      <c r="N20" s="8">
        <v>81.318326937340771</v>
      </c>
    </row>
    <row r="21" spans="1:14" x14ac:dyDescent="0.2">
      <c r="A21" s="108">
        <v>2019</v>
      </c>
      <c r="B21" s="45">
        <v>438719</v>
      </c>
      <c r="C21" s="8">
        <v>66.690431166051496</v>
      </c>
      <c r="D21" s="45">
        <v>212444</v>
      </c>
      <c r="E21" s="46">
        <v>32.293978511622818</v>
      </c>
      <c r="F21" s="45">
        <v>5291</v>
      </c>
      <c r="G21" s="8">
        <v>0.80429402715537412</v>
      </c>
      <c r="H21" s="45">
        <v>1390</v>
      </c>
      <c r="I21" s="8">
        <v>0.21129629517028353</v>
      </c>
      <c r="J21" s="63" t="s">
        <v>584</v>
      </c>
      <c r="K21" s="63" t="s">
        <v>584</v>
      </c>
      <c r="L21" s="45">
        <v>657844</v>
      </c>
      <c r="M21" s="45">
        <v>755274</v>
      </c>
      <c r="N21" s="8">
        <v>87.100045811189048</v>
      </c>
    </row>
    <row r="22" spans="1:14" x14ac:dyDescent="0.2">
      <c r="A22" s="108">
        <v>2020</v>
      </c>
      <c r="B22" s="45">
        <v>397816</v>
      </c>
      <c r="C22" s="8">
        <v>66.310181820606346</v>
      </c>
      <c r="D22" s="45">
        <v>195085</v>
      </c>
      <c r="E22" s="46">
        <v>32.517852023229295</v>
      </c>
      <c r="F22" s="45">
        <v>5864</v>
      </c>
      <c r="G22" s="8">
        <v>0.97744411033250433</v>
      </c>
      <c r="H22" s="45">
        <v>1167</v>
      </c>
      <c r="I22" s="8">
        <v>0.19452204583186095</v>
      </c>
      <c r="J22" s="63" t="s">
        <v>584</v>
      </c>
      <c r="K22" s="63" t="s">
        <v>584</v>
      </c>
      <c r="L22" s="45">
        <v>599932</v>
      </c>
      <c r="M22" s="45">
        <v>759518</v>
      </c>
      <c r="N22" s="8">
        <v>78.988516401191276</v>
      </c>
    </row>
    <row r="23" spans="1:14" x14ac:dyDescent="0.2">
      <c r="A23" s="108">
        <v>2021</v>
      </c>
      <c r="B23" s="45">
        <v>429255</v>
      </c>
      <c r="C23" s="8">
        <v>67.472343341810841</v>
      </c>
      <c r="D23" s="45">
        <v>184682</v>
      </c>
      <c r="E23" s="46">
        <v>29.029195496971049</v>
      </c>
      <c r="F23" s="45">
        <v>19012</v>
      </c>
      <c r="G23" s="8">
        <v>2.9883966211564394</v>
      </c>
      <c r="H23" s="45">
        <v>3245</v>
      </c>
      <c r="I23" s="8">
        <v>0.51006454006167934</v>
      </c>
      <c r="J23" s="63" t="s">
        <v>584</v>
      </c>
      <c r="K23" s="63" t="s">
        <v>584</v>
      </c>
      <c r="L23" s="45">
        <v>636194</v>
      </c>
      <c r="M23" s="45">
        <v>820689</v>
      </c>
      <c r="N23" s="8">
        <v>77.519498860104136</v>
      </c>
    </row>
    <row r="24" spans="1:14" x14ac:dyDescent="0.2">
      <c r="A24" s="108">
        <v>2022</v>
      </c>
      <c r="B24" s="45">
        <v>442033</v>
      </c>
      <c r="C24" s="8">
        <v>68.229815438235789</v>
      </c>
      <c r="D24" s="45">
        <v>197084</v>
      </c>
      <c r="E24" s="8">
        <v>30.420816875276874</v>
      </c>
      <c r="F24" s="45">
        <v>7139</v>
      </c>
      <c r="G24" s="8">
        <v>1.1019373042591059</v>
      </c>
      <c r="H24" s="45">
        <v>1603</v>
      </c>
      <c r="I24" s="8">
        <v>0.24743038222823177</v>
      </c>
      <c r="J24" s="63" t="s">
        <v>584</v>
      </c>
      <c r="K24" s="63" t="s">
        <v>584</v>
      </c>
      <c r="L24" s="45">
        <v>647859</v>
      </c>
      <c r="M24" s="45">
        <v>832295</v>
      </c>
      <c r="N24" s="8">
        <v>77.840068725632136</v>
      </c>
    </row>
    <row r="25" spans="1:14" x14ac:dyDescent="0.2">
      <c r="A25" s="108">
        <v>2023</v>
      </c>
      <c r="B25" s="45">
        <v>472850</v>
      </c>
      <c r="C25" s="8">
        <v>69.092944147008623</v>
      </c>
      <c r="D25" s="45">
        <v>203126</v>
      </c>
      <c r="E25" s="8">
        <v>29.680815000116898</v>
      </c>
      <c r="F25" s="45">
        <v>6721</v>
      </c>
      <c r="G25" s="8">
        <v>0.98207397189816004</v>
      </c>
      <c r="H25" s="45">
        <v>1671</v>
      </c>
      <c r="I25" s="8">
        <v>0.24416688097631684</v>
      </c>
      <c r="J25" s="63" t="s">
        <v>584</v>
      </c>
      <c r="K25" s="63" t="s">
        <v>584</v>
      </c>
      <c r="L25" s="45">
        <v>684368</v>
      </c>
      <c r="M25" s="45">
        <v>852086</v>
      </c>
      <c r="N25" s="8">
        <v>80.316775536741602</v>
      </c>
    </row>
    <row r="26" spans="1:14" ht="36.75" customHeight="1" x14ac:dyDescent="0.2">
      <c r="A26" s="150" t="s">
        <v>1929</v>
      </c>
      <c r="B26" s="35">
        <v>414.84598717376394</v>
      </c>
      <c r="C26" s="35" t="s">
        <v>584</v>
      </c>
      <c r="D26" s="35">
        <v>224.61725317224409</v>
      </c>
      <c r="E26" s="35" t="s">
        <v>584</v>
      </c>
      <c r="F26" s="35">
        <v>542.54302103250473</v>
      </c>
      <c r="G26" s="35" t="s">
        <v>584</v>
      </c>
      <c r="H26" s="35">
        <v>498.92473118279571</v>
      </c>
      <c r="I26" s="35" t="s">
        <v>584</v>
      </c>
      <c r="J26" s="35" t="s">
        <v>584</v>
      </c>
      <c r="K26" s="35" t="s">
        <v>584</v>
      </c>
      <c r="L26" s="35" t="s">
        <v>584</v>
      </c>
      <c r="M26" s="35" t="s">
        <v>584</v>
      </c>
      <c r="N26" s="35" t="s">
        <v>584</v>
      </c>
    </row>
    <row r="27" spans="1:14" ht="12" customHeight="1" x14ac:dyDescent="0.2">
      <c r="B27" s="8"/>
      <c r="C27" s="8"/>
      <c r="D27" s="8"/>
      <c r="E27" s="8"/>
      <c r="F27" s="8"/>
      <c r="G27" s="8"/>
      <c r="H27" s="8"/>
    </row>
    <row r="28" spans="1:14" x14ac:dyDescent="0.2">
      <c r="A28" s="855" t="s">
        <v>1930</v>
      </c>
    </row>
    <row r="29" spans="1:14" x14ac:dyDescent="0.2">
      <c r="A29" s="855" t="s">
        <v>780</v>
      </c>
    </row>
    <row r="30" spans="1:14" x14ac:dyDescent="0.2">
      <c r="A30" s="16" t="s">
        <v>1931</v>
      </c>
    </row>
    <row r="31" spans="1:14" x14ac:dyDescent="0.2">
      <c r="A31" s="2" t="s">
        <v>1932</v>
      </c>
    </row>
  </sheetData>
  <mergeCells count="9">
    <mergeCell ref="L5:L6"/>
    <mergeCell ref="M5:M6"/>
    <mergeCell ref="N5:N6"/>
    <mergeCell ref="A5:A6"/>
    <mergeCell ref="B5:C5"/>
    <mergeCell ref="D5:E5"/>
    <mergeCell ref="F5:G5"/>
    <mergeCell ref="H5:I5"/>
    <mergeCell ref="J5:K5"/>
  </mergeCells>
  <hyperlinks>
    <hyperlink ref="N1" location="Índice!A1" display="(Voltar ao índice)" xr:uid="{00000000-0004-0000-7F00-000000000000}"/>
  </hyperlinks>
  <pageMargins left="0.511811024" right="0.511811024" top="0.78740157499999996" bottom="0.78740157499999996" header="0.31496062000000002" footer="0.31496062000000002"/>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E43"/>
  <sheetViews>
    <sheetView zoomScaleNormal="100" workbookViewId="0">
      <pane xSplit="1" topLeftCell="B1" activePane="topRight" state="frozen"/>
      <selection activeCell="N37" sqref="N37"/>
      <selection pane="topRight" activeCell="B1" sqref="B1"/>
    </sheetView>
  </sheetViews>
  <sheetFormatPr defaultColWidth="11.5703125" defaultRowHeight="11.25" x14ac:dyDescent="0.2"/>
  <cols>
    <col min="1" max="1" width="16.7109375" style="33" customWidth="1"/>
    <col min="2" max="9" width="9.28515625" style="33" customWidth="1"/>
    <col min="10" max="32" width="9.28515625" style="2" customWidth="1"/>
    <col min="33" max="16384" width="11.5703125" style="2"/>
  </cols>
  <sheetData>
    <row r="1" spans="1:31" x14ac:dyDescent="0.2">
      <c r="A1" s="638" t="s">
        <v>1933</v>
      </c>
      <c r="B1" s="638"/>
      <c r="AE1" s="805" t="s">
        <v>494</v>
      </c>
    </row>
    <row r="2" spans="1:31" x14ac:dyDescent="0.2">
      <c r="A2" s="104" t="s">
        <v>1934</v>
      </c>
      <c r="B2" s="104"/>
    </row>
    <row r="3" spans="1:31" x14ac:dyDescent="0.2">
      <c r="A3" s="104" t="s">
        <v>800</v>
      </c>
      <c r="B3" s="104"/>
    </row>
    <row r="4" spans="1:31" x14ac:dyDescent="0.2">
      <c r="A4" s="638"/>
      <c r="B4" s="638"/>
    </row>
    <row r="5" spans="1:31" ht="21.6" customHeight="1" x14ac:dyDescent="0.2">
      <c r="A5" s="946" t="s">
        <v>571</v>
      </c>
      <c r="B5" s="936" t="s">
        <v>1935</v>
      </c>
      <c r="C5" s="936"/>
      <c r="D5" s="936"/>
      <c r="E5" s="936"/>
      <c r="F5" s="936"/>
      <c r="G5" s="936" t="s">
        <v>1936</v>
      </c>
      <c r="H5" s="936"/>
      <c r="I5" s="936"/>
      <c r="J5" s="936"/>
      <c r="K5" s="936"/>
      <c r="L5" s="936" t="s">
        <v>1937</v>
      </c>
      <c r="M5" s="936"/>
      <c r="N5" s="936"/>
      <c r="O5" s="936"/>
      <c r="P5" s="936"/>
      <c r="Q5" s="936" t="s">
        <v>1938</v>
      </c>
      <c r="R5" s="936"/>
      <c r="S5" s="936"/>
      <c r="T5" s="936"/>
      <c r="U5" s="936"/>
      <c r="V5" s="936" t="s">
        <v>1939</v>
      </c>
      <c r="W5" s="936"/>
      <c r="X5" s="936"/>
      <c r="Y5" s="936"/>
      <c r="Z5" s="936"/>
      <c r="AA5" s="936" t="s">
        <v>1940</v>
      </c>
      <c r="AB5" s="936"/>
      <c r="AC5" s="936"/>
      <c r="AD5" s="936"/>
      <c r="AE5" s="936"/>
    </row>
    <row r="6" spans="1:31" ht="19.149999999999999" customHeight="1" x14ac:dyDescent="0.2">
      <c r="A6" s="947"/>
      <c r="B6" s="936" t="s">
        <v>605</v>
      </c>
      <c r="C6" s="936"/>
      <c r="D6" s="936" t="s">
        <v>1941</v>
      </c>
      <c r="E6" s="936"/>
      <c r="F6" s="936" t="s">
        <v>581</v>
      </c>
      <c r="G6" s="936" t="s">
        <v>605</v>
      </c>
      <c r="H6" s="936"/>
      <c r="I6" s="936" t="s">
        <v>1941</v>
      </c>
      <c r="J6" s="936"/>
      <c r="K6" s="936" t="s">
        <v>581</v>
      </c>
      <c r="L6" s="936" t="s">
        <v>605</v>
      </c>
      <c r="M6" s="936"/>
      <c r="N6" s="936" t="s">
        <v>1941</v>
      </c>
      <c r="O6" s="936"/>
      <c r="P6" s="936" t="s">
        <v>581</v>
      </c>
      <c r="Q6" s="936" t="s">
        <v>605</v>
      </c>
      <c r="R6" s="936"/>
      <c r="S6" s="936" t="s">
        <v>1941</v>
      </c>
      <c r="T6" s="936"/>
      <c r="U6" s="936" t="s">
        <v>581</v>
      </c>
      <c r="V6" s="936" t="s">
        <v>605</v>
      </c>
      <c r="W6" s="936"/>
      <c r="X6" s="936" t="s">
        <v>1941</v>
      </c>
      <c r="Y6" s="936"/>
      <c r="Z6" s="936" t="s">
        <v>581</v>
      </c>
      <c r="AA6" s="936" t="s">
        <v>605</v>
      </c>
      <c r="AB6" s="936"/>
      <c r="AC6" s="936" t="s">
        <v>1941</v>
      </c>
      <c r="AD6" s="936"/>
      <c r="AE6" s="936" t="s">
        <v>581</v>
      </c>
    </row>
    <row r="7" spans="1:31" ht="15.75" customHeight="1" x14ac:dyDescent="0.2">
      <c r="A7" s="966"/>
      <c r="B7" s="42">
        <v>2022</v>
      </c>
      <c r="C7" s="42">
        <v>2023</v>
      </c>
      <c r="D7" s="42">
        <v>2022</v>
      </c>
      <c r="E7" s="42">
        <v>2023</v>
      </c>
      <c r="F7" s="936"/>
      <c r="G7" s="42">
        <v>2022</v>
      </c>
      <c r="H7" s="42">
        <v>2023</v>
      </c>
      <c r="I7" s="42">
        <v>2022</v>
      </c>
      <c r="J7" s="42">
        <v>2023</v>
      </c>
      <c r="K7" s="936"/>
      <c r="L7" s="42">
        <v>2022</v>
      </c>
      <c r="M7" s="42">
        <v>2023</v>
      </c>
      <c r="N7" s="42">
        <v>2022</v>
      </c>
      <c r="O7" s="42">
        <v>2023</v>
      </c>
      <c r="P7" s="936"/>
      <c r="Q7" s="42">
        <v>2022</v>
      </c>
      <c r="R7" s="42">
        <v>2023</v>
      </c>
      <c r="S7" s="42">
        <v>2022</v>
      </c>
      <c r="T7" s="42">
        <v>2023</v>
      </c>
      <c r="U7" s="936"/>
      <c r="V7" s="42">
        <v>2022</v>
      </c>
      <c r="W7" s="42">
        <v>2023</v>
      </c>
      <c r="X7" s="42">
        <v>2022</v>
      </c>
      <c r="Y7" s="42">
        <v>2023</v>
      </c>
      <c r="Z7" s="936"/>
      <c r="AA7" s="42">
        <v>2022</v>
      </c>
      <c r="AB7" s="42">
        <v>2023</v>
      </c>
      <c r="AC7" s="42">
        <v>2022</v>
      </c>
      <c r="AD7" s="42">
        <v>2023</v>
      </c>
      <c r="AE7" s="936"/>
    </row>
    <row r="8" spans="1:31" x14ac:dyDescent="0.2">
      <c r="A8" s="532"/>
      <c r="B8" s="527"/>
      <c r="C8" s="527"/>
      <c r="D8" s="527"/>
      <c r="E8" s="527"/>
      <c r="F8" s="527"/>
      <c r="G8" s="527"/>
      <c r="H8" s="527"/>
      <c r="I8" s="527"/>
      <c r="J8" s="527"/>
      <c r="K8" s="527"/>
      <c r="L8" s="527"/>
      <c r="M8" s="527"/>
    </row>
    <row r="9" spans="1:31" x14ac:dyDescent="0.2">
      <c r="A9" s="871" t="s">
        <v>583</v>
      </c>
      <c r="B9" s="138">
        <v>1430</v>
      </c>
      <c r="C9" s="138">
        <v>1446</v>
      </c>
      <c r="D9" s="201">
        <v>172.96852698550936</v>
      </c>
      <c r="E9" s="201">
        <v>170.91774317658781</v>
      </c>
      <c r="F9" s="838">
        <v>-1.1856398644669919</v>
      </c>
      <c r="G9" s="138">
        <v>390</v>
      </c>
      <c r="H9" s="138">
        <v>703</v>
      </c>
      <c r="I9" s="872">
        <v>47.173234632411642</v>
      </c>
      <c r="J9" s="872">
        <v>83.094864075478043</v>
      </c>
      <c r="K9" s="873">
        <v>76.148328014771067</v>
      </c>
      <c r="L9" s="874">
        <v>175</v>
      </c>
      <c r="M9" s="874">
        <v>207</v>
      </c>
      <c r="N9" s="872">
        <v>21.167477078646247</v>
      </c>
      <c r="O9" s="872">
        <v>24.467477757644314</v>
      </c>
      <c r="P9" s="873">
        <v>15.589957493456353</v>
      </c>
      <c r="Q9" s="874">
        <v>58</v>
      </c>
      <c r="R9" s="874">
        <v>37</v>
      </c>
      <c r="S9" s="872">
        <v>7.0155066889227564</v>
      </c>
      <c r="T9" s="872">
        <v>4.3734138987093703</v>
      </c>
      <c r="U9" s="873">
        <v>-37.660755058293361</v>
      </c>
      <c r="V9" s="874">
        <v>400</v>
      </c>
      <c r="W9" s="874">
        <v>698</v>
      </c>
      <c r="X9" s="872">
        <v>48.382804751191429</v>
      </c>
      <c r="Y9" s="872">
        <v>82.50386219727406</v>
      </c>
      <c r="Z9" s="873">
        <v>70.52310758243587</v>
      </c>
      <c r="AA9" s="138">
        <v>2453</v>
      </c>
      <c r="AB9" s="138">
        <v>3091</v>
      </c>
      <c r="AC9" s="872">
        <v>296.70755013668145</v>
      </c>
      <c r="AD9" s="872">
        <v>365.3573611056936</v>
      </c>
      <c r="AE9" s="873">
        <v>23.137197195483527</v>
      </c>
    </row>
    <row r="10" spans="1:31" x14ac:dyDescent="0.2">
      <c r="A10" s="875"/>
      <c r="B10" s="876"/>
      <c r="C10" s="876"/>
      <c r="D10" s="117"/>
      <c r="E10" s="117"/>
      <c r="F10" s="873"/>
      <c r="G10" s="876"/>
      <c r="H10" s="876"/>
      <c r="I10" s="873"/>
      <c r="J10" s="873"/>
      <c r="K10" s="873"/>
      <c r="L10" s="876"/>
      <c r="M10" s="876"/>
      <c r="N10" s="873"/>
      <c r="O10" s="873"/>
      <c r="P10" s="873"/>
      <c r="Q10" s="876"/>
      <c r="R10" s="876"/>
      <c r="S10" s="873"/>
      <c r="T10" s="873"/>
      <c r="U10" s="873"/>
      <c r="V10" s="876"/>
      <c r="W10" s="876"/>
      <c r="X10" s="873"/>
      <c r="Y10" s="873"/>
      <c r="Z10" s="873"/>
      <c r="AA10" s="876"/>
      <c r="AB10" s="876"/>
      <c r="AC10" s="873"/>
      <c r="AD10" s="873"/>
      <c r="AE10" s="873"/>
    </row>
    <row r="11" spans="1:31" x14ac:dyDescent="0.2">
      <c r="A11" s="840" t="s">
        <v>550</v>
      </c>
      <c r="B11" s="111">
        <v>5</v>
      </c>
      <c r="C11" s="111">
        <v>8</v>
      </c>
      <c r="D11" s="112">
        <v>84.132592966515219</v>
      </c>
      <c r="E11" s="112">
        <v>99.713324192945294</v>
      </c>
      <c r="F11" s="220">
        <v>18.51925713573479</v>
      </c>
      <c r="G11" s="61">
        <v>12</v>
      </c>
      <c r="H11" s="61">
        <v>22</v>
      </c>
      <c r="I11" s="112">
        <v>201.91822311963654</v>
      </c>
      <c r="J11" s="112">
        <v>274.21164153059948</v>
      </c>
      <c r="K11" s="220">
        <v>35.803315468029396</v>
      </c>
      <c r="L11" s="111">
        <v>2</v>
      </c>
      <c r="M11" s="111">
        <v>5</v>
      </c>
      <c r="N11" s="112">
        <v>33.653037186606092</v>
      </c>
      <c r="O11" s="112">
        <v>62.320827620590805</v>
      </c>
      <c r="P11" s="112">
        <v>85.186339274585563</v>
      </c>
      <c r="Q11" s="6">
        <v>1</v>
      </c>
      <c r="R11" s="88" t="s">
        <v>584</v>
      </c>
      <c r="S11" s="112">
        <v>16.826518593303046</v>
      </c>
      <c r="T11" s="112" t="s">
        <v>584</v>
      </c>
      <c r="U11" s="220">
        <v>-100</v>
      </c>
      <c r="V11" s="6">
        <v>5</v>
      </c>
      <c r="W11" s="6">
        <v>1</v>
      </c>
      <c r="X11" s="112">
        <v>84.132592966515219</v>
      </c>
      <c r="Y11" s="112">
        <v>12.464165524118162</v>
      </c>
      <c r="Z11" s="220">
        <v>-85.185092858033158</v>
      </c>
      <c r="AA11" s="111">
        <v>25</v>
      </c>
      <c r="AB11" s="111">
        <v>36</v>
      </c>
      <c r="AC11" s="112">
        <v>420.66296483257611</v>
      </c>
      <c r="AD11" s="112">
        <v>448.70995886825381</v>
      </c>
      <c r="AE11" s="220">
        <v>6.6673314221612934</v>
      </c>
    </row>
    <row r="12" spans="1:31" x14ac:dyDescent="0.2">
      <c r="A12" s="107" t="s">
        <v>521</v>
      </c>
      <c r="B12" s="116">
        <v>6</v>
      </c>
      <c r="C12" s="116">
        <v>12</v>
      </c>
      <c r="D12" s="117">
        <v>49.862877088007977</v>
      </c>
      <c r="E12" s="117">
        <v>91.785222579164753</v>
      </c>
      <c r="F12" s="222">
        <v>84.075263882514918</v>
      </c>
      <c r="G12" s="63">
        <v>1</v>
      </c>
      <c r="H12" s="63">
        <v>5</v>
      </c>
      <c r="I12" s="117">
        <v>8.3104795146679962</v>
      </c>
      <c r="J12" s="117">
        <v>38.243842741318645</v>
      </c>
      <c r="K12" s="222">
        <v>360.18815970628725</v>
      </c>
      <c r="L12" s="116">
        <v>2</v>
      </c>
      <c r="M12" s="116" t="s">
        <v>584</v>
      </c>
      <c r="N12" s="117">
        <v>16.620959029335992</v>
      </c>
      <c r="O12" s="117" t="s">
        <v>584</v>
      </c>
      <c r="P12" s="117">
        <v>-100</v>
      </c>
      <c r="Q12" s="116" t="s">
        <v>584</v>
      </c>
      <c r="R12" s="116" t="s">
        <v>584</v>
      </c>
      <c r="S12" s="117" t="s">
        <v>584</v>
      </c>
      <c r="T12" s="117" t="s">
        <v>584</v>
      </c>
      <c r="U12" s="222" t="s">
        <v>561</v>
      </c>
      <c r="V12" s="116">
        <v>1</v>
      </c>
      <c r="W12" s="116">
        <v>8</v>
      </c>
      <c r="X12" s="117">
        <v>8.3104795146679962</v>
      </c>
      <c r="Y12" s="117">
        <v>61.19014838610984</v>
      </c>
      <c r="Z12" s="222">
        <v>636.30105553005978</v>
      </c>
      <c r="AA12" s="116">
        <v>10</v>
      </c>
      <c r="AB12" s="116">
        <v>25</v>
      </c>
      <c r="AC12" s="117">
        <v>83.104795146679962</v>
      </c>
      <c r="AD12" s="117">
        <v>191.21921370659325</v>
      </c>
      <c r="AE12" s="222">
        <v>130.09407985314368</v>
      </c>
    </row>
    <row r="13" spans="1:31" x14ac:dyDescent="0.2">
      <c r="A13" s="107" t="s">
        <v>556</v>
      </c>
      <c r="B13" s="116">
        <v>5</v>
      </c>
      <c r="C13" s="116" t="s">
        <v>584</v>
      </c>
      <c r="D13" s="117">
        <v>167.95431642593215</v>
      </c>
      <c r="E13" s="117" t="s">
        <v>584</v>
      </c>
      <c r="F13" s="222">
        <v>-100</v>
      </c>
      <c r="G13" s="63">
        <v>10</v>
      </c>
      <c r="H13" s="63">
        <v>7</v>
      </c>
      <c r="I13" s="117">
        <v>335.9086328518643</v>
      </c>
      <c r="J13" s="117">
        <v>142.91547570436913</v>
      </c>
      <c r="K13" s="222">
        <v>-57.454062882809311</v>
      </c>
      <c r="L13" s="116">
        <v>1</v>
      </c>
      <c r="M13" s="116" t="s">
        <v>584</v>
      </c>
      <c r="N13" s="117">
        <v>33.59086328518643</v>
      </c>
      <c r="O13" s="117" t="s">
        <v>584</v>
      </c>
      <c r="P13" s="116">
        <v>-100</v>
      </c>
      <c r="Q13" s="116" t="s">
        <v>584</v>
      </c>
      <c r="R13" s="116" t="s">
        <v>584</v>
      </c>
      <c r="S13" s="117" t="s">
        <v>584</v>
      </c>
      <c r="T13" s="117" t="s">
        <v>584</v>
      </c>
      <c r="U13" s="222" t="s">
        <v>561</v>
      </c>
      <c r="V13" s="2">
        <v>23</v>
      </c>
      <c r="W13" s="2">
        <v>10</v>
      </c>
      <c r="X13" s="117">
        <v>772.58985555928791</v>
      </c>
      <c r="Y13" s="117">
        <v>204.16496529195592</v>
      </c>
      <c r="Z13" s="222">
        <v>-73.57395210112378</v>
      </c>
      <c r="AA13" s="116">
        <v>39</v>
      </c>
      <c r="AB13" s="116">
        <v>17</v>
      </c>
      <c r="AC13" s="117">
        <v>1310.0436681222707</v>
      </c>
      <c r="AD13" s="117">
        <v>347.08044099632502</v>
      </c>
      <c r="AE13" s="222">
        <v>-73.506193003947189</v>
      </c>
    </row>
    <row r="14" spans="1:31" x14ac:dyDescent="0.2">
      <c r="A14" s="114" t="s">
        <v>546</v>
      </c>
      <c r="B14" s="116">
        <v>7</v>
      </c>
      <c r="C14" s="116">
        <v>3</v>
      </c>
      <c r="D14" s="117">
        <v>56.067280736884257</v>
      </c>
      <c r="E14" s="117">
        <v>29.182879377431906</v>
      </c>
      <c r="F14" s="222">
        <v>-47.950250138966091</v>
      </c>
      <c r="G14" s="63">
        <v>5</v>
      </c>
      <c r="H14" s="63">
        <v>1</v>
      </c>
      <c r="I14" s="117">
        <v>40.048057669203047</v>
      </c>
      <c r="J14" s="117">
        <v>9.7276264591439698</v>
      </c>
      <c r="K14" s="222">
        <v>-75.710116731517502</v>
      </c>
      <c r="L14" s="116">
        <v>1</v>
      </c>
      <c r="M14" s="116">
        <v>4</v>
      </c>
      <c r="N14" s="117">
        <v>8.0096115338406086</v>
      </c>
      <c r="O14" s="117">
        <v>38.910505836575879</v>
      </c>
      <c r="P14" s="222">
        <v>385.79766536964985</v>
      </c>
      <c r="Q14" s="116" t="s">
        <v>584</v>
      </c>
      <c r="R14" s="116" t="s">
        <v>584</v>
      </c>
      <c r="S14" s="117" t="s">
        <v>584</v>
      </c>
      <c r="T14" s="117" t="s">
        <v>584</v>
      </c>
      <c r="U14" s="222" t="s">
        <v>561</v>
      </c>
      <c r="V14" s="87">
        <v>1</v>
      </c>
      <c r="W14" s="87">
        <v>1</v>
      </c>
      <c r="X14" s="117">
        <v>8.0096115338406086</v>
      </c>
      <c r="Y14" s="117">
        <v>9.7276264591439698</v>
      </c>
      <c r="Z14" s="222">
        <v>21.449416342412462</v>
      </c>
      <c r="AA14" s="116">
        <v>14</v>
      </c>
      <c r="AB14" s="116">
        <v>9</v>
      </c>
      <c r="AC14" s="117">
        <v>112.13456147376851</v>
      </c>
      <c r="AD14" s="117">
        <v>87.548638132295721</v>
      </c>
      <c r="AE14" s="222">
        <v>-21.925375208449125</v>
      </c>
    </row>
    <row r="15" spans="1:31" x14ac:dyDescent="0.2">
      <c r="A15" s="114" t="s">
        <v>531</v>
      </c>
      <c r="B15" s="116">
        <v>15</v>
      </c>
      <c r="C15" s="116">
        <v>38</v>
      </c>
      <c r="D15" s="117">
        <v>90.914600884902114</v>
      </c>
      <c r="E15" s="117">
        <v>263.19434824767973</v>
      </c>
      <c r="F15" s="222">
        <v>189.49623678256449</v>
      </c>
      <c r="G15" s="63">
        <v>33</v>
      </c>
      <c r="H15" s="63">
        <v>40</v>
      </c>
      <c r="I15" s="117">
        <v>200.01212194678465</v>
      </c>
      <c r="J15" s="117">
        <v>277.04668236597865</v>
      </c>
      <c r="K15" s="222">
        <v>38.514945828978256</v>
      </c>
      <c r="L15" s="116">
        <v>4</v>
      </c>
      <c r="M15" s="116">
        <v>7</v>
      </c>
      <c r="N15" s="117">
        <v>24.243893569307229</v>
      </c>
      <c r="O15" s="117">
        <v>48.483169414046266</v>
      </c>
      <c r="P15" s="222">
        <v>99.980953040587366</v>
      </c>
      <c r="Q15" s="116">
        <v>3</v>
      </c>
      <c r="R15" s="116">
        <v>4</v>
      </c>
      <c r="S15" s="117">
        <v>18.182920176980424</v>
      </c>
      <c r="T15" s="117">
        <v>27.704668236597868</v>
      </c>
      <c r="U15" s="222">
        <v>52.366440411876056</v>
      </c>
      <c r="V15" s="2">
        <v>8</v>
      </c>
      <c r="W15" s="2">
        <v>25</v>
      </c>
      <c r="X15" s="117">
        <v>48.487787138614458</v>
      </c>
      <c r="Y15" s="117">
        <v>173.15417647873667</v>
      </c>
      <c r="Z15" s="222">
        <v>257.10884471533461</v>
      </c>
      <c r="AA15" s="116">
        <v>63</v>
      </c>
      <c r="AB15" s="116">
        <v>114</v>
      </c>
      <c r="AC15" s="117">
        <v>381.84132371658887</v>
      </c>
      <c r="AD15" s="117">
        <v>789.5830447430393</v>
      </c>
      <c r="AE15" s="222">
        <v>106.78302627326039</v>
      </c>
    </row>
    <row r="16" spans="1:31" x14ac:dyDescent="0.2">
      <c r="A16" s="114" t="s">
        <v>513</v>
      </c>
      <c r="B16" s="116">
        <v>37</v>
      </c>
      <c r="C16" s="116">
        <v>44</v>
      </c>
      <c r="D16" s="117">
        <v>99.315528117031263</v>
      </c>
      <c r="E16" s="117">
        <v>120.35340135124045</v>
      </c>
      <c r="F16" s="222">
        <v>21.18286398217468</v>
      </c>
      <c r="G16" s="63">
        <v>64</v>
      </c>
      <c r="H16" s="63">
        <v>166</v>
      </c>
      <c r="I16" s="117">
        <v>171.7890216078379</v>
      </c>
      <c r="J16" s="117">
        <v>454.06055964331631</v>
      </c>
      <c r="K16" s="222">
        <v>164.31290858612107</v>
      </c>
      <c r="L16" s="116">
        <v>1</v>
      </c>
      <c r="M16" s="116">
        <v>2</v>
      </c>
      <c r="N16" s="117">
        <v>2.6842034626224671</v>
      </c>
      <c r="O16" s="117">
        <v>5.4706091523291116</v>
      </c>
      <c r="P16" s="222">
        <v>103.80754397002102</v>
      </c>
      <c r="Q16" s="116">
        <v>2</v>
      </c>
      <c r="R16" s="116">
        <v>5</v>
      </c>
      <c r="S16" s="117">
        <v>5.3684069252449342</v>
      </c>
      <c r="T16" s="117">
        <v>13.67652288082278</v>
      </c>
      <c r="U16" s="222">
        <v>154.7594299625263</v>
      </c>
      <c r="V16" s="2">
        <v>13</v>
      </c>
      <c r="W16" s="2">
        <v>35</v>
      </c>
      <c r="X16" s="117">
        <v>34.89464501409207</v>
      </c>
      <c r="Y16" s="117">
        <v>95.735660165759455</v>
      </c>
      <c r="Z16" s="222">
        <v>174.35630919041296</v>
      </c>
      <c r="AA16" s="116">
        <v>117</v>
      </c>
      <c r="AB16" s="116">
        <v>252</v>
      </c>
      <c r="AC16" s="117">
        <v>314.05180512682864</v>
      </c>
      <c r="AD16" s="117">
        <v>689.29675319346813</v>
      </c>
      <c r="AE16" s="222">
        <v>119.48504735233038</v>
      </c>
    </row>
    <row r="17" spans="1:31" x14ac:dyDescent="0.2">
      <c r="A17" s="114" t="s">
        <v>537</v>
      </c>
      <c r="B17" s="116">
        <v>28</v>
      </c>
      <c r="C17" s="116">
        <v>36</v>
      </c>
      <c r="D17" s="117">
        <v>102.77115066984767</v>
      </c>
      <c r="E17" s="117">
        <v>126.9796479841981</v>
      </c>
      <c r="F17" s="222">
        <v>23.555732476052761</v>
      </c>
      <c r="G17" s="63">
        <v>2</v>
      </c>
      <c r="H17" s="63">
        <v>8</v>
      </c>
      <c r="I17" s="117">
        <v>7.3407964764176912</v>
      </c>
      <c r="J17" s="117">
        <v>28.217699552044021</v>
      </c>
      <c r="K17" s="222">
        <v>284.39561214771965</v>
      </c>
      <c r="L17" s="116">
        <v>4</v>
      </c>
      <c r="M17" s="116">
        <v>7</v>
      </c>
      <c r="N17" s="117">
        <v>14.681592952835382</v>
      </c>
      <c r="O17" s="117">
        <v>24.690487108038518</v>
      </c>
      <c r="P17" s="222">
        <v>68.17308031462737</v>
      </c>
      <c r="Q17" s="116">
        <v>5</v>
      </c>
      <c r="R17" s="116">
        <v>2</v>
      </c>
      <c r="S17" s="117">
        <v>18.351991191044227</v>
      </c>
      <c r="T17" s="117">
        <v>7.0544248880110052</v>
      </c>
      <c r="U17" s="222">
        <v>-61.56043878522803</v>
      </c>
      <c r="V17" s="116" t="s">
        <v>584</v>
      </c>
      <c r="W17" s="116">
        <v>2</v>
      </c>
      <c r="X17" s="117" t="s">
        <v>584</v>
      </c>
      <c r="Y17" s="117">
        <v>7.0544248880110052</v>
      </c>
      <c r="Z17" s="222" t="s">
        <v>561</v>
      </c>
      <c r="AA17" s="116">
        <v>39</v>
      </c>
      <c r="AB17" s="116">
        <v>55</v>
      </c>
      <c r="AC17" s="117">
        <v>143.14553129014499</v>
      </c>
      <c r="AD17" s="117">
        <v>193.99668442030261</v>
      </c>
      <c r="AE17" s="222">
        <v>35.524094026439613</v>
      </c>
    </row>
    <row r="18" spans="1:31" x14ac:dyDescent="0.2">
      <c r="A18" s="107" t="s">
        <v>535</v>
      </c>
      <c r="B18" s="116">
        <v>43</v>
      </c>
      <c r="C18" s="116">
        <v>37</v>
      </c>
      <c r="D18" s="117">
        <v>185.8334413760318</v>
      </c>
      <c r="E18" s="117">
        <v>155.6714910804443</v>
      </c>
      <c r="F18" s="222">
        <v>-16.230636462548819</v>
      </c>
      <c r="G18" s="63">
        <v>9</v>
      </c>
      <c r="H18" s="63">
        <v>8</v>
      </c>
      <c r="I18" s="117">
        <v>38.895371450797356</v>
      </c>
      <c r="J18" s="117">
        <v>33.65870077415012</v>
      </c>
      <c r="K18" s="222">
        <v>-13.463480309660047</v>
      </c>
      <c r="L18" s="116">
        <v>4</v>
      </c>
      <c r="M18" s="116">
        <v>6</v>
      </c>
      <c r="N18" s="117">
        <v>17.286831755909937</v>
      </c>
      <c r="O18" s="117">
        <v>25.24402558061259</v>
      </c>
      <c r="P18" s="222">
        <v>46.030376977448675</v>
      </c>
      <c r="Q18" s="116">
        <v>3</v>
      </c>
      <c r="R18" s="116">
        <v>2</v>
      </c>
      <c r="S18" s="117">
        <v>12.965123816932451</v>
      </c>
      <c r="T18" s="117">
        <v>8.4146751935375299</v>
      </c>
      <c r="U18" s="222">
        <v>-35.097610232245025</v>
      </c>
      <c r="V18" s="2">
        <v>13</v>
      </c>
      <c r="W18" s="2">
        <v>10</v>
      </c>
      <c r="X18" s="117">
        <v>56.182203206707285</v>
      </c>
      <c r="Y18" s="117">
        <v>42.073375967687646</v>
      </c>
      <c r="Z18" s="222">
        <v>-25.112627191051963</v>
      </c>
      <c r="AA18" s="116">
        <v>72</v>
      </c>
      <c r="AB18" s="116">
        <v>63</v>
      </c>
      <c r="AC18" s="117">
        <v>311.16297160637885</v>
      </c>
      <c r="AD18" s="117">
        <v>265.0622685964322</v>
      </c>
      <c r="AE18" s="222">
        <v>-14.815613429821607</v>
      </c>
    </row>
    <row r="19" spans="1:31" x14ac:dyDescent="0.2">
      <c r="A19" s="114" t="s">
        <v>552</v>
      </c>
      <c r="B19" s="116">
        <v>41</v>
      </c>
      <c r="C19" s="116">
        <v>47</v>
      </c>
      <c r="D19" s="117">
        <v>153.36275903344057</v>
      </c>
      <c r="E19" s="117">
        <v>163.59775836263009</v>
      </c>
      <c r="F19" s="222">
        <v>6.6737188308915174</v>
      </c>
      <c r="G19" s="63">
        <v>11</v>
      </c>
      <c r="H19" s="63">
        <v>7</v>
      </c>
      <c r="I19" s="117">
        <v>41.146106082142595</v>
      </c>
      <c r="J19" s="117">
        <v>24.365623585923629</v>
      </c>
      <c r="K19" s="222">
        <v>-40.782674459447065</v>
      </c>
      <c r="L19" s="116">
        <v>3</v>
      </c>
      <c r="M19" s="116">
        <v>2</v>
      </c>
      <c r="N19" s="117">
        <v>11.221665295129796</v>
      </c>
      <c r="O19" s="117">
        <v>6.9616067388353233</v>
      </c>
      <c r="P19" s="222">
        <v>-37.962801814658818</v>
      </c>
      <c r="Q19" s="116">
        <v>2</v>
      </c>
      <c r="R19" s="116" t="s">
        <v>584</v>
      </c>
      <c r="S19" s="117">
        <v>7.4811101967531979</v>
      </c>
      <c r="T19" s="117" t="s">
        <v>584</v>
      </c>
      <c r="U19" s="222">
        <v>-100</v>
      </c>
      <c r="V19" s="2">
        <v>8</v>
      </c>
      <c r="W19" s="2">
        <v>63</v>
      </c>
      <c r="X19" s="117">
        <v>29.924440787012792</v>
      </c>
      <c r="Y19" s="117">
        <v>219.29061227331266</v>
      </c>
      <c r="Z19" s="222">
        <v>632.81440356434257</v>
      </c>
      <c r="AA19" s="116">
        <v>65</v>
      </c>
      <c r="AB19" s="116">
        <v>119</v>
      </c>
      <c r="AC19" s="117">
        <v>243.13608139447891</v>
      </c>
      <c r="AD19" s="117">
        <v>414.21560096070175</v>
      </c>
      <c r="AE19" s="222">
        <v>70.363690401283122</v>
      </c>
    </row>
    <row r="20" spans="1:31" x14ac:dyDescent="0.2">
      <c r="A20" s="114" t="s">
        <v>541</v>
      </c>
      <c r="B20" s="116">
        <v>19</v>
      </c>
      <c r="C20" s="116">
        <v>21</v>
      </c>
      <c r="D20" s="117">
        <v>150.50697084917618</v>
      </c>
      <c r="E20" s="117">
        <v>165.86367585498778</v>
      </c>
      <c r="F20" s="222">
        <v>10.203318104913972</v>
      </c>
      <c r="G20" s="63">
        <v>1</v>
      </c>
      <c r="H20" s="63">
        <v>3</v>
      </c>
      <c r="I20" s="117">
        <v>7.921419518377693</v>
      </c>
      <c r="J20" s="117">
        <v>23.694810836426822</v>
      </c>
      <c r="K20" s="222">
        <v>199.12329199905221</v>
      </c>
      <c r="L20" s="116">
        <v>2</v>
      </c>
      <c r="M20" s="116">
        <v>2</v>
      </c>
      <c r="N20" s="117">
        <v>15.842839036755386</v>
      </c>
      <c r="O20" s="117">
        <v>15.796540557617883</v>
      </c>
      <c r="P20" s="222">
        <v>-0.29223600031591523</v>
      </c>
      <c r="Q20" s="116">
        <v>1</v>
      </c>
      <c r="R20" s="116" t="s">
        <v>584</v>
      </c>
      <c r="S20" s="117">
        <v>7.921419518377693</v>
      </c>
      <c r="T20" s="117" t="s">
        <v>584</v>
      </c>
      <c r="U20" s="222">
        <v>-100</v>
      </c>
      <c r="V20" s="116" t="s">
        <v>584</v>
      </c>
      <c r="W20" s="116">
        <v>1</v>
      </c>
      <c r="X20" s="117" t="s">
        <v>584</v>
      </c>
      <c r="Y20" s="117">
        <v>7.8982702788089414</v>
      </c>
      <c r="Z20" s="222" t="s">
        <v>561</v>
      </c>
      <c r="AA20" s="116">
        <v>23</v>
      </c>
      <c r="AB20" s="116">
        <v>27</v>
      </c>
      <c r="AC20" s="117">
        <v>182.19264892268694</v>
      </c>
      <c r="AD20" s="117">
        <v>213.2532975278414</v>
      </c>
      <c r="AE20" s="222">
        <v>17.048244695281301</v>
      </c>
    </row>
    <row r="21" spans="1:31" x14ac:dyDescent="0.2">
      <c r="A21" s="118" t="s">
        <v>533</v>
      </c>
      <c r="B21" s="116">
        <v>7</v>
      </c>
      <c r="C21" s="116">
        <v>10</v>
      </c>
      <c r="D21" s="117">
        <v>35.292931330039323</v>
      </c>
      <c r="E21" s="117">
        <v>54.878718033146747</v>
      </c>
      <c r="F21" s="222">
        <v>55.494927638490374</v>
      </c>
      <c r="G21" s="63">
        <v>12</v>
      </c>
      <c r="H21" s="63">
        <v>4</v>
      </c>
      <c r="I21" s="117">
        <v>60.502167994353137</v>
      </c>
      <c r="J21" s="117">
        <v>21.951487213258698</v>
      </c>
      <c r="K21" s="222">
        <v>-63.717850217685587</v>
      </c>
      <c r="L21" s="116">
        <v>4</v>
      </c>
      <c r="M21" s="116">
        <v>6</v>
      </c>
      <c r="N21" s="117">
        <v>20.167389331451044</v>
      </c>
      <c r="O21" s="117">
        <v>32.927230819888045</v>
      </c>
      <c r="P21" s="222">
        <v>63.269674020414854</v>
      </c>
      <c r="Q21" s="116">
        <v>1</v>
      </c>
      <c r="R21" s="116" t="s">
        <v>584</v>
      </c>
      <c r="S21" s="117">
        <v>5.0418473328627611</v>
      </c>
      <c r="T21" s="117" t="s">
        <v>584</v>
      </c>
      <c r="U21" s="222">
        <v>-100</v>
      </c>
      <c r="V21" s="2">
        <v>4</v>
      </c>
      <c r="W21" s="2">
        <v>5</v>
      </c>
      <c r="X21" s="117">
        <v>20.167389331451044</v>
      </c>
      <c r="Y21" s="117">
        <v>27.439359016573373</v>
      </c>
      <c r="Z21" s="222">
        <v>36.058061683679064</v>
      </c>
      <c r="AA21" s="116">
        <v>28</v>
      </c>
      <c r="AB21" s="116">
        <v>25</v>
      </c>
      <c r="AC21" s="117">
        <v>141.17172532015729</v>
      </c>
      <c r="AD21" s="117">
        <v>137.19679508286686</v>
      </c>
      <c r="AE21" s="222">
        <v>-2.8156702259435229</v>
      </c>
    </row>
    <row r="22" spans="1:31" x14ac:dyDescent="0.2">
      <c r="A22" s="107" t="s">
        <v>539</v>
      </c>
      <c r="B22" s="116">
        <v>86</v>
      </c>
      <c r="C22" s="116">
        <v>69</v>
      </c>
      <c r="D22" s="117">
        <v>398.77585087637954</v>
      </c>
      <c r="E22" s="117">
        <v>318.64782488223887</v>
      </c>
      <c r="F22" s="222">
        <v>-20.093500099879503</v>
      </c>
      <c r="G22" s="63">
        <v>11</v>
      </c>
      <c r="H22" s="63">
        <v>17</v>
      </c>
      <c r="I22" s="117">
        <v>51.006213484188073</v>
      </c>
      <c r="J22" s="117">
        <v>78.507435115913921</v>
      </c>
      <c r="K22" s="222">
        <v>53.917395064527241</v>
      </c>
      <c r="L22" s="116">
        <v>5</v>
      </c>
      <c r="M22" s="116">
        <v>6</v>
      </c>
      <c r="N22" s="117">
        <v>23.18464249281276</v>
      </c>
      <c r="O22" s="117">
        <v>27.708506511499031</v>
      </c>
      <c r="P22" s="222">
        <v>19.512330285397628</v>
      </c>
      <c r="Q22" s="2">
        <v>2</v>
      </c>
      <c r="R22" s="2">
        <v>7</v>
      </c>
      <c r="S22" s="117">
        <v>9.2738569971251046</v>
      </c>
      <c r="T22" s="117">
        <v>32.326590930082205</v>
      </c>
      <c r="U22" s="222">
        <v>248.57762999907641</v>
      </c>
      <c r="V22" s="2">
        <v>12</v>
      </c>
      <c r="W22" s="2">
        <v>11</v>
      </c>
      <c r="X22" s="117">
        <v>55.64314198275062</v>
      </c>
      <c r="Y22" s="117">
        <v>50.79892860441489</v>
      </c>
      <c r="Z22" s="222">
        <v>-8.705858809765699</v>
      </c>
      <c r="AA22" s="116">
        <v>116</v>
      </c>
      <c r="AB22" s="116">
        <v>110</v>
      </c>
      <c r="AC22" s="117">
        <v>537.88370583325604</v>
      </c>
      <c r="AD22" s="117">
        <v>507.98928604414886</v>
      </c>
      <c r="AE22" s="222">
        <v>-5.5577849756197057</v>
      </c>
    </row>
    <row r="23" spans="1:31" x14ac:dyDescent="0.2">
      <c r="A23" s="118" t="s">
        <v>517</v>
      </c>
      <c r="B23" s="116">
        <v>107</v>
      </c>
      <c r="C23" s="116">
        <v>30</v>
      </c>
      <c r="D23" s="117">
        <v>152.96421780960958</v>
      </c>
      <c r="E23" s="117">
        <v>43.361373688318444</v>
      </c>
      <c r="F23" s="222">
        <v>-71.652603262882593</v>
      </c>
      <c r="G23" s="63">
        <v>38</v>
      </c>
      <c r="H23" s="63">
        <v>18</v>
      </c>
      <c r="I23" s="117">
        <v>54.323740904347325</v>
      </c>
      <c r="J23" s="117">
        <v>26.016824212991065</v>
      </c>
      <c r="K23" s="222">
        <v>-52.107819196764794</v>
      </c>
      <c r="L23" s="116">
        <v>32</v>
      </c>
      <c r="M23" s="116">
        <v>41</v>
      </c>
      <c r="N23" s="117">
        <v>45.746308129976697</v>
      </c>
      <c r="O23" s="117">
        <v>59.260544040701873</v>
      </c>
      <c r="P23" s="222">
        <v>29.54169738097303</v>
      </c>
      <c r="Q23" s="2">
        <v>9</v>
      </c>
      <c r="R23" s="87" t="s">
        <v>584</v>
      </c>
      <c r="S23" s="117">
        <v>12.866149161555946</v>
      </c>
      <c r="T23" s="117" t="s">
        <v>584</v>
      </c>
      <c r="U23" s="222">
        <v>-100</v>
      </c>
      <c r="V23" s="116" t="s">
        <v>584</v>
      </c>
      <c r="W23" s="116" t="s">
        <v>584</v>
      </c>
      <c r="X23" s="117" t="s">
        <v>584</v>
      </c>
      <c r="Y23" s="117" t="s">
        <v>584</v>
      </c>
      <c r="Z23" s="222" t="s">
        <v>561</v>
      </c>
      <c r="AA23" s="116">
        <v>186</v>
      </c>
      <c r="AB23" s="116">
        <v>89</v>
      </c>
      <c r="AC23" s="117">
        <v>265.90041600548955</v>
      </c>
      <c r="AD23" s="117">
        <v>128.63874194201139</v>
      </c>
      <c r="AE23" s="222">
        <v>-51.621458937711616</v>
      </c>
    </row>
    <row r="24" spans="1:31" x14ac:dyDescent="0.2">
      <c r="A24" s="114" t="s">
        <v>506</v>
      </c>
      <c r="B24" s="116">
        <v>30</v>
      </c>
      <c r="C24" s="116">
        <v>26</v>
      </c>
      <c r="D24" s="117">
        <v>152.14524799675425</v>
      </c>
      <c r="E24" s="117">
        <v>125.6402822074031</v>
      </c>
      <c r="F24" s="222">
        <v>-17.420830514480869</v>
      </c>
      <c r="G24" s="63">
        <v>40</v>
      </c>
      <c r="H24" s="63">
        <v>8</v>
      </c>
      <c r="I24" s="117">
        <v>202.86033066233898</v>
      </c>
      <c r="J24" s="117">
        <v>38.658548371508651</v>
      </c>
      <c r="K24" s="222">
        <v>-80.943268580264814</v>
      </c>
      <c r="L24" s="116">
        <v>3</v>
      </c>
      <c r="M24" s="116">
        <v>1</v>
      </c>
      <c r="N24" s="117">
        <v>15.214524799675422</v>
      </c>
      <c r="O24" s="117">
        <v>4.8323185464385814</v>
      </c>
      <c r="P24" s="222">
        <v>-68.238780967108013</v>
      </c>
      <c r="Q24" s="2">
        <v>1</v>
      </c>
      <c r="R24" s="87" t="s">
        <v>584</v>
      </c>
      <c r="S24" s="117">
        <v>5.0715082665584745</v>
      </c>
      <c r="T24" s="117" t="s">
        <v>584</v>
      </c>
      <c r="U24" s="222">
        <v>-100</v>
      </c>
      <c r="V24" s="116">
        <v>1</v>
      </c>
      <c r="W24" s="116">
        <v>3</v>
      </c>
      <c r="X24" s="117">
        <v>5.0715082665584745</v>
      </c>
      <c r="Y24" s="117">
        <v>14.496955639315743</v>
      </c>
      <c r="Z24" s="222">
        <v>185.85097129602781</v>
      </c>
      <c r="AA24" s="116">
        <v>75</v>
      </c>
      <c r="AB24" s="116">
        <v>38</v>
      </c>
      <c r="AC24" s="117">
        <v>380.36311999188558</v>
      </c>
      <c r="AD24" s="117">
        <v>183.62810476466609</v>
      </c>
      <c r="AE24" s="222">
        <v>-51.722947070004189</v>
      </c>
    </row>
    <row r="25" spans="1:31" x14ac:dyDescent="0.2">
      <c r="A25" s="114" t="s">
        <v>529</v>
      </c>
      <c r="B25" s="116">
        <v>15</v>
      </c>
      <c r="C25" s="116">
        <v>21</v>
      </c>
      <c r="D25" s="117">
        <v>117.16919231370099</v>
      </c>
      <c r="E25" s="117">
        <v>147.8977392774139</v>
      </c>
      <c r="F25" s="222">
        <v>26.22579054863019</v>
      </c>
      <c r="G25" s="63">
        <v>2</v>
      </c>
      <c r="H25" s="63">
        <v>1</v>
      </c>
      <c r="I25" s="117">
        <v>15.62255897516013</v>
      </c>
      <c r="J25" s="117">
        <v>7.0427494894006619</v>
      </c>
      <c r="K25" s="222">
        <v>-54.919360518346359</v>
      </c>
      <c r="L25" s="116">
        <v>1</v>
      </c>
      <c r="M25" s="116">
        <v>5</v>
      </c>
      <c r="N25" s="117">
        <v>7.8112794875800651</v>
      </c>
      <c r="O25" s="117">
        <v>35.213747447003314</v>
      </c>
      <c r="P25" s="222">
        <v>350.80639481653645</v>
      </c>
      <c r="Q25" s="116">
        <v>1</v>
      </c>
      <c r="R25" s="116">
        <v>2</v>
      </c>
      <c r="S25" s="117">
        <v>7.8112794875800651</v>
      </c>
      <c r="T25" s="117">
        <v>14.085498978801324</v>
      </c>
      <c r="U25" s="222">
        <v>80.322557926614564</v>
      </c>
      <c r="V25" s="116" t="s">
        <v>584</v>
      </c>
      <c r="W25" s="116" t="s">
        <v>584</v>
      </c>
      <c r="X25" s="117" t="s">
        <v>584</v>
      </c>
      <c r="Y25" s="117" t="s">
        <v>584</v>
      </c>
      <c r="Z25" s="222" t="s">
        <v>561</v>
      </c>
      <c r="AA25" s="116">
        <v>19</v>
      </c>
      <c r="AB25" s="116">
        <v>29</v>
      </c>
      <c r="AC25" s="117">
        <v>148.41431026402125</v>
      </c>
      <c r="AD25" s="117">
        <v>204.23973519261918</v>
      </c>
      <c r="AE25" s="222">
        <v>37.614583680837413</v>
      </c>
    </row>
    <row r="26" spans="1:31" x14ac:dyDescent="0.2">
      <c r="A26" s="107" t="s">
        <v>523</v>
      </c>
      <c r="B26" s="116">
        <v>60</v>
      </c>
      <c r="C26" s="116">
        <v>73</v>
      </c>
      <c r="D26" s="117">
        <v>69.013906302119878</v>
      </c>
      <c r="E26" s="117">
        <v>77.048107571823607</v>
      </c>
      <c r="F26" s="222">
        <v>11.64142373644621</v>
      </c>
      <c r="G26" s="63">
        <v>14</v>
      </c>
      <c r="H26" s="63">
        <v>9</v>
      </c>
      <c r="I26" s="117">
        <v>16.10324480382797</v>
      </c>
      <c r="J26" s="117">
        <v>9.4990817554303089</v>
      </c>
      <c r="K26" s="222">
        <v>-41.011380804617446</v>
      </c>
      <c r="L26" s="116">
        <v>11</v>
      </c>
      <c r="M26" s="116">
        <v>25</v>
      </c>
      <c r="N26" s="117">
        <v>12.652549488721977</v>
      </c>
      <c r="O26" s="117">
        <v>26.386338209528631</v>
      </c>
      <c r="P26" s="222">
        <v>108.54562341801906</v>
      </c>
      <c r="Q26" s="116">
        <v>3</v>
      </c>
      <c r="R26" s="116" t="s">
        <v>584</v>
      </c>
      <c r="S26" s="117">
        <v>3.4506953151059934</v>
      </c>
      <c r="T26" s="117" t="s">
        <v>584</v>
      </c>
      <c r="U26" s="222">
        <v>-100</v>
      </c>
      <c r="V26" s="2">
        <v>21</v>
      </c>
      <c r="W26" s="2">
        <v>104</v>
      </c>
      <c r="X26" s="117">
        <v>24.154867205741958</v>
      </c>
      <c r="Y26" s="117">
        <v>109.76716695163913</v>
      </c>
      <c r="Z26" s="222">
        <v>354.43084417183587</v>
      </c>
      <c r="AA26" s="116">
        <v>109</v>
      </c>
      <c r="AB26" s="116">
        <v>211</v>
      </c>
      <c r="AC26" s="117">
        <v>125.37526311551777</v>
      </c>
      <c r="AD26" s="117">
        <v>222.70069448842165</v>
      </c>
      <c r="AE26" s="222">
        <v>77.627299799347611</v>
      </c>
    </row>
    <row r="27" spans="1:31" x14ac:dyDescent="0.2">
      <c r="A27" s="119" t="s">
        <v>511</v>
      </c>
      <c r="B27" s="116">
        <v>65</v>
      </c>
      <c r="C27" s="116">
        <v>66</v>
      </c>
      <c r="D27" s="117">
        <v>129.94542292237259</v>
      </c>
      <c r="E27" s="117">
        <v>130.68789354877035</v>
      </c>
      <c r="F27" s="222">
        <v>0.57137112620064823</v>
      </c>
      <c r="G27" s="63">
        <v>8</v>
      </c>
      <c r="H27" s="63">
        <v>223</v>
      </c>
      <c r="I27" s="117">
        <v>15.993282821215091</v>
      </c>
      <c r="J27" s="117">
        <v>441.56667062690582</v>
      </c>
      <c r="K27" s="222">
        <v>2660.950803928557</v>
      </c>
      <c r="L27" s="116">
        <v>2</v>
      </c>
      <c r="M27" s="116">
        <v>2</v>
      </c>
      <c r="N27" s="117">
        <v>3.9983207053037728</v>
      </c>
      <c r="O27" s="117">
        <v>3.960239198447586</v>
      </c>
      <c r="P27" s="222">
        <v>-0.9524375272266572</v>
      </c>
      <c r="Q27" s="116" t="s">
        <v>584</v>
      </c>
      <c r="R27" s="116">
        <v>1</v>
      </c>
      <c r="S27" s="117" t="s">
        <v>584</v>
      </c>
      <c r="T27" s="117">
        <v>1.980119599223793</v>
      </c>
      <c r="U27" s="222" t="s">
        <v>561</v>
      </c>
      <c r="V27" s="2">
        <v>2</v>
      </c>
      <c r="W27" s="2">
        <v>96</v>
      </c>
      <c r="X27" s="117">
        <v>3.9983207053037728</v>
      </c>
      <c r="Y27" s="117">
        <v>190.09148152548414</v>
      </c>
      <c r="Z27" s="222">
        <v>4654.282998693121</v>
      </c>
      <c r="AA27" s="116">
        <v>77</v>
      </c>
      <c r="AB27" s="116">
        <v>388</v>
      </c>
      <c r="AC27" s="117">
        <v>153.93534715419526</v>
      </c>
      <c r="AD27" s="117">
        <v>768.28640449883176</v>
      </c>
      <c r="AE27" s="222">
        <v>399.09680830436434</v>
      </c>
    </row>
    <row r="28" spans="1:31" x14ac:dyDescent="0.2">
      <c r="A28" s="119" t="s">
        <v>509</v>
      </c>
      <c r="B28" s="116">
        <v>10</v>
      </c>
      <c r="C28" s="116">
        <v>12</v>
      </c>
      <c r="D28" s="117">
        <v>170.21276595744681</v>
      </c>
      <c r="E28" s="117">
        <v>163.73311502251329</v>
      </c>
      <c r="F28" s="222">
        <v>-3.8067949242734378</v>
      </c>
      <c r="G28" s="63">
        <v>5</v>
      </c>
      <c r="H28" s="63" t="s">
        <v>584</v>
      </c>
      <c r="I28" s="117">
        <v>85.106382978723403</v>
      </c>
      <c r="J28" s="117" t="s">
        <v>584</v>
      </c>
      <c r="K28" s="222">
        <v>-100</v>
      </c>
      <c r="L28" s="116">
        <v>3</v>
      </c>
      <c r="M28" s="116">
        <v>1</v>
      </c>
      <c r="N28" s="117">
        <v>51.063829787234042</v>
      </c>
      <c r="O28" s="117">
        <v>13.644426251876109</v>
      </c>
      <c r="P28" s="222">
        <v>-73.279665256742618</v>
      </c>
      <c r="Q28" s="116" t="s">
        <v>584</v>
      </c>
      <c r="R28" s="116" t="s">
        <v>584</v>
      </c>
      <c r="S28" s="117" t="s">
        <v>584</v>
      </c>
      <c r="T28" s="117" t="s">
        <v>584</v>
      </c>
      <c r="U28" s="222" t="s">
        <v>561</v>
      </c>
      <c r="V28" s="2">
        <v>9</v>
      </c>
      <c r="W28" s="2">
        <v>17</v>
      </c>
      <c r="X28" s="117">
        <v>153.19148936170211</v>
      </c>
      <c r="Y28" s="117">
        <v>231.95524628189384</v>
      </c>
      <c r="Z28" s="222">
        <v>51.415230211791815</v>
      </c>
      <c r="AA28" s="116">
        <v>27</v>
      </c>
      <c r="AB28" s="116">
        <v>30</v>
      </c>
      <c r="AC28" s="117">
        <v>459.57446808510633</v>
      </c>
      <c r="AD28" s="117">
        <v>409.33278755628322</v>
      </c>
      <c r="AE28" s="222">
        <v>-10.932217522475396</v>
      </c>
    </row>
    <row r="29" spans="1:31" x14ac:dyDescent="0.2">
      <c r="A29" s="118" t="s">
        <v>558</v>
      </c>
      <c r="B29" s="116">
        <v>248</v>
      </c>
      <c r="C29" s="116">
        <v>236</v>
      </c>
      <c r="D29" s="117">
        <v>428.02899551259929</v>
      </c>
      <c r="E29" s="117">
        <v>431.72837699399969</v>
      </c>
      <c r="F29" s="222">
        <v>0.86428291545297409</v>
      </c>
      <c r="G29" s="63">
        <v>3</v>
      </c>
      <c r="H29" s="63">
        <v>1</v>
      </c>
      <c r="I29" s="117">
        <v>5.177770107007249</v>
      </c>
      <c r="J29" s="117">
        <v>1.829357529635592</v>
      </c>
      <c r="K29" s="222">
        <v>-64.669008244304607</v>
      </c>
      <c r="L29" s="116">
        <v>6</v>
      </c>
      <c r="M29" s="116">
        <v>4</v>
      </c>
      <c r="N29" s="117">
        <v>10.355540214014498</v>
      </c>
      <c r="O29" s="117">
        <v>7.3174301185423678</v>
      </c>
      <c r="P29" s="222">
        <v>-29.33801648860921</v>
      </c>
      <c r="Q29" s="116" t="s">
        <v>584</v>
      </c>
      <c r="R29" s="116" t="s">
        <v>584</v>
      </c>
      <c r="S29" s="117" t="s">
        <v>584</v>
      </c>
      <c r="T29" s="117" t="s">
        <v>584</v>
      </c>
      <c r="U29" s="222" t="s">
        <v>561</v>
      </c>
      <c r="V29" s="2">
        <v>13</v>
      </c>
      <c r="W29" s="2">
        <v>96</v>
      </c>
      <c r="X29" s="117">
        <v>22.437003797031412</v>
      </c>
      <c r="Y29" s="117">
        <v>175.61832284501682</v>
      </c>
      <c r="Z29" s="222">
        <v>682.7173558184827</v>
      </c>
      <c r="AA29" s="116">
        <v>270</v>
      </c>
      <c r="AB29" s="116">
        <v>337</v>
      </c>
      <c r="AC29" s="117">
        <v>465.99930963065236</v>
      </c>
      <c r="AD29" s="117">
        <v>616.49348748719456</v>
      </c>
      <c r="AE29" s="222">
        <v>32.294935796326143</v>
      </c>
    </row>
    <row r="30" spans="1:31" x14ac:dyDescent="0.2">
      <c r="A30" s="114" t="s">
        <v>525</v>
      </c>
      <c r="B30" s="116">
        <v>15</v>
      </c>
      <c r="C30" s="116">
        <v>15</v>
      </c>
      <c r="D30" s="117">
        <v>124.39873942610716</v>
      </c>
      <c r="E30" s="117">
        <v>119.21793037672865</v>
      </c>
      <c r="F30" s="222">
        <v>-4.1646797011604004</v>
      </c>
      <c r="G30" s="63">
        <v>1</v>
      </c>
      <c r="H30" s="63">
        <v>4</v>
      </c>
      <c r="I30" s="117">
        <v>8.2932492950738101</v>
      </c>
      <c r="J30" s="117">
        <v>31.791448100460975</v>
      </c>
      <c r="K30" s="222">
        <v>283.34128119535842</v>
      </c>
      <c r="L30" s="116">
        <v>6</v>
      </c>
      <c r="M30" s="116">
        <v>5</v>
      </c>
      <c r="N30" s="117">
        <v>49.759495770442861</v>
      </c>
      <c r="O30" s="117">
        <v>39.739310125576218</v>
      </c>
      <c r="P30" s="222">
        <v>-20.137233084300334</v>
      </c>
      <c r="Q30" s="116">
        <v>1</v>
      </c>
      <c r="R30" s="116">
        <v>1</v>
      </c>
      <c r="S30" s="117">
        <v>8.2932492950738101</v>
      </c>
      <c r="T30" s="117">
        <v>7.9478620251152439</v>
      </c>
      <c r="U30" s="222">
        <v>-4.1646797011603898</v>
      </c>
      <c r="V30" s="2">
        <v>115</v>
      </c>
      <c r="W30" s="2">
        <v>75</v>
      </c>
      <c r="X30" s="117">
        <v>953.72366893348817</v>
      </c>
      <c r="Y30" s="117">
        <v>596.08965188364334</v>
      </c>
      <c r="Z30" s="222">
        <v>-37.498704152930685</v>
      </c>
      <c r="AA30" s="116">
        <v>138</v>
      </c>
      <c r="AB30" s="116">
        <v>100</v>
      </c>
      <c r="AC30" s="117">
        <v>1144.4684027201856</v>
      </c>
      <c r="AD30" s="117">
        <v>794.78620251152427</v>
      </c>
      <c r="AE30" s="222">
        <v>-30.554115725478546</v>
      </c>
    </row>
    <row r="31" spans="1:31" x14ac:dyDescent="0.2">
      <c r="A31" s="118" t="s">
        <v>527</v>
      </c>
      <c r="B31" s="116">
        <v>129</v>
      </c>
      <c r="C31" s="116">
        <v>112</v>
      </c>
      <c r="D31" s="117">
        <v>321.59952134024729</v>
      </c>
      <c r="E31" s="117">
        <v>257.41800547013258</v>
      </c>
      <c r="F31" s="222">
        <v>-19.956968717690238</v>
      </c>
      <c r="G31" s="63">
        <v>43</v>
      </c>
      <c r="H31" s="63">
        <v>66</v>
      </c>
      <c r="I31" s="117">
        <v>107.19984044674909</v>
      </c>
      <c r="J31" s="117">
        <v>151.69275322347102</v>
      </c>
      <c r="K31" s="222">
        <v>41.504644588369068</v>
      </c>
      <c r="L31" s="116">
        <v>30</v>
      </c>
      <c r="M31" s="116">
        <v>12</v>
      </c>
      <c r="N31" s="117">
        <v>74.790586358197046</v>
      </c>
      <c r="O31" s="117">
        <v>27.580500586085634</v>
      </c>
      <c r="P31" s="222">
        <v>-63.123032016364434</v>
      </c>
      <c r="Q31" s="2">
        <v>16</v>
      </c>
      <c r="R31" s="2">
        <v>5</v>
      </c>
      <c r="S31" s="117">
        <v>39.888312724371758</v>
      </c>
      <c r="T31" s="117">
        <v>11.491875244202348</v>
      </c>
      <c r="U31" s="222">
        <v>-71.189868762784712</v>
      </c>
      <c r="V31" s="2">
        <v>41</v>
      </c>
      <c r="W31" s="2">
        <v>33</v>
      </c>
      <c r="X31" s="117">
        <v>102.21380135620264</v>
      </c>
      <c r="Y31" s="117">
        <v>75.846376611735508</v>
      </c>
      <c r="Z31" s="222">
        <v>-25.796344910977208</v>
      </c>
      <c r="AA31" s="116">
        <v>259</v>
      </c>
      <c r="AB31" s="116">
        <v>228</v>
      </c>
      <c r="AC31" s="117">
        <v>645.69206222576781</v>
      </c>
      <c r="AD31" s="117">
        <v>524.0295111356271</v>
      </c>
      <c r="AE31" s="222">
        <v>-18.842194012848356</v>
      </c>
    </row>
    <row r="32" spans="1:31" x14ac:dyDescent="0.2">
      <c r="A32" s="119" t="s">
        <v>544</v>
      </c>
      <c r="B32" s="116">
        <v>12</v>
      </c>
      <c r="C32" s="116">
        <v>8</v>
      </c>
      <c r="D32" s="117">
        <v>81.494057724957557</v>
      </c>
      <c r="E32" s="117">
        <v>55.302087653808925</v>
      </c>
      <c r="F32" s="222">
        <v>-32.139729941471963</v>
      </c>
      <c r="G32" s="63">
        <v>26</v>
      </c>
      <c r="H32" s="63">
        <v>32</v>
      </c>
      <c r="I32" s="117">
        <v>176.57045840407471</v>
      </c>
      <c r="J32" s="117">
        <v>221.2083506152357</v>
      </c>
      <c r="K32" s="222">
        <v>25.280498569590204</v>
      </c>
      <c r="L32" s="116">
        <v>10</v>
      </c>
      <c r="M32" s="116">
        <v>3</v>
      </c>
      <c r="N32" s="117">
        <v>67.911714770797971</v>
      </c>
      <c r="O32" s="117">
        <v>20.738282870178349</v>
      </c>
      <c r="P32" s="222">
        <v>-69.462878473662386</v>
      </c>
      <c r="Q32" s="116">
        <v>3</v>
      </c>
      <c r="R32" s="116" t="s">
        <v>584</v>
      </c>
      <c r="S32" s="117">
        <v>20.373514431239389</v>
      </c>
      <c r="T32" s="117" t="s">
        <v>584</v>
      </c>
      <c r="U32" s="222">
        <v>-100</v>
      </c>
      <c r="V32" s="2">
        <v>23</v>
      </c>
      <c r="W32" s="2">
        <v>22</v>
      </c>
      <c r="X32" s="117">
        <v>156.19694397283533</v>
      </c>
      <c r="Y32" s="117">
        <v>152.08074104797456</v>
      </c>
      <c r="Z32" s="222">
        <v>-2.6352646986336881</v>
      </c>
      <c r="AA32" s="116">
        <v>74</v>
      </c>
      <c r="AB32" s="116">
        <v>65</v>
      </c>
      <c r="AC32" s="117">
        <v>502.54668930390488</v>
      </c>
      <c r="AD32" s="117">
        <v>449.32946218719758</v>
      </c>
      <c r="AE32" s="222">
        <v>-10.589509044506961</v>
      </c>
    </row>
    <row r="33" spans="1:31" x14ac:dyDescent="0.2">
      <c r="A33" s="118" t="s">
        <v>560</v>
      </c>
      <c r="B33" s="116">
        <v>3</v>
      </c>
      <c r="C33" s="116">
        <v>9</v>
      </c>
      <c r="D33" s="117">
        <v>65.731814198071874</v>
      </c>
      <c r="E33" s="117">
        <v>186.79950186799502</v>
      </c>
      <c r="F33" s="222">
        <v>184.18430884184306</v>
      </c>
      <c r="G33" s="63" t="s">
        <v>584</v>
      </c>
      <c r="H33" s="63">
        <v>4</v>
      </c>
      <c r="I33" s="117" t="s">
        <v>584</v>
      </c>
      <c r="J33" s="117">
        <v>83.022000830220009</v>
      </c>
      <c r="K33" s="222" t="s">
        <v>561</v>
      </c>
      <c r="L33" s="116">
        <v>1</v>
      </c>
      <c r="M33" s="116">
        <v>1</v>
      </c>
      <c r="N33" s="117">
        <v>21.910604732690622</v>
      </c>
      <c r="O33" s="117">
        <v>20.755500207555002</v>
      </c>
      <c r="P33" s="222">
        <v>-5.2718970527189661</v>
      </c>
      <c r="Q33" s="116" t="s">
        <v>584</v>
      </c>
      <c r="R33" s="116">
        <v>2</v>
      </c>
      <c r="S33" s="117" t="s">
        <v>584</v>
      </c>
      <c r="T33" s="117">
        <v>41.511000415110004</v>
      </c>
      <c r="U33" s="222" t="s">
        <v>561</v>
      </c>
      <c r="V33" s="116" t="s">
        <v>584</v>
      </c>
      <c r="W33" s="116" t="s">
        <v>584</v>
      </c>
      <c r="X33" s="117" t="s">
        <v>584</v>
      </c>
      <c r="Y33" s="117" t="s">
        <v>584</v>
      </c>
      <c r="Z33" s="222" t="s">
        <v>561</v>
      </c>
      <c r="AA33" s="116">
        <v>4</v>
      </c>
      <c r="AB33" s="116">
        <v>16</v>
      </c>
      <c r="AC33" s="117">
        <v>87.642418930762489</v>
      </c>
      <c r="AD33" s="117">
        <v>332.08800332088003</v>
      </c>
      <c r="AE33" s="222">
        <v>278.91241178912412</v>
      </c>
    </row>
    <row r="34" spans="1:31" x14ac:dyDescent="0.2">
      <c r="A34" s="118" t="s">
        <v>519</v>
      </c>
      <c r="B34" s="116">
        <v>28</v>
      </c>
      <c r="C34" s="116">
        <v>30</v>
      </c>
      <c r="D34" s="117">
        <v>103.74597058060691</v>
      </c>
      <c r="E34" s="117">
        <v>105.84250635055038</v>
      </c>
      <c r="F34" s="222">
        <v>2.0208358533930104</v>
      </c>
      <c r="G34" s="63">
        <v>6</v>
      </c>
      <c r="H34" s="63">
        <v>10</v>
      </c>
      <c r="I34" s="117">
        <v>22.231279410130053</v>
      </c>
      <c r="J34" s="117">
        <v>35.28083545018346</v>
      </c>
      <c r="K34" s="222">
        <v>58.699077994166892</v>
      </c>
      <c r="L34" s="116">
        <v>3</v>
      </c>
      <c r="M34" s="116">
        <v>21</v>
      </c>
      <c r="N34" s="117">
        <v>11.115639705065027</v>
      </c>
      <c r="O34" s="117">
        <v>74.089754445385267</v>
      </c>
      <c r="P34" s="222">
        <v>566.53612757550093</v>
      </c>
      <c r="Q34" s="116">
        <v>2</v>
      </c>
      <c r="R34" s="116">
        <v>1</v>
      </c>
      <c r="S34" s="117">
        <v>7.4104264700433511</v>
      </c>
      <c r="T34" s="117">
        <v>3.5280835450183461</v>
      </c>
      <c r="U34" s="222">
        <v>-52.390276601749932</v>
      </c>
      <c r="V34" s="2">
        <v>23</v>
      </c>
      <c r="W34" s="2">
        <v>42</v>
      </c>
      <c r="X34" s="117">
        <v>85.219904405498539</v>
      </c>
      <c r="Y34" s="117">
        <v>148.17950889077053</v>
      </c>
      <c r="Z34" s="222">
        <v>73.878989802304602</v>
      </c>
      <c r="AA34" s="116">
        <v>62</v>
      </c>
      <c r="AB34" s="116">
        <v>104</v>
      </c>
      <c r="AC34" s="117">
        <v>229.72322057134386</v>
      </c>
      <c r="AD34" s="117">
        <v>366.92068868190802</v>
      </c>
      <c r="AE34" s="222">
        <v>59.722943013484134</v>
      </c>
    </row>
    <row r="35" spans="1:31" x14ac:dyDescent="0.2">
      <c r="A35" s="107" t="s">
        <v>548</v>
      </c>
      <c r="B35" s="116">
        <v>387</v>
      </c>
      <c r="C35" s="116">
        <v>462</v>
      </c>
      <c r="D35" s="117">
        <v>198.0998791949057</v>
      </c>
      <c r="E35" s="117">
        <v>233.49253278750663</v>
      </c>
      <c r="F35" s="222">
        <v>17.866065207328539</v>
      </c>
      <c r="G35" s="63">
        <v>22</v>
      </c>
      <c r="H35" s="63">
        <v>20</v>
      </c>
      <c r="I35" s="117">
        <v>11.261491840537275</v>
      </c>
      <c r="J35" s="117">
        <v>10.107901852273015</v>
      </c>
      <c r="K35" s="222">
        <v>-10.243669352152395</v>
      </c>
      <c r="L35" s="116">
        <v>27</v>
      </c>
      <c r="M35" s="116">
        <v>31</v>
      </c>
      <c r="N35" s="117">
        <v>13.820921804295747</v>
      </c>
      <c r="O35" s="117">
        <v>15.667247871023173</v>
      </c>
      <c r="P35" s="222">
        <v>13.358921299689008</v>
      </c>
      <c r="Q35" s="116">
        <v>2</v>
      </c>
      <c r="R35" s="116">
        <v>4</v>
      </c>
      <c r="S35" s="117">
        <v>1.0237719855033887</v>
      </c>
      <c r="T35" s="117">
        <v>2.0215803704546027</v>
      </c>
      <c r="U35" s="222">
        <v>97.463927425264686</v>
      </c>
      <c r="V35" s="2">
        <v>49</v>
      </c>
      <c r="W35" s="2">
        <v>29</v>
      </c>
      <c r="X35" s="117">
        <v>25.082413644833025</v>
      </c>
      <c r="Y35" s="117">
        <v>14.656457685795871</v>
      </c>
      <c r="Z35" s="222">
        <v>-41.566796986401265</v>
      </c>
      <c r="AA35" s="116">
        <v>487</v>
      </c>
      <c r="AB35" s="116">
        <v>546</v>
      </c>
      <c r="AC35" s="117">
        <v>249.28847847007512</v>
      </c>
      <c r="AD35" s="117">
        <v>275.94572056705329</v>
      </c>
      <c r="AE35" s="222">
        <v>10.693330979665848</v>
      </c>
    </row>
    <row r="36" spans="1:31" x14ac:dyDescent="0.2">
      <c r="A36" s="114" t="s">
        <v>515</v>
      </c>
      <c r="B36" s="116">
        <v>18</v>
      </c>
      <c r="C36" s="116">
        <v>14</v>
      </c>
      <c r="D36" s="117">
        <v>266.9434969598102</v>
      </c>
      <c r="E36" s="117">
        <v>189.95929443690636</v>
      </c>
      <c r="F36" s="222">
        <v>-28.839137645107805</v>
      </c>
      <c r="G36" s="63">
        <v>2</v>
      </c>
      <c r="H36" s="63">
        <v>7</v>
      </c>
      <c r="I36" s="117">
        <v>29.660388551090016</v>
      </c>
      <c r="J36" s="117">
        <v>94.979647218453181</v>
      </c>
      <c r="K36" s="222">
        <v>220.22388059701493</v>
      </c>
      <c r="L36" s="116">
        <v>5</v>
      </c>
      <c r="M36" s="116">
        <v>5</v>
      </c>
      <c r="N36" s="117">
        <v>74.150971377725057</v>
      </c>
      <c r="O36" s="117">
        <v>67.84260515603799</v>
      </c>
      <c r="P36" s="116">
        <v>-8.5074626865671803</v>
      </c>
      <c r="Q36" s="116" t="s">
        <v>584</v>
      </c>
      <c r="R36" s="116" t="s">
        <v>584</v>
      </c>
      <c r="S36" s="117" t="s">
        <v>584</v>
      </c>
      <c r="T36" s="117" t="s">
        <v>584</v>
      </c>
      <c r="U36" s="222" t="s">
        <v>561</v>
      </c>
      <c r="V36" s="116">
        <v>12</v>
      </c>
      <c r="W36" s="116">
        <v>6</v>
      </c>
      <c r="X36" s="117">
        <v>177.96233130654011</v>
      </c>
      <c r="Y36" s="117">
        <v>81.411126187245586</v>
      </c>
      <c r="Z36" s="222">
        <v>-54.253731343283583</v>
      </c>
      <c r="AA36" s="116">
        <v>37</v>
      </c>
      <c r="AB36" s="116">
        <v>32</v>
      </c>
      <c r="AC36" s="117">
        <v>548.71718819516536</v>
      </c>
      <c r="AD36" s="117">
        <v>434.19267299864316</v>
      </c>
      <c r="AE36" s="222">
        <v>-20.871319080274297</v>
      </c>
    </row>
    <row r="37" spans="1:31" x14ac:dyDescent="0.2">
      <c r="A37" s="843" t="s">
        <v>554</v>
      </c>
      <c r="B37" s="122">
        <v>4</v>
      </c>
      <c r="C37" s="122">
        <v>7</v>
      </c>
      <c r="D37" s="123">
        <v>97.228974234321825</v>
      </c>
      <c r="E37" s="123">
        <v>153.07238136890444</v>
      </c>
      <c r="F37" s="224">
        <v>57.434944237918216</v>
      </c>
      <c r="G37" s="67">
        <v>9</v>
      </c>
      <c r="H37" s="67">
        <v>12</v>
      </c>
      <c r="I37" s="123">
        <v>218.76519202722415</v>
      </c>
      <c r="J37" s="123">
        <v>262.40979663240762</v>
      </c>
      <c r="K37" s="224">
        <v>19.950433705080538</v>
      </c>
      <c r="L37" s="122">
        <v>2</v>
      </c>
      <c r="M37" s="122">
        <v>3</v>
      </c>
      <c r="N37" s="123">
        <v>48.614487117160913</v>
      </c>
      <c r="O37" s="123">
        <v>65.602449158101905</v>
      </c>
      <c r="P37" s="122">
        <v>34.944237918215613</v>
      </c>
      <c r="Q37" s="122" t="s">
        <v>584</v>
      </c>
      <c r="R37" s="122">
        <v>1</v>
      </c>
      <c r="S37" s="123" t="s">
        <v>584</v>
      </c>
      <c r="T37" s="123">
        <v>21.867483052700635</v>
      </c>
      <c r="U37" s="224" t="s">
        <v>561</v>
      </c>
      <c r="V37" s="122">
        <v>3</v>
      </c>
      <c r="W37" s="122">
        <v>3</v>
      </c>
      <c r="X37" s="123">
        <v>72.921730675741372</v>
      </c>
      <c r="Y37" s="123">
        <v>65.602449158101905</v>
      </c>
      <c r="Z37" s="224">
        <v>-10.03717472118959</v>
      </c>
      <c r="AA37" s="122">
        <v>18</v>
      </c>
      <c r="AB37" s="122">
        <v>26</v>
      </c>
      <c r="AC37" s="123">
        <v>437.53038405444829</v>
      </c>
      <c r="AD37" s="123">
        <v>568.55455937021645</v>
      </c>
      <c r="AE37" s="224">
        <v>29.946303180503886</v>
      </c>
    </row>
    <row r="38" spans="1:31" x14ac:dyDescent="0.2">
      <c r="A38" s="114"/>
      <c r="B38" s="114"/>
      <c r="C38" s="116"/>
      <c r="D38" s="117"/>
      <c r="E38" s="96"/>
      <c r="F38" s="96"/>
      <c r="G38" s="96"/>
      <c r="H38" s="96"/>
      <c r="I38" s="96"/>
    </row>
    <row r="39" spans="1:31" ht="11.25" customHeight="1" x14ac:dyDescent="0.2">
      <c r="A39" s="855" t="s">
        <v>1900</v>
      </c>
      <c r="B39" s="244"/>
      <c r="C39" s="244"/>
      <c r="D39" s="244"/>
      <c r="E39" s="244"/>
      <c r="F39" s="244"/>
      <c r="G39" s="244"/>
      <c r="H39" s="244"/>
      <c r="I39" s="244"/>
      <c r="J39" s="244"/>
      <c r="K39" s="244"/>
      <c r="L39" s="244"/>
      <c r="M39" s="244"/>
    </row>
    <row r="40" spans="1:31" x14ac:dyDescent="0.2">
      <c r="A40" s="237" t="s">
        <v>780</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x14ac:dyDescent="0.2">
      <c r="A41" s="237" t="s">
        <v>590</v>
      </c>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ht="11.25" customHeight="1" x14ac:dyDescent="0.2">
      <c r="A42" s="533" t="s">
        <v>1942</v>
      </c>
      <c r="B42" s="533"/>
      <c r="C42" s="533"/>
      <c r="D42" s="533"/>
      <c r="E42" s="533"/>
      <c r="F42" s="533"/>
      <c r="G42" s="533"/>
      <c r="H42" s="533"/>
      <c r="I42" s="533"/>
      <c r="J42" s="533"/>
      <c r="K42" s="533"/>
      <c r="L42" s="533"/>
      <c r="M42" s="533"/>
    </row>
    <row r="43" spans="1:31" x14ac:dyDescent="0.2">
      <c r="A43" s="104" t="s">
        <v>1943</v>
      </c>
      <c r="B43" s="104"/>
    </row>
  </sheetData>
  <mergeCells count="25">
    <mergeCell ref="AA6:AB6"/>
    <mergeCell ref="AC6:AD6"/>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5:A7"/>
    <mergeCell ref="B5:F5"/>
    <mergeCell ref="G5:K5"/>
    <mergeCell ref="L5:P5"/>
    <mergeCell ref="Q5:U5"/>
    <mergeCell ref="Q6:R6"/>
    <mergeCell ref="S6:T6"/>
    <mergeCell ref="U6:U7"/>
  </mergeCells>
  <hyperlinks>
    <hyperlink ref="AE1" location="Índice!A1" display="(Voltar ao índice)" xr:uid="{00000000-0004-0000-8000-000000000000}"/>
  </hyperlinks>
  <pageMargins left="0.511811024" right="0.511811024" top="0.78740157499999996" bottom="0.78740157499999996" header="0.31496062000000002" footer="0.31496062000000002"/>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7"/>
  <sheetViews>
    <sheetView workbookViewId="0">
      <selection activeCell="U1" sqref="U1"/>
    </sheetView>
  </sheetViews>
  <sheetFormatPr defaultColWidth="9.140625" defaultRowHeight="11.25" x14ac:dyDescent="0.2"/>
  <cols>
    <col min="1" max="16384" width="9.140625" style="2"/>
  </cols>
  <sheetData>
    <row r="1" spans="1:21" x14ac:dyDescent="0.2">
      <c r="A1" s="38" t="s">
        <v>813</v>
      </c>
      <c r="U1" s="41" t="s">
        <v>494</v>
      </c>
    </row>
    <row r="2" spans="1:21" x14ac:dyDescent="0.2">
      <c r="A2" s="2" t="s">
        <v>47</v>
      </c>
    </row>
    <row r="6" spans="1:21" x14ac:dyDescent="0.2">
      <c r="A6" s="2" t="s">
        <v>814</v>
      </c>
      <c r="B6" s="2" t="s">
        <v>815</v>
      </c>
    </row>
    <row r="7" spans="1:21" x14ac:dyDescent="0.2">
      <c r="A7" s="2" t="s">
        <v>659</v>
      </c>
      <c r="B7" s="158">
        <v>4.0268456375838903E-2</v>
      </c>
    </row>
    <row r="8" spans="1:21" x14ac:dyDescent="0.2">
      <c r="A8" s="2" t="s">
        <v>660</v>
      </c>
      <c r="B8" s="158">
        <v>0.95973154362416102</v>
      </c>
      <c r="H8" s="2" t="s">
        <v>816</v>
      </c>
      <c r="I8" s="2" t="s">
        <v>815</v>
      </c>
      <c r="O8" s="2" t="s">
        <v>817</v>
      </c>
      <c r="P8" s="2" t="s">
        <v>815</v>
      </c>
    </row>
    <row r="9" spans="1:21" x14ac:dyDescent="0.2">
      <c r="H9" s="2" t="s">
        <v>655</v>
      </c>
      <c r="I9" s="158">
        <v>7.462686567164179E-3</v>
      </c>
      <c r="O9" s="2" t="s">
        <v>818</v>
      </c>
      <c r="P9" s="158">
        <v>8.4033613445378148E-3</v>
      </c>
    </row>
    <row r="10" spans="1:21" x14ac:dyDescent="0.2">
      <c r="H10" s="2" t="s">
        <v>656</v>
      </c>
      <c r="I10" s="158">
        <v>2.9850746268656716E-2</v>
      </c>
      <c r="O10" s="2" t="s">
        <v>819</v>
      </c>
      <c r="P10" s="158">
        <v>0.29411764705882354</v>
      </c>
    </row>
    <row r="11" spans="1:21" x14ac:dyDescent="0.2">
      <c r="H11" s="2" t="s">
        <v>658</v>
      </c>
      <c r="I11" s="158">
        <v>8.2089552238805971E-2</v>
      </c>
      <c r="O11" s="2" t="s">
        <v>820</v>
      </c>
      <c r="P11" s="158">
        <v>0.69747899159663862</v>
      </c>
    </row>
    <row r="12" spans="1:21" x14ac:dyDescent="0.2">
      <c r="H12" s="2" t="s">
        <v>661</v>
      </c>
      <c r="I12" s="158">
        <v>0.26119402985074625</v>
      </c>
    </row>
    <row r="13" spans="1:21" x14ac:dyDescent="0.2">
      <c r="H13" s="2" t="s">
        <v>662</v>
      </c>
      <c r="I13" s="158">
        <v>0.1417910447761194</v>
      </c>
    </row>
    <row r="14" spans="1:21" x14ac:dyDescent="0.2">
      <c r="H14" s="2" t="s">
        <v>663</v>
      </c>
      <c r="I14" s="158">
        <v>0.11194029850746269</v>
      </c>
    </row>
    <row r="15" spans="1:21" x14ac:dyDescent="0.2">
      <c r="H15" s="2" t="s">
        <v>664</v>
      </c>
      <c r="I15" s="158">
        <v>0.20149253731343283</v>
      </c>
    </row>
    <row r="16" spans="1:21" x14ac:dyDescent="0.2">
      <c r="H16" s="2" t="s">
        <v>665</v>
      </c>
      <c r="I16" s="158">
        <v>0.1044776119402985</v>
      </c>
    </row>
    <row r="17" spans="1:9" x14ac:dyDescent="0.2">
      <c r="H17" s="2" t="s">
        <v>666</v>
      </c>
      <c r="I17" s="158">
        <v>5.9701492537313432E-2</v>
      </c>
    </row>
    <row r="27" spans="1:9" x14ac:dyDescent="0.2">
      <c r="A27" s="2" t="s">
        <v>684</v>
      </c>
    </row>
  </sheetData>
  <hyperlinks>
    <hyperlink ref="U1" location="Índice!A1" display="(Voltar ao índice)" xr:uid="{00000000-0004-0000-0C00-000000000000}"/>
  </hyperlinks>
  <pageMargins left="0.511811024" right="0.511811024" top="0.78740157499999996" bottom="0.78740157499999996" header="0.31496062000000002" footer="0.31496062000000002"/>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Z43"/>
  <sheetViews>
    <sheetView zoomScaleNormal="100" workbookViewId="0">
      <pane xSplit="1" topLeftCell="B1" activePane="topRight" state="frozen"/>
      <selection activeCell="N37" sqref="N37"/>
      <selection pane="topRight" activeCell="A2" sqref="A2"/>
    </sheetView>
  </sheetViews>
  <sheetFormatPr defaultColWidth="9.28515625" defaultRowHeight="11.25" x14ac:dyDescent="0.2"/>
  <cols>
    <col min="1" max="1" width="17.28515625" style="2" customWidth="1"/>
    <col min="2" max="9" width="9.28515625" style="2"/>
    <col min="10" max="13" width="9.28515625" style="2" customWidth="1"/>
    <col min="14" max="16384" width="9.28515625" style="2"/>
  </cols>
  <sheetData>
    <row r="1" spans="1:26" x14ac:dyDescent="0.2">
      <c r="A1" s="638" t="s">
        <v>1944</v>
      </c>
      <c r="Z1" s="805" t="s">
        <v>494</v>
      </c>
    </row>
    <row r="2" spans="1:26" x14ac:dyDescent="0.2">
      <c r="A2" s="104" t="s">
        <v>1945</v>
      </c>
    </row>
    <row r="3" spans="1:26" x14ac:dyDescent="0.2">
      <c r="A3" s="104" t="s">
        <v>800</v>
      </c>
    </row>
    <row r="4" spans="1:26" x14ac:dyDescent="0.2">
      <c r="V4" s="815"/>
      <c r="W4" s="815"/>
      <c r="X4" s="815"/>
    </row>
    <row r="5" spans="1:26" ht="14.65" customHeight="1" x14ac:dyDescent="0.2">
      <c r="A5" s="936" t="s">
        <v>571</v>
      </c>
      <c r="B5" s="936" t="s">
        <v>1946</v>
      </c>
      <c r="C5" s="936"/>
      <c r="D5" s="936"/>
      <c r="E5" s="936"/>
      <c r="F5" s="936"/>
      <c r="G5" s="936"/>
      <c r="H5" s="936" t="s">
        <v>1947</v>
      </c>
      <c r="I5" s="936"/>
      <c r="J5" s="936"/>
      <c r="K5" s="936"/>
      <c r="L5" s="936"/>
      <c r="M5" s="936"/>
      <c r="N5" s="936" t="s">
        <v>1948</v>
      </c>
      <c r="O5" s="936"/>
      <c r="P5" s="936"/>
      <c r="Q5" s="936"/>
      <c r="R5" s="936"/>
      <c r="S5" s="936"/>
      <c r="T5" s="936" t="s">
        <v>581</v>
      </c>
      <c r="U5" s="936" t="s">
        <v>1949</v>
      </c>
      <c r="V5" s="936"/>
      <c r="W5" s="936"/>
      <c r="X5" s="936"/>
      <c r="Y5" s="936"/>
      <c r="Z5" s="936"/>
    </row>
    <row r="6" spans="1:26" x14ac:dyDescent="0.2">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row>
    <row r="7" spans="1:26" ht="18" customHeight="1" x14ac:dyDescent="0.2">
      <c r="A7" s="936"/>
      <c r="B7" s="941" t="s">
        <v>660</v>
      </c>
      <c r="C7" s="941"/>
      <c r="D7" s="941" t="s">
        <v>659</v>
      </c>
      <c r="E7" s="941"/>
      <c r="F7" s="941" t="s">
        <v>789</v>
      </c>
      <c r="G7" s="941"/>
      <c r="H7" s="941" t="s">
        <v>660</v>
      </c>
      <c r="I7" s="941"/>
      <c r="J7" s="941" t="s">
        <v>659</v>
      </c>
      <c r="K7" s="941"/>
      <c r="L7" s="941" t="s">
        <v>789</v>
      </c>
      <c r="M7" s="941"/>
      <c r="N7" s="941" t="s">
        <v>660</v>
      </c>
      <c r="O7" s="941"/>
      <c r="P7" s="941" t="s">
        <v>659</v>
      </c>
      <c r="Q7" s="941"/>
      <c r="R7" s="941" t="s">
        <v>789</v>
      </c>
      <c r="S7" s="941"/>
      <c r="T7" s="936"/>
      <c r="U7" s="941" t="s">
        <v>660</v>
      </c>
      <c r="V7" s="941"/>
      <c r="W7" s="941" t="s">
        <v>659</v>
      </c>
      <c r="X7" s="941"/>
      <c r="Y7" s="941" t="s">
        <v>789</v>
      </c>
      <c r="Z7" s="941"/>
    </row>
    <row r="8" spans="1:26" ht="17.25" customHeight="1" x14ac:dyDescent="0.2">
      <c r="A8" s="936"/>
      <c r="B8" s="19">
        <v>2022</v>
      </c>
      <c r="C8" s="19">
        <v>2023</v>
      </c>
      <c r="D8" s="19">
        <v>2022</v>
      </c>
      <c r="E8" s="19">
        <v>2023</v>
      </c>
      <c r="F8" s="19">
        <v>2022</v>
      </c>
      <c r="G8" s="19">
        <v>2023</v>
      </c>
      <c r="H8" s="19">
        <v>2022</v>
      </c>
      <c r="I8" s="19">
        <v>2023</v>
      </c>
      <c r="J8" s="19">
        <v>2022</v>
      </c>
      <c r="K8" s="19">
        <v>2023</v>
      </c>
      <c r="L8" s="19">
        <v>2022</v>
      </c>
      <c r="M8" s="19">
        <v>2023</v>
      </c>
      <c r="N8" s="19">
        <v>2022</v>
      </c>
      <c r="O8" s="19">
        <v>2023</v>
      </c>
      <c r="P8" s="19">
        <v>2022</v>
      </c>
      <c r="Q8" s="19">
        <v>2023</v>
      </c>
      <c r="R8" s="19">
        <v>2022</v>
      </c>
      <c r="S8" s="19">
        <v>2023</v>
      </c>
      <c r="T8" s="936"/>
      <c r="U8" s="19">
        <v>2022</v>
      </c>
      <c r="V8" s="19">
        <v>2023</v>
      </c>
      <c r="W8" s="19">
        <v>2022</v>
      </c>
      <c r="X8" s="19">
        <v>2023</v>
      </c>
      <c r="Y8" s="19">
        <v>2022</v>
      </c>
      <c r="Z8" s="19">
        <v>2023</v>
      </c>
    </row>
    <row r="9" spans="1:26" x14ac:dyDescent="0.2">
      <c r="A9" s="13"/>
      <c r="B9" s="45"/>
      <c r="C9" s="45"/>
      <c r="D9" s="45"/>
      <c r="E9" s="45"/>
      <c r="F9" s="45"/>
      <c r="G9" s="45"/>
      <c r="H9" s="45"/>
      <c r="I9" s="45"/>
      <c r="J9" s="45"/>
      <c r="K9" s="45"/>
      <c r="L9" s="45"/>
      <c r="M9" s="45"/>
      <c r="N9" s="45"/>
      <c r="O9" s="45"/>
      <c r="P9" s="45"/>
      <c r="Q9" s="45"/>
      <c r="R9" s="45"/>
      <c r="S9" s="45"/>
      <c r="T9" s="45"/>
      <c r="U9" s="45"/>
      <c r="V9" s="45"/>
      <c r="W9" s="45"/>
      <c r="X9" s="45"/>
      <c r="Y9" s="45"/>
      <c r="Z9" s="45"/>
    </row>
    <row r="10" spans="1:26" x14ac:dyDescent="0.2">
      <c r="A10" s="69" t="s">
        <v>583</v>
      </c>
      <c r="B10" s="138">
        <v>32448</v>
      </c>
      <c r="C10" s="138">
        <v>35553</v>
      </c>
      <c r="D10" s="138">
        <v>1580</v>
      </c>
      <c r="E10" s="138">
        <v>3126</v>
      </c>
      <c r="F10" s="138">
        <v>34028</v>
      </c>
      <c r="G10" s="138">
        <v>38679</v>
      </c>
      <c r="H10" s="138">
        <v>112384</v>
      </c>
      <c r="I10" s="138">
        <v>116388</v>
      </c>
      <c r="J10" s="138">
        <v>10357</v>
      </c>
      <c r="K10" s="138">
        <v>11871</v>
      </c>
      <c r="L10" s="138">
        <v>122741</v>
      </c>
      <c r="M10" s="138">
        <v>128259</v>
      </c>
      <c r="N10" s="138">
        <v>144832</v>
      </c>
      <c r="O10" s="138">
        <v>151941</v>
      </c>
      <c r="P10" s="138">
        <v>11937</v>
      </c>
      <c r="Q10" s="138">
        <v>14997</v>
      </c>
      <c r="R10" s="138">
        <v>156769</v>
      </c>
      <c r="S10" s="138">
        <v>166938</v>
      </c>
      <c r="T10" s="877">
        <v>6.4866140627292346</v>
      </c>
      <c r="U10" s="877">
        <v>18.533016157782466</v>
      </c>
      <c r="V10" s="22">
        <v>19.006475969362672</v>
      </c>
      <c r="W10" s="22">
        <v>26.374864667800878</v>
      </c>
      <c r="X10" s="22">
        <v>32.179641232512232</v>
      </c>
      <c r="Y10" s="22">
        <v>18.962309795098822</v>
      </c>
      <c r="Z10" s="22">
        <v>19.732134308722834</v>
      </c>
    </row>
    <row r="11" spans="1:26" x14ac:dyDescent="0.2">
      <c r="A11" s="85"/>
      <c r="B11" s="45"/>
      <c r="C11" s="45"/>
      <c r="D11" s="45"/>
      <c r="E11" s="45"/>
      <c r="F11" s="45"/>
      <c r="G11" s="45"/>
      <c r="H11" s="45"/>
      <c r="I11" s="45"/>
      <c r="J11" s="45"/>
      <c r="K11" s="45"/>
      <c r="L11" s="45"/>
      <c r="M11" s="45"/>
      <c r="N11" s="45"/>
      <c r="O11" s="45"/>
      <c r="P11" s="45"/>
      <c r="Q11" s="45"/>
      <c r="R11" s="45"/>
      <c r="S11" s="45"/>
      <c r="T11" s="45"/>
      <c r="U11" s="45"/>
      <c r="V11" s="45"/>
      <c r="W11" s="45"/>
      <c r="X11" s="45"/>
      <c r="Y11" s="45"/>
      <c r="Z11" s="45"/>
    </row>
    <row r="12" spans="1:26" x14ac:dyDescent="0.2">
      <c r="A12" s="849" t="s">
        <v>550</v>
      </c>
      <c r="B12" s="28" t="s">
        <v>584</v>
      </c>
      <c r="C12" s="28">
        <v>130</v>
      </c>
      <c r="D12" s="28" t="s">
        <v>584</v>
      </c>
      <c r="E12" s="28">
        <v>15</v>
      </c>
      <c r="F12" s="28" t="s">
        <v>584</v>
      </c>
      <c r="G12" s="28">
        <v>145</v>
      </c>
      <c r="H12" s="28">
        <v>1385</v>
      </c>
      <c r="I12" s="28">
        <v>606</v>
      </c>
      <c r="J12" s="28">
        <v>161</v>
      </c>
      <c r="K12" s="28">
        <v>373</v>
      </c>
      <c r="L12" s="28">
        <v>1546</v>
      </c>
      <c r="M12" s="28">
        <v>979</v>
      </c>
      <c r="N12" s="28">
        <v>1385</v>
      </c>
      <c r="O12" s="28">
        <v>736</v>
      </c>
      <c r="P12" s="28">
        <v>161</v>
      </c>
      <c r="Q12" s="28">
        <v>388</v>
      </c>
      <c r="R12" s="28">
        <v>1546</v>
      </c>
      <c r="S12" s="28">
        <v>1124</v>
      </c>
      <c r="T12" s="878">
        <v>-27.296248382923672</v>
      </c>
      <c r="U12" s="29">
        <v>26.019162126620326</v>
      </c>
      <c r="V12" s="29">
        <v>9.8382569175243955</v>
      </c>
      <c r="W12" s="29">
        <v>25.967741935483872</v>
      </c>
      <c r="X12" s="29">
        <v>71.586715867158674</v>
      </c>
      <c r="Y12" s="29">
        <v>26.01379774524651</v>
      </c>
      <c r="Z12" s="29">
        <v>14.009722049108813</v>
      </c>
    </row>
    <row r="13" spans="1:26" x14ac:dyDescent="0.2">
      <c r="A13" s="848" t="s">
        <v>521</v>
      </c>
      <c r="B13" s="24">
        <v>557</v>
      </c>
      <c r="C13" s="24">
        <v>856</v>
      </c>
      <c r="D13" s="24">
        <v>174</v>
      </c>
      <c r="E13" s="24">
        <v>350</v>
      </c>
      <c r="F13" s="24">
        <v>731</v>
      </c>
      <c r="G13" s="24">
        <v>1206</v>
      </c>
      <c r="H13" s="24">
        <v>332</v>
      </c>
      <c r="I13" s="24">
        <v>1205</v>
      </c>
      <c r="J13" s="24">
        <v>33</v>
      </c>
      <c r="K13" s="24">
        <v>56</v>
      </c>
      <c r="L13" s="24">
        <v>365</v>
      </c>
      <c r="M13" s="24">
        <v>1261</v>
      </c>
      <c r="N13" s="24">
        <v>889</v>
      </c>
      <c r="O13" s="24">
        <v>2061</v>
      </c>
      <c r="P13" s="24">
        <v>207</v>
      </c>
      <c r="Q13" s="24">
        <v>406</v>
      </c>
      <c r="R13" s="24">
        <v>1096</v>
      </c>
      <c r="S13" s="24">
        <v>2467</v>
      </c>
      <c r="T13" s="879">
        <v>125.09124087591239</v>
      </c>
      <c r="U13" s="25">
        <v>7.7982456140350873</v>
      </c>
      <c r="V13" s="25">
        <v>16.697723405979097</v>
      </c>
      <c r="W13" s="25">
        <v>32.70142180094787</v>
      </c>
      <c r="X13" s="25">
        <v>55.540355677154579</v>
      </c>
      <c r="Y13" s="25">
        <v>9.1082855480761236</v>
      </c>
      <c r="Z13" s="25">
        <v>18.86951200856662</v>
      </c>
    </row>
    <row r="14" spans="1:26" x14ac:dyDescent="0.2">
      <c r="A14" s="848" t="s">
        <v>556</v>
      </c>
      <c r="B14" s="24">
        <v>284</v>
      </c>
      <c r="C14" s="24">
        <v>124</v>
      </c>
      <c r="D14" s="24">
        <v>5</v>
      </c>
      <c r="E14" s="24">
        <v>5</v>
      </c>
      <c r="F14" s="24">
        <v>289</v>
      </c>
      <c r="G14" s="24">
        <v>129</v>
      </c>
      <c r="H14" s="24">
        <v>163</v>
      </c>
      <c r="I14" s="24">
        <v>188</v>
      </c>
      <c r="J14" s="24">
        <v>25</v>
      </c>
      <c r="K14" s="24">
        <v>66</v>
      </c>
      <c r="L14" s="24">
        <v>188</v>
      </c>
      <c r="M14" s="24">
        <v>254</v>
      </c>
      <c r="N14" s="24">
        <v>447</v>
      </c>
      <c r="O14" s="24">
        <v>312</v>
      </c>
      <c r="P14" s="24">
        <v>30</v>
      </c>
      <c r="Q14" s="24">
        <v>71</v>
      </c>
      <c r="R14" s="24">
        <v>477</v>
      </c>
      <c r="S14" s="24">
        <v>383</v>
      </c>
      <c r="T14" s="879">
        <v>-19.70649895178197</v>
      </c>
      <c r="U14" s="25">
        <v>15.662228451296427</v>
      </c>
      <c r="V14" s="25">
        <v>6.7474048442906573</v>
      </c>
      <c r="W14" s="25">
        <v>24.390243902439025</v>
      </c>
      <c r="X14" s="25">
        <v>25.912408759124087</v>
      </c>
      <c r="Y14" s="25">
        <v>16.022841787033926</v>
      </c>
      <c r="Z14" s="25">
        <v>7.8195181706819108</v>
      </c>
    </row>
    <row r="15" spans="1:26" x14ac:dyDescent="0.2">
      <c r="A15" s="848" t="s">
        <v>546</v>
      </c>
      <c r="B15" s="24">
        <v>45</v>
      </c>
      <c r="C15" s="24">
        <v>55</v>
      </c>
      <c r="D15" s="24">
        <v>8</v>
      </c>
      <c r="E15" s="24">
        <v>18</v>
      </c>
      <c r="F15" s="24">
        <v>53</v>
      </c>
      <c r="G15" s="24">
        <v>73</v>
      </c>
      <c r="H15" s="24">
        <v>982</v>
      </c>
      <c r="I15" s="24">
        <v>1178</v>
      </c>
      <c r="J15" s="24">
        <v>77</v>
      </c>
      <c r="K15" s="24">
        <v>78</v>
      </c>
      <c r="L15" s="24">
        <v>1059</v>
      </c>
      <c r="M15" s="24">
        <v>1256</v>
      </c>
      <c r="N15" s="24">
        <v>1027</v>
      </c>
      <c r="O15" s="24">
        <v>1233</v>
      </c>
      <c r="P15" s="24">
        <v>85</v>
      </c>
      <c r="Q15" s="24">
        <v>96</v>
      </c>
      <c r="R15" s="24">
        <v>1112</v>
      </c>
      <c r="S15" s="24">
        <v>1329</v>
      </c>
      <c r="T15" s="879">
        <v>19.514388489208635</v>
      </c>
      <c r="U15" s="25">
        <v>8.6527929901423875</v>
      </c>
      <c r="V15" s="25">
        <v>12.879974929489189</v>
      </c>
      <c r="W15" s="25">
        <v>13.7987012987013</v>
      </c>
      <c r="X15" s="25">
        <v>13.578500707213578</v>
      </c>
      <c r="Y15" s="25">
        <v>8.906688025630757</v>
      </c>
      <c r="Z15" s="25">
        <v>12.928015564202335</v>
      </c>
    </row>
    <row r="16" spans="1:26" x14ac:dyDescent="0.2">
      <c r="A16" s="848" t="s">
        <v>531</v>
      </c>
      <c r="B16" s="24">
        <v>425</v>
      </c>
      <c r="C16" s="24">
        <v>768</v>
      </c>
      <c r="D16" s="24">
        <v>15</v>
      </c>
      <c r="E16" s="2">
        <v>40</v>
      </c>
      <c r="F16" s="24">
        <v>440</v>
      </c>
      <c r="G16" s="24">
        <v>808</v>
      </c>
      <c r="H16" s="24">
        <v>1650</v>
      </c>
      <c r="I16" s="24">
        <v>1925</v>
      </c>
      <c r="J16" s="24">
        <v>89</v>
      </c>
      <c r="K16" s="24">
        <v>115</v>
      </c>
      <c r="L16" s="24">
        <v>1739</v>
      </c>
      <c r="M16" s="24">
        <v>2040</v>
      </c>
      <c r="N16" s="24">
        <v>2075</v>
      </c>
      <c r="O16" s="24">
        <v>2693</v>
      </c>
      <c r="P16" s="24">
        <v>104</v>
      </c>
      <c r="Q16" s="24">
        <v>155</v>
      </c>
      <c r="R16" s="24">
        <v>2179</v>
      </c>
      <c r="S16" s="24">
        <v>2848</v>
      </c>
      <c r="T16" s="879">
        <v>30.702156952730618</v>
      </c>
      <c r="U16" s="25">
        <v>12.92351768809168</v>
      </c>
      <c r="V16" s="25">
        <v>19.340706693478886</v>
      </c>
      <c r="W16" s="25">
        <v>23.47629796839729</v>
      </c>
      <c r="X16" s="25">
        <v>30.155642023346303</v>
      </c>
      <c r="Y16" s="25">
        <v>13.206861021880114</v>
      </c>
      <c r="Z16" s="25">
        <v>19.725723784457681</v>
      </c>
    </row>
    <row r="17" spans="1:26" x14ac:dyDescent="0.2">
      <c r="A17" s="848" t="s">
        <v>513</v>
      </c>
      <c r="B17" s="24">
        <v>495</v>
      </c>
      <c r="C17" s="24" t="s">
        <v>584</v>
      </c>
      <c r="D17" s="24">
        <v>41</v>
      </c>
      <c r="E17" s="24" t="s">
        <v>584</v>
      </c>
      <c r="F17" s="24">
        <v>536</v>
      </c>
      <c r="G17" s="24" t="s">
        <v>584</v>
      </c>
      <c r="H17" s="24">
        <v>8323</v>
      </c>
      <c r="I17" s="24">
        <v>8697</v>
      </c>
      <c r="J17" s="24">
        <v>814</v>
      </c>
      <c r="K17" s="24">
        <v>835</v>
      </c>
      <c r="L17" s="24">
        <v>9137</v>
      </c>
      <c r="M17" s="24">
        <v>9532</v>
      </c>
      <c r="N17" s="24">
        <v>8818</v>
      </c>
      <c r="O17" s="24">
        <v>8697</v>
      </c>
      <c r="P17" s="24">
        <v>855</v>
      </c>
      <c r="Q17" s="24">
        <v>835</v>
      </c>
      <c r="R17" s="24">
        <v>9673</v>
      </c>
      <c r="S17" s="24">
        <v>9532</v>
      </c>
      <c r="T17" s="879">
        <v>-1.4576656673214061</v>
      </c>
      <c r="U17" s="25">
        <v>25.238272417642175</v>
      </c>
      <c r="V17" s="25">
        <v>25.253346496704317</v>
      </c>
      <c r="W17" s="25">
        <v>36.917098445595855</v>
      </c>
      <c r="X17" s="25">
        <v>39.386792452830186</v>
      </c>
      <c r="Y17" s="25">
        <v>25.96430009394712</v>
      </c>
      <c r="Z17" s="25">
        <v>26.072923220000547</v>
      </c>
    </row>
    <row r="18" spans="1:26" x14ac:dyDescent="0.2">
      <c r="A18" s="848" t="s">
        <v>537</v>
      </c>
      <c r="B18" s="24">
        <v>1137</v>
      </c>
      <c r="C18" s="24">
        <v>1170</v>
      </c>
      <c r="D18" s="24">
        <v>84</v>
      </c>
      <c r="E18" s="24">
        <v>59</v>
      </c>
      <c r="F18" s="24">
        <v>1221</v>
      </c>
      <c r="G18" s="24">
        <v>1229</v>
      </c>
      <c r="H18" s="24">
        <v>1805</v>
      </c>
      <c r="I18" s="24">
        <v>2360</v>
      </c>
      <c r="J18" s="24">
        <v>257</v>
      </c>
      <c r="K18" s="24">
        <v>169</v>
      </c>
      <c r="L18" s="24">
        <v>2062</v>
      </c>
      <c r="M18" s="24">
        <v>2529</v>
      </c>
      <c r="N18" s="24">
        <v>2942</v>
      </c>
      <c r="O18" s="24">
        <v>3530</v>
      </c>
      <c r="P18" s="24">
        <v>341</v>
      </c>
      <c r="Q18" s="24">
        <v>228</v>
      </c>
      <c r="R18" s="24">
        <v>3283</v>
      </c>
      <c r="S18" s="24">
        <v>3758</v>
      </c>
      <c r="T18" s="879">
        <v>14.468473956746886</v>
      </c>
      <c r="U18" s="25">
        <v>11.338934710552687</v>
      </c>
      <c r="V18" s="25">
        <v>13.097844235835405</v>
      </c>
      <c r="W18" s="25">
        <v>25.466766243465273</v>
      </c>
      <c r="X18" s="25">
        <v>15.756738078783691</v>
      </c>
      <c r="Y18" s="25">
        <v>12.032252153197728</v>
      </c>
      <c r="Z18" s="25">
        <v>13.233326290583843</v>
      </c>
    </row>
    <row r="19" spans="1:26" x14ac:dyDescent="0.2">
      <c r="A19" s="848" t="s">
        <v>535</v>
      </c>
      <c r="B19" s="24">
        <v>1524</v>
      </c>
      <c r="C19" s="24">
        <v>1635</v>
      </c>
      <c r="D19" s="24">
        <v>41</v>
      </c>
      <c r="E19" s="24">
        <v>59</v>
      </c>
      <c r="F19" s="24">
        <v>1565</v>
      </c>
      <c r="G19" s="24">
        <v>1694</v>
      </c>
      <c r="H19" s="24">
        <v>2953</v>
      </c>
      <c r="I19" s="24">
        <v>3407</v>
      </c>
      <c r="J19" s="24">
        <v>298</v>
      </c>
      <c r="K19" s="24">
        <v>357</v>
      </c>
      <c r="L19" s="24">
        <v>3251</v>
      </c>
      <c r="M19" s="24">
        <v>3764</v>
      </c>
      <c r="N19" s="24">
        <v>4477</v>
      </c>
      <c r="O19" s="24">
        <v>5042</v>
      </c>
      <c r="P19" s="24">
        <v>339</v>
      </c>
      <c r="Q19" s="24">
        <v>416</v>
      </c>
      <c r="R19" s="24">
        <v>4816</v>
      </c>
      <c r="S19" s="24">
        <v>5458</v>
      </c>
      <c r="T19" s="879">
        <v>13.330564784053166</v>
      </c>
      <c r="U19" s="25">
        <v>20.340754202635164</v>
      </c>
      <c r="V19" s="25">
        <v>22.333451452870303</v>
      </c>
      <c r="W19" s="25">
        <v>30.026572187776793</v>
      </c>
      <c r="X19" s="25">
        <v>34.899328859060404</v>
      </c>
      <c r="Y19" s="25">
        <v>20.813345434115561</v>
      </c>
      <c r="Z19" s="25">
        <v>22.963648603163918</v>
      </c>
    </row>
    <row r="20" spans="1:26" x14ac:dyDescent="0.2">
      <c r="A20" s="848" t="s">
        <v>552</v>
      </c>
      <c r="B20" s="24">
        <v>1134</v>
      </c>
      <c r="C20" s="24">
        <v>978</v>
      </c>
      <c r="D20" s="24" t="s">
        <v>584</v>
      </c>
      <c r="E20" s="24">
        <v>31</v>
      </c>
      <c r="F20" s="24">
        <v>1134</v>
      </c>
      <c r="G20" s="24">
        <v>1009</v>
      </c>
      <c r="H20" s="24">
        <v>3278</v>
      </c>
      <c r="I20" s="24">
        <v>2930</v>
      </c>
      <c r="J20" s="24">
        <v>322</v>
      </c>
      <c r="K20" s="24">
        <v>415</v>
      </c>
      <c r="L20" s="24">
        <v>3600</v>
      </c>
      <c r="M20" s="24">
        <v>3345</v>
      </c>
      <c r="N20" s="24">
        <v>4412</v>
      </c>
      <c r="O20" s="24">
        <v>3908</v>
      </c>
      <c r="P20" s="24">
        <v>322</v>
      </c>
      <c r="Q20" s="24">
        <v>446</v>
      </c>
      <c r="R20" s="24">
        <v>4734</v>
      </c>
      <c r="S20" s="24">
        <v>4354</v>
      </c>
      <c r="T20" s="879">
        <v>-8.0270384452893921</v>
      </c>
      <c r="U20" s="25">
        <v>17.381712169562306</v>
      </c>
      <c r="V20" s="25">
        <v>14.362894630453159</v>
      </c>
      <c r="W20" s="25">
        <v>23.834196891191709</v>
      </c>
      <c r="X20" s="25">
        <v>29.342105263157894</v>
      </c>
      <c r="Y20" s="25">
        <v>17.707787835714822</v>
      </c>
      <c r="Z20" s="25">
        <v>15.155417870444499</v>
      </c>
    </row>
    <row r="21" spans="1:26" x14ac:dyDescent="0.2">
      <c r="A21" s="848" t="s">
        <v>541</v>
      </c>
      <c r="B21" s="24">
        <v>1516</v>
      </c>
      <c r="C21" s="24">
        <v>772</v>
      </c>
      <c r="D21" s="24">
        <v>53</v>
      </c>
      <c r="E21" s="24">
        <v>24</v>
      </c>
      <c r="F21" s="24">
        <v>1569</v>
      </c>
      <c r="G21" s="24">
        <v>796</v>
      </c>
      <c r="H21" s="24">
        <v>6380</v>
      </c>
      <c r="I21" s="24">
        <v>5856</v>
      </c>
      <c r="J21" s="24">
        <v>249</v>
      </c>
      <c r="K21" s="24">
        <v>323</v>
      </c>
      <c r="L21" s="24">
        <v>6629</v>
      </c>
      <c r="M21" s="24">
        <v>6179</v>
      </c>
      <c r="N21" s="24">
        <v>7896</v>
      </c>
      <c r="O21" s="24">
        <v>6628</v>
      </c>
      <c r="P21" s="24">
        <v>302</v>
      </c>
      <c r="Q21" s="24">
        <v>347</v>
      </c>
      <c r="R21" s="24">
        <v>8198</v>
      </c>
      <c r="S21" s="24">
        <v>6975</v>
      </c>
      <c r="T21" s="879">
        <v>-14.91827274945109</v>
      </c>
      <c r="U21" s="25">
        <v>65.009056479499421</v>
      </c>
      <c r="V21" s="25">
        <v>54.430483698776385</v>
      </c>
      <c r="W21" s="25">
        <v>63.179916317991633</v>
      </c>
      <c r="X21" s="25">
        <v>71.694214876033058</v>
      </c>
      <c r="Y21" s="25">
        <v>64.939797211660334</v>
      </c>
      <c r="Z21" s="25">
        <v>55.090435194692361</v>
      </c>
    </row>
    <row r="22" spans="1:26" x14ac:dyDescent="0.2">
      <c r="A22" s="848" t="s">
        <v>533</v>
      </c>
      <c r="B22" s="24">
        <v>1326</v>
      </c>
      <c r="C22" s="24">
        <v>1280</v>
      </c>
      <c r="D22" s="24">
        <v>42</v>
      </c>
      <c r="E22" s="24">
        <v>71</v>
      </c>
      <c r="F22" s="24">
        <v>1368</v>
      </c>
      <c r="G22" s="24">
        <v>1351</v>
      </c>
      <c r="H22" s="24">
        <v>1583</v>
      </c>
      <c r="I22" s="24">
        <v>1648</v>
      </c>
      <c r="J22" s="24">
        <v>301</v>
      </c>
      <c r="K22" s="24">
        <v>222</v>
      </c>
      <c r="L22" s="24">
        <v>1884</v>
      </c>
      <c r="M22" s="24">
        <v>1870</v>
      </c>
      <c r="N22" s="24">
        <v>2909</v>
      </c>
      <c r="O22" s="24">
        <v>2928</v>
      </c>
      <c r="P22" s="24">
        <v>343</v>
      </c>
      <c r="Q22" s="24">
        <v>293</v>
      </c>
      <c r="R22" s="24">
        <v>3252</v>
      </c>
      <c r="S22" s="24">
        <v>3221</v>
      </c>
      <c r="T22" s="879">
        <v>-0.95325953259532969</v>
      </c>
      <c r="U22" s="25">
        <v>15.873622176143185</v>
      </c>
      <c r="V22" s="25">
        <v>17.361399347761637</v>
      </c>
      <c r="W22" s="25">
        <v>22.745358090185675</v>
      </c>
      <c r="X22" s="25">
        <v>21.59174649963154</v>
      </c>
      <c r="Y22" s="25">
        <v>16.396087526469699</v>
      </c>
      <c r="Z22" s="25">
        <v>17.676435078476565</v>
      </c>
    </row>
    <row r="23" spans="1:26" x14ac:dyDescent="0.2">
      <c r="A23" s="848" t="s">
        <v>539</v>
      </c>
      <c r="B23" s="24">
        <v>2001</v>
      </c>
      <c r="C23" s="24">
        <v>2411</v>
      </c>
      <c r="D23" s="24">
        <v>169</v>
      </c>
      <c r="E23" s="24">
        <v>301</v>
      </c>
      <c r="F23" s="24">
        <v>2170</v>
      </c>
      <c r="G23" s="24">
        <v>2712</v>
      </c>
      <c r="H23" s="24">
        <v>4348</v>
      </c>
      <c r="I23" s="24">
        <v>4474</v>
      </c>
      <c r="J23" s="24">
        <v>497</v>
      </c>
      <c r="K23" s="24">
        <v>540</v>
      </c>
      <c r="L23" s="24">
        <v>4845</v>
      </c>
      <c r="M23" s="24">
        <v>5014</v>
      </c>
      <c r="N23" s="24">
        <v>6349</v>
      </c>
      <c r="O23" s="24">
        <v>6885</v>
      </c>
      <c r="P23" s="24">
        <v>666</v>
      </c>
      <c r="Q23" s="24">
        <v>841</v>
      </c>
      <c r="R23" s="24">
        <v>7015</v>
      </c>
      <c r="S23" s="24">
        <v>7726</v>
      </c>
      <c r="T23" s="879">
        <v>10.13542409123307</v>
      </c>
      <c r="U23" s="25">
        <v>31.740238964155377</v>
      </c>
      <c r="V23" s="25">
        <v>34.153479835309291</v>
      </c>
      <c r="W23" s="25">
        <v>39.525222551928785</v>
      </c>
      <c r="X23" s="25">
        <v>51.913580246913583</v>
      </c>
      <c r="Y23" s="25">
        <v>32.34507561785319</v>
      </c>
      <c r="Z23" s="25">
        <v>35.474539694200836</v>
      </c>
    </row>
    <row r="24" spans="1:26" x14ac:dyDescent="0.2">
      <c r="A24" s="848" t="s">
        <v>517</v>
      </c>
      <c r="B24" s="24">
        <v>2288</v>
      </c>
      <c r="C24" s="24">
        <v>1453</v>
      </c>
      <c r="D24" s="24">
        <v>60</v>
      </c>
      <c r="E24" s="24">
        <v>861</v>
      </c>
      <c r="F24" s="24">
        <v>2348</v>
      </c>
      <c r="G24" s="24">
        <v>2314</v>
      </c>
      <c r="H24" s="24">
        <v>12550</v>
      </c>
      <c r="I24" s="24">
        <v>12925</v>
      </c>
      <c r="J24" s="24">
        <v>1022</v>
      </c>
      <c r="K24" s="24">
        <v>1949</v>
      </c>
      <c r="L24" s="24">
        <v>13572</v>
      </c>
      <c r="M24" s="24">
        <v>14874</v>
      </c>
      <c r="N24" s="24">
        <v>14838</v>
      </c>
      <c r="O24" s="24">
        <v>14378</v>
      </c>
      <c r="P24" s="24">
        <v>1082</v>
      </c>
      <c r="Q24" s="24">
        <v>2810</v>
      </c>
      <c r="R24" s="24">
        <v>15920</v>
      </c>
      <c r="S24" s="24">
        <v>17188</v>
      </c>
      <c r="T24" s="879">
        <v>7.9648241206030201</v>
      </c>
      <c r="U24" s="25">
        <v>22.16678120051391</v>
      </c>
      <c r="V24" s="25">
        <v>21.750245821042281</v>
      </c>
      <c r="W24" s="25">
        <v>35.911052107534019</v>
      </c>
      <c r="X24" s="25">
        <v>91.204154495293736</v>
      </c>
      <c r="Y24" s="25">
        <v>22.758788294663407</v>
      </c>
      <c r="Z24" s="25">
        <v>24.843176365160581</v>
      </c>
    </row>
    <row r="25" spans="1:26" x14ac:dyDescent="0.2">
      <c r="A25" s="848" t="s">
        <v>506</v>
      </c>
      <c r="B25" s="24">
        <v>648</v>
      </c>
      <c r="C25" s="24">
        <v>431</v>
      </c>
      <c r="D25" s="24">
        <v>64</v>
      </c>
      <c r="E25" s="24">
        <v>55</v>
      </c>
      <c r="F25" s="24">
        <v>712</v>
      </c>
      <c r="G25" s="24">
        <v>486</v>
      </c>
      <c r="H25" s="24">
        <v>2482</v>
      </c>
      <c r="I25" s="24">
        <v>2747</v>
      </c>
      <c r="J25" s="24">
        <v>150</v>
      </c>
      <c r="K25" s="24">
        <v>185</v>
      </c>
      <c r="L25" s="24">
        <v>2632</v>
      </c>
      <c r="M25" s="24">
        <v>2932</v>
      </c>
      <c r="N25" s="24">
        <v>3130</v>
      </c>
      <c r="O25" s="24">
        <v>3178</v>
      </c>
      <c r="P25" s="24">
        <v>214</v>
      </c>
      <c r="Q25" s="24">
        <v>240</v>
      </c>
      <c r="R25" s="24">
        <v>3344</v>
      </c>
      <c r="S25" s="24">
        <v>3418</v>
      </c>
      <c r="T25" s="879">
        <v>2.2129186602870776</v>
      </c>
      <c r="U25" s="25">
        <v>16.772050155395991</v>
      </c>
      <c r="V25" s="25">
        <v>16.263241389898162</v>
      </c>
      <c r="W25" s="25">
        <v>20.265151515151516</v>
      </c>
      <c r="X25" s="25">
        <v>20.815264527320036</v>
      </c>
      <c r="Y25" s="25">
        <v>16.959123643371537</v>
      </c>
      <c r="Z25" s="25">
        <v>16.51686479172707</v>
      </c>
    </row>
    <row r="26" spans="1:26" x14ac:dyDescent="0.2">
      <c r="A26" s="848" t="s">
        <v>529</v>
      </c>
      <c r="B26" s="24">
        <v>377</v>
      </c>
      <c r="C26" s="24">
        <v>158</v>
      </c>
      <c r="D26" s="24">
        <v>18</v>
      </c>
      <c r="E26" s="24">
        <v>46</v>
      </c>
      <c r="F26" s="24">
        <v>395</v>
      </c>
      <c r="G26" s="24">
        <v>204</v>
      </c>
      <c r="H26" s="24">
        <v>1175</v>
      </c>
      <c r="I26" s="24">
        <v>1388</v>
      </c>
      <c r="J26" s="24">
        <v>133</v>
      </c>
      <c r="K26" s="24">
        <v>105</v>
      </c>
      <c r="L26" s="24">
        <v>1308</v>
      </c>
      <c r="M26" s="24">
        <v>1493</v>
      </c>
      <c r="N26" s="24">
        <v>1552</v>
      </c>
      <c r="O26" s="24">
        <v>1546</v>
      </c>
      <c r="P26" s="24">
        <v>151</v>
      </c>
      <c r="Q26" s="24">
        <v>151</v>
      </c>
      <c r="R26" s="24">
        <v>1703</v>
      </c>
      <c r="S26" s="24">
        <v>1697</v>
      </c>
      <c r="T26" s="879">
        <v>-0.35231943628890594</v>
      </c>
      <c r="U26" s="25">
        <v>12.763157894736842</v>
      </c>
      <c r="V26" s="25">
        <v>11.512398540472113</v>
      </c>
      <c r="W26" s="25">
        <v>23.5202492211838</v>
      </c>
      <c r="X26" s="25">
        <v>19.61038961038961</v>
      </c>
      <c r="Y26" s="25">
        <v>13.302608967348851</v>
      </c>
      <c r="Z26" s="25">
        <v>11.951545883512923</v>
      </c>
    </row>
    <row r="27" spans="1:26" x14ac:dyDescent="0.2">
      <c r="A27" s="848" t="s">
        <v>523</v>
      </c>
      <c r="B27" s="24">
        <v>2434</v>
      </c>
      <c r="C27" s="24">
        <v>4914</v>
      </c>
      <c r="D27" s="24">
        <v>48</v>
      </c>
      <c r="E27" s="24">
        <v>179</v>
      </c>
      <c r="F27" s="24">
        <v>2482</v>
      </c>
      <c r="G27" s="24">
        <v>5093</v>
      </c>
      <c r="H27" s="24">
        <v>7331</v>
      </c>
      <c r="I27" s="24">
        <v>6952</v>
      </c>
      <c r="J27" s="24">
        <v>689</v>
      </c>
      <c r="K27" s="24">
        <v>802</v>
      </c>
      <c r="L27" s="24">
        <v>8020</v>
      </c>
      <c r="M27" s="24">
        <v>7754</v>
      </c>
      <c r="N27" s="24">
        <v>9765</v>
      </c>
      <c r="O27" s="24">
        <v>11866</v>
      </c>
      <c r="P27" s="24">
        <v>737</v>
      </c>
      <c r="Q27" s="24">
        <v>981</v>
      </c>
      <c r="R27" s="24">
        <v>10502</v>
      </c>
      <c r="S27" s="24">
        <v>12847</v>
      </c>
      <c r="T27" s="879">
        <v>22.329080175204719</v>
      </c>
      <c r="U27" s="25">
        <v>12.238989296367784</v>
      </c>
      <c r="V27" s="25">
        <v>13.707301858675939</v>
      </c>
      <c r="W27" s="25">
        <v>10.145925110132159</v>
      </c>
      <c r="X27" s="25">
        <v>11.79795550210463</v>
      </c>
      <c r="Y27" s="25">
        <v>12.064330844342331</v>
      </c>
      <c r="Z27" s="25">
        <v>13.539975970152399</v>
      </c>
    </row>
    <row r="28" spans="1:26" x14ac:dyDescent="0.2">
      <c r="A28" s="848" t="s">
        <v>511</v>
      </c>
      <c r="B28" s="24">
        <v>952</v>
      </c>
      <c r="C28" s="24">
        <v>942</v>
      </c>
      <c r="D28" s="24">
        <v>150</v>
      </c>
      <c r="E28" s="24">
        <v>80</v>
      </c>
      <c r="F28" s="24">
        <v>1102</v>
      </c>
      <c r="G28" s="24">
        <v>1022</v>
      </c>
      <c r="H28" s="24">
        <v>2205</v>
      </c>
      <c r="I28" s="24">
        <v>2101</v>
      </c>
      <c r="J28" s="24">
        <v>314</v>
      </c>
      <c r="K28" s="24">
        <v>286</v>
      </c>
      <c r="L28" s="24">
        <v>2519</v>
      </c>
      <c r="M28" s="24">
        <v>2387</v>
      </c>
      <c r="N28" s="24">
        <v>3157</v>
      </c>
      <c r="O28" s="24">
        <v>3043</v>
      </c>
      <c r="P28" s="24">
        <v>464</v>
      </c>
      <c r="Q28" s="24">
        <v>366</v>
      </c>
      <c r="R28" s="24">
        <v>3621</v>
      </c>
      <c r="S28" s="24">
        <v>3409</v>
      </c>
      <c r="T28" s="879">
        <v>-5.8547362607014648</v>
      </c>
      <c r="U28" s="25">
        <v>6.71973776633107</v>
      </c>
      <c r="V28" s="25">
        <v>6.3390550787434377</v>
      </c>
      <c r="W28" s="25">
        <v>15.263157894736842</v>
      </c>
      <c r="X28" s="25">
        <v>14.651721377101682</v>
      </c>
      <c r="Y28" s="25">
        <v>7.2389596369524796</v>
      </c>
      <c r="Z28" s="25">
        <v>6.7502277137539108</v>
      </c>
    </row>
    <row r="29" spans="1:26" x14ac:dyDescent="0.2">
      <c r="A29" s="848" t="s">
        <v>509</v>
      </c>
      <c r="B29" s="24">
        <v>186</v>
      </c>
      <c r="C29" s="24">
        <v>144</v>
      </c>
      <c r="D29" s="24">
        <v>1</v>
      </c>
      <c r="E29" s="24" t="s">
        <v>584</v>
      </c>
      <c r="F29" s="24">
        <v>187</v>
      </c>
      <c r="G29" s="24">
        <v>144</v>
      </c>
      <c r="H29" s="24">
        <v>785</v>
      </c>
      <c r="I29" s="24">
        <v>784</v>
      </c>
      <c r="J29" s="24">
        <v>42</v>
      </c>
      <c r="K29" s="24">
        <v>47</v>
      </c>
      <c r="L29" s="24">
        <v>827</v>
      </c>
      <c r="M29" s="24">
        <v>831</v>
      </c>
      <c r="N29" s="24">
        <v>971</v>
      </c>
      <c r="O29" s="24">
        <v>928</v>
      </c>
      <c r="P29" s="24">
        <v>43</v>
      </c>
      <c r="Q29" s="24">
        <v>47</v>
      </c>
      <c r="R29" s="24">
        <v>1014</v>
      </c>
      <c r="S29" s="24">
        <v>975</v>
      </c>
      <c r="T29" s="879">
        <v>-3.8461538461538436</v>
      </c>
      <c r="U29" s="25">
        <v>17.182799504512477</v>
      </c>
      <c r="V29" s="25">
        <v>13.245789323437053</v>
      </c>
      <c r="W29" s="25">
        <v>19.196428571428573</v>
      </c>
      <c r="X29" s="25">
        <v>14.551083591331269</v>
      </c>
      <c r="Y29" s="25">
        <v>17.259574468085106</v>
      </c>
      <c r="Z29" s="25">
        <v>13.303315595579205</v>
      </c>
    </row>
    <row r="30" spans="1:26" x14ac:dyDescent="0.2">
      <c r="A30" s="848" t="s">
        <v>558</v>
      </c>
      <c r="B30" s="24">
        <v>350</v>
      </c>
      <c r="C30" s="24">
        <v>326</v>
      </c>
      <c r="D30" s="24">
        <v>22</v>
      </c>
      <c r="E30" s="24">
        <v>15</v>
      </c>
      <c r="F30" s="24">
        <v>372</v>
      </c>
      <c r="G30" s="24">
        <v>341</v>
      </c>
      <c r="H30" s="24">
        <v>1274</v>
      </c>
      <c r="I30" s="24">
        <v>837</v>
      </c>
      <c r="J30" s="24">
        <v>176</v>
      </c>
      <c r="K30" s="24">
        <v>211</v>
      </c>
      <c r="L30" s="24">
        <v>1450</v>
      </c>
      <c r="M30" s="24">
        <v>1048</v>
      </c>
      <c r="N30" s="24">
        <v>1624</v>
      </c>
      <c r="O30" s="24">
        <v>1163</v>
      </c>
      <c r="P30" s="24">
        <v>198</v>
      </c>
      <c r="Q30" s="24">
        <v>226</v>
      </c>
      <c r="R30" s="24">
        <v>1822</v>
      </c>
      <c r="S30" s="24">
        <v>1389</v>
      </c>
      <c r="T30" s="879">
        <v>-23.76509330406147</v>
      </c>
      <c r="U30" s="25">
        <v>2.9273392577104027</v>
      </c>
      <c r="V30" s="25">
        <v>2.2173498570066732</v>
      </c>
      <c r="W30" s="25">
        <v>8.038976857490864</v>
      </c>
      <c r="X30" s="25">
        <v>10.207768744354111</v>
      </c>
      <c r="Y30" s="25">
        <v>3.1446323783224024</v>
      </c>
      <c r="Z30" s="25">
        <v>2.5409776086638374</v>
      </c>
    </row>
    <row r="31" spans="1:26" x14ac:dyDescent="0.2">
      <c r="A31" s="848" t="s">
        <v>525</v>
      </c>
      <c r="B31" s="24">
        <v>2397</v>
      </c>
      <c r="C31" s="24">
        <v>2288</v>
      </c>
      <c r="D31" s="24">
        <v>86</v>
      </c>
      <c r="E31" s="24">
        <v>96</v>
      </c>
      <c r="F31" s="24">
        <v>2483</v>
      </c>
      <c r="G31" s="24">
        <v>2384</v>
      </c>
      <c r="H31" s="24">
        <v>292</v>
      </c>
      <c r="I31" s="24">
        <v>296</v>
      </c>
      <c r="J31" s="24">
        <v>60</v>
      </c>
      <c r="K31" s="24">
        <v>111</v>
      </c>
      <c r="L31" s="24">
        <v>352</v>
      </c>
      <c r="M31" s="24">
        <v>407</v>
      </c>
      <c r="N31" s="24">
        <v>2689</v>
      </c>
      <c r="O31" s="24">
        <v>2584</v>
      </c>
      <c r="P31" s="24">
        <v>146</v>
      </c>
      <c r="Q31" s="24">
        <v>207</v>
      </c>
      <c r="R31" s="24">
        <v>2835</v>
      </c>
      <c r="S31" s="24">
        <v>2791</v>
      </c>
      <c r="T31" s="879">
        <v>-1.5520282186948897</v>
      </c>
      <c r="U31" s="25">
        <v>23.550534244175864</v>
      </c>
      <c r="V31" s="25">
        <v>21.898305084745761</v>
      </c>
      <c r="W31" s="25">
        <v>19.414893617021278</v>
      </c>
      <c r="X31" s="25">
        <v>24.041811846689896</v>
      </c>
      <c r="Y31" s="25">
        <v>23.294987674609697</v>
      </c>
      <c r="Z31" s="25">
        <v>22.044072348155755</v>
      </c>
    </row>
    <row r="32" spans="1:26" x14ac:dyDescent="0.2">
      <c r="A32" s="848" t="s">
        <v>527</v>
      </c>
      <c r="B32" s="24">
        <v>3564</v>
      </c>
      <c r="C32" s="24">
        <v>3025</v>
      </c>
      <c r="D32" s="24">
        <v>202</v>
      </c>
      <c r="E32" s="24">
        <v>197</v>
      </c>
      <c r="F32" s="24">
        <v>3766</v>
      </c>
      <c r="G32" s="24">
        <v>3222</v>
      </c>
      <c r="H32" s="24">
        <v>8994</v>
      </c>
      <c r="I32" s="24">
        <v>8392</v>
      </c>
      <c r="J32" s="24">
        <v>694</v>
      </c>
      <c r="K32" s="24">
        <v>591</v>
      </c>
      <c r="L32" s="24">
        <v>9688</v>
      </c>
      <c r="M32" s="24">
        <v>8983</v>
      </c>
      <c r="N32" s="24">
        <v>12558</v>
      </c>
      <c r="O32" s="24">
        <v>11417</v>
      </c>
      <c r="P32" s="24">
        <v>896</v>
      </c>
      <c r="Q32" s="24">
        <v>788</v>
      </c>
      <c r="R32" s="24">
        <v>13454</v>
      </c>
      <c r="S32" s="24">
        <v>12205</v>
      </c>
      <c r="T32" s="879">
        <v>-9.2834844655864437</v>
      </c>
      <c r="U32" s="25">
        <v>33.164316273173824</v>
      </c>
      <c r="V32" s="25">
        <v>27.878299514077113</v>
      </c>
      <c r="W32" s="25">
        <v>39.893143365983974</v>
      </c>
      <c r="X32" s="25">
        <v>30.829420970266042</v>
      </c>
      <c r="Y32" s="25">
        <v>33.541084962106105</v>
      </c>
      <c r="Z32" s="25">
        <v>28.051667471097932</v>
      </c>
    </row>
    <row r="33" spans="1:26" x14ac:dyDescent="0.2">
      <c r="A33" s="848" t="s">
        <v>544</v>
      </c>
      <c r="B33" s="24">
        <v>1327</v>
      </c>
      <c r="C33" s="24">
        <v>2401</v>
      </c>
      <c r="D33" s="24">
        <v>93</v>
      </c>
      <c r="E33" s="24">
        <v>101</v>
      </c>
      <c r="F33" s="24">
        <v>1420</v>
      </c>
      <c r="G33" s="24">
        <v>2502</v>
      </c>
      <c r="H33" s="24">
        <v>3850</v>
      </c>
      <c r="I33" s="24">
        <v>4979</v>
      </c>
      <c r="J33" s="24">
        <v>259</v>
      </c>
      <c r="K33" s="24">
        <v>213</v>
      </c>
      <c r="L33" s="24">
        <v>4109</v>
      </c>
      <c r="M33" s="24">
        <v>5192</v>
      </c>
      <c r="N33" s="24">
        <v>5177</v>
      </c>
      <c r="O33" s="24">
        <v>7380</v>
      </c>
      <c r="P33" s="24">
        <v>352</v>
      </c>
      <c r="Q33" s="24">
        <v>314</v>
      </c>
      <c r="R33" s="24">
        <v>5529</v>
      </c>
      <c r="S33" s="24">
        <v>7694</v>
      </c>
      <c r="T33" s="879">
        <v>39.157171278712255</v>
      </c>
      <c r="U33" s="25">
        <v>37.579849012775846</v>
      </c>
      <c r="V33" s="25">
        <v>54.509195656990919</v>
      </c>
      <c r="W33" s="25">
        <v>33.113828786453432</v>
      </c>
      <c r="X33" s="25">
        <v>29.706717123935668</v>
      </c>
      <c r="Y33" s="25">
        <v>37.259923175416134</v>
      </c>
      <c r="Z33" s="25">
        <v>52.713072074540968</v>
      </c>
    </row>
    <row r="34" spans="1:26" x14ac:dyDescent="0.2">
      <c r="A34" s="848" t="s">
        <v>560</v>
      </c>
      <c r="B34" s="24">
        <v>255</v>
      </c>
      <c r="C34" s="24">
        <v>286</v>
      </c>
      <c r="D34" s="24" t="s">
        <v>584</v>
      </c>
      <c r="E34" s="24">
        <v>13</v>
      </c>
      <c r="F34" s="24">
        <v>255</v>
      </c>
      <c r="G34" s="24">
        <v>299</v>
      </c>
      <c r="H34" s="24">
        <v>115</v>
      </c>
      <c r="I34" s="24">
        <v>83</v>
      </c>
      <c r="J34" s="24">
        <v>33</v>
      </c>
      <c r="K34" s="24">
        <v>33</v>
      </c>
      <c r="L34" s="24">
        <v>148</v>
      </c>
      <c r="M34" s="24">
        <v>116</v>
      </c>
      <c r="N34" s="24">
        <v>370</v>
      </c>
      <c r="O34" s="24">
        <v>369</v>
      </c>
      <c r="P34" s="24">
        <v>33</v>
      </c>
      <c r="Q34" s="24">
        <v>46</v>
      </c>
      <c r="R34" s="24">
        <v>403</v>
      </c>
      <c r="S34" s="24">
        <v>415</v>
      </c>
      <c r="T34" s="879">
        <v>2.977667493796532</v>
      </c>
      <c r="U34" s="25">
        <v>8.9415176413726432</v>
      </c>
      <c r="V34" s="25">
        <v>8.3978152025489301</v>
      </c>
      <c r="W34" s="25">
        <v>7.746478873239437</v>
      </c>
      <c r="X34" s="25">
        <v>10.849056603773585</v>
      </c>
      <c r="Y34" s="25">
        <v>8.8299737072743216</v>
      </c>
      <c r="Z34" s="25">
        <v>8.6135325861353262</v>
      </c>
    </row>
    <row r="35" spans="1:26" x14ac:dyDescent="0.2">
      <c r="A35" s="848" t="s">
        <v>519</v>
      </c>
      <c r="B35" s="24">
        <v>1540</v>
      </c>
      <c r="C35" s="24">
        <v>2360</v>
      </c>
      <c r="D35" s="24" t="s">
        <v>584</v>
      </c>
      <c r="E35" s="24">
        <v>106</v>
      </c>
      <c r="F35" s="24">
        <v>1540</v>
      </c>
      <c r="G35" s="24">
        <v>2466</v>
      </c>
      <c r="H35" s="24">
        <v>6103</v>
      </c>
      <c r="I35" s="24">
        <v>5730</v>
      </c>
      <c r="J35" s="24">
        <v>735</v>
      </c>
      <c r="K35" s="24">
        <v>739</v>
      </c>
      <c r="L35" s="24">
        <v>6838</v>
      </c>
      <c r="M35" s="24">
        <v>6469</v>
      </c>
      <c r="N35" s="24">
        <v>7643</v>
      </c>
      <c r="O35" s="24">
        <v>8090</v>
      </c>
      <c r="P35" s="24">
        <v>735</v>
      </c>
      <c r="Q35" s="24">
        <v>845</v>
      </c>
      <c r="R35" s="24">
        <v>8378</v>
      </c>
      <c r="S35" s="24">
        <v>8935</v>
      </c>
      <c r="T35" s="879">
        <v>6.6483647648603483</v>
      </c>
      <c r="U35" s="25">
        <v>30.145144750335252</v>
      </c>
      <c r="V35" s="25">
        <v>30.083296147553174</v>
      </c>
      <c r="W35" s="25">
        <v>44.954128440366972</v>
      </c>
      <c r="X35" s="25">
        <v>58.19559228650138</v>
      </c>
      <c r="Y35" s="25">
        <v>31.042276483011598</v>
      </c>
      <c r="Z35" s="25">
        <v>31.523426474738923</v>
      </c>
    </row>
    <row r="36" spans="1:26" x14ac:dyDescent="0.2">
      <c r="A36" s="848" t="s">
        <v>548</v>
      </c>
      <c r="B36" s="24">
        <v>5278</v>
      </c>
      <c r="C36" s="24">
        <v>6313</v>
      </c>
      <c r="D36" s="24">
        <v>204</v>
      </c>
      <c r="E36" s="24">
        <v>392</v>
      </c>
      <c r="F36" s="24">
        <v>5482</v>
      </c>
      <c r="G36" s="24">
        <v>6705</v>
      </c>
      <c r="H36" s="24">
        <v>27904</v>
      </c>
      <c r="I36" s="24">
        <v>30104</v>
      </c>
      <c r="J36" s="24">
        <v>2756</v>
      </c>
      <c r="K36" s="24">
        <v>2852</v>
      </c>
      <c r="L36" s="24">
        <v>30660</v>
      </c>
      <c r="M36" s="24">
        <v>32956</v>
      </c>
      <c r="N36" s="24">
        <v>33182</v>
      </c>
      <c r="O36" s="24">
        <v>36417</v>
      </c>
      <c r="P36" s="24">
        <v>2960</v>
      </c>
      <c r="Q36" s="24">
        <v>3244</v>
      </c>
      <c r="R36" s="24">
        <v>36142</v>
      </c>
      <c r="S36" s="24">
        <v>39661</v>
      </c>
      <c r="T36" s="879">
        <v>9.7365945437441148</v>
      </c>
      <c r="U36" s="25">
        <v>17.773088088785098</v>
      </c>
      <c r="V36" s="25">
        <v>19.264788344953818</v>
      </c>
      <c r="W36" s="25">
        <v>34.188034188034187</v>
      </c>
      <c r="X36" s="25">
        <v>36.734231683841017</v>
      </c>
      <c r="Y36" s="25">
        <v>18.500583550031738</v>
      </c>
      <c r="Z36" s="25">
        <v>20.04447476815</v>
      </c>
    </row>
    <row r="37" spans="1:26" x14ac:dyDescent="0.2">
      <c r="A37" s="848" t="s">
        <v>515</v>
      </c>
      <c r="B37" s="24">
        <v>258</v>
      </c>
      <c r="C37" s="24">
        <v>70</v>
      </c>
      <c r="D37" s="24" t="s">
        <v>584</v>
      </c>
      <c r="E37" s="24" t="s">
        <v>584</v>
      </c>
      <c r="F37" s="24">
        <v>258</v>
      </c>
      <c r="G37" s="24">
        <v>70</v>
      </c>
      <c r="H37" s="24">
        <v>3044</v>
      </c>
      <c r="I37" s="24">
        <v>2630</v>
      </c>
      <c r="J37" s="24">
        <v>134</v>
      </c>
      <c r="K37" s="24">
        <v>115</v>
      </c>
      <c r="L37" s="24">
        <v>3178</v>
      </c>
      <c r="M37" s="24">
        <v>2745</v>
      </c>
      <c r="N37" s="24">
        <v>3302</v>
      </c>
      <c r="O37" s="24">
        <v>2700</v>
      </c>
      <c r="P37" s="24">
        <v>134</v>
      </c>
      <c r="Q37" s="24">
        <v>115</v>
      </c>
      <c r="R37" s="24">
        <v>3436</v>
      </c>
      <c r="S37" s="24">
        <v>2815</v>
      </c>
      <c r="T37" s="879">
        <v>-18.073341094295692</v>
      </c>
      <c r="U37" s="25">
        <v>51.666405883273356</v>
      </c>
      <c r="V37" s="25">
        <v>38.698581052028089</v>
      </c>
      <c r="W37" s="25">
        <v>38.06818181818182</v>
      </c>
      <c r="X37" s="25">
        <v>29.262086513994912</v>
      </c>
      <c r="Y37" s="25">
        <v>50.956547530772653</v>
      </c>
      <c r="Z37" s="25">
        <v>38.19538670284939</v>
      </c>
    </row>
    <row r="38" spans="1:26" x14ac:dyDescent="0.2">
      <c r="A38" s="850" t="s">
        <v>554</v>
      </c>
      <c r="B38" s="31">
        <v>150</v>
      </c>
      <c r="C38" s="31">
        <v>263</v>
      </c>
      <c r="D38" s="31" t="s">
        <v>584</v>
      </c>
      <c r="E38" s="31">
        <v>12</v>
      </c>
      <c r="F38" s="31">
        <v>150</v>
      </c>
      <c r="G38" s="31">
        <v>275</v>
      </c>
      <c r="H38" s="31">
        <v>1098</v>
      </c>
      <c r="I38" s="31">
        <v>1966</v>
      </c>
      <c r="J38" s="31">
        <v>37</v>
      </c>
      <c r="K38" s="31">
        <v>83</v>
      </c>
      <c r="L38" s="31">
        <v>1135</v>
      </c>
      <c r="M38" s="31">
        <v>2049</v>
      </c>
      <c r="N38" s="31">
        <v>1248</v>
      </c>
      <c r="O38" s="31">
        <v>2229</v>
      </c>
      <c r="P38" s="31">
        <v>37</v>
      </c>
      <c r="Q38" s="31">
        <v>95</v>
      </c>
      <c r="R38" s="31">
        <v>1285</v>
      </c>
      <c r="S38" s="31">
        <v>2324</v>
      </c>
      <c r="T38" s="880">
        <v>80.856031128404666</v>
      </c>
      <c r="U38" s="32">
        <v>31.755725190839694</v>
      </c>
      <c r="V38" s="32">
        <v>50.601589103291715</v>
      </c>
      <c r="W38" s="32">
        <v>20.108695652173914</v>
      </c>
      <c r="X38" s="32">
        <v>56.547619047619051</v>
      </c>
      <c r="Y38" s="32">
        <v>31.234807972775886</v>
      </c>
      <c r="Z38" s="32">
        <v>50.820030614476273</v>
      </c>
    </row>
    <row r="40" spans="1:26" x14ac:dyDescent="0.2">
      <c r="A40" s="855" t="s">
        <v>1900</v>
      </c>
    </row>
    <row r="41" spans="1:26" s="237" customFormat="1" x14ac:dyDescent="0.25">
      <c r="A41" s="237" t="s">
        <v>780</v>
      </c>
    </row>
    <row r="42" spans="1:26" ht="10.15" customHeight="1" x14ac:dyDescent="0.2">
      <c r="A42" s="855" t="s">
        <v>1885</v>
      </c>
      <c r="B42" s="244"/>
      <c r="C42" s="244"/>
      <c r="D42" s="244"/>
      <c r="E42" s="244"/>
      <c r="F42" s="244"/>
      <c r="G42" s="244"/>
      <c r="H42" s="244"/>
      <c r="I42" s="244"/>
    </row>
    <row r="43" spans="1:26" x14ac:dyDescent="0.2">
      <c r="A43" s="848" t="s">
        <v>1950</v>
      </c>
    </row>
  </sheetData>
  <mergeCells count="18">
    <mergeCell ref="A5:A8"/>
    <mergeCell ref="B5:G6"/>
    <mergeCell ref="H5:M6"/>
    <mergeCell ref="N5:S6"/>
    <mergeCell ref="T5:T8"/>
    <mergeCell ref="J7:K7"/>
    <mergeCell ref="L7:M7"/>
    <mergeCell ref="N7:O7"/>
    <mergeCell ref="P7:Q7"/>
    <mergeCell ref="R7:S7"/>
    <mergeCell ref="U5:Z6"/>
    <mergeCell ref="B7:C7"/>
    <mergeCell ref="D7:E7"/>
    <mergeCell ref="F7:G7"/>
    <mergeCell ref="H7:I7"/>
    <mergeCell ref="W7:X7"/>
    <mergeCell ref="Y7:Z7"/>
    <mergeCell ref="U7:V7"/>
  </mergeCells>
  <hyperlinks>
    <hyperlink ref="Z1" location="Índice!A1" display="(Voltar ao índice)" xr:uid="{00000000-0004-0000-8100-000000000000}"/>
  </hyperlinks>
  <pageMargins left="0.511811024" right="0.511811024" top="0.78740157499999996" bottom="0.78740157499999996" header="0.31496062000000002" footer="0.31496062000000002"/>
  <pageSetup paperSize="9"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40"/>
  <sheetViews>
    <sheetView zoomScaleNormal="100" workbookViewId="0">
      <pane xSplit="1" topLeftCell="B1" activePane="topRight" state="frozen"/>
      <selection activeCell="N37" sqref="N37"/>
      <selection pane="topRight" activeCell="B2" sqref="B2"/>
    </sheetView>
  </sheetViews>
  <sheetFormatPr defaultColWidth="9.28515625" defaultRowHeight="11.25" x14ac:dyDescent="0.2"/>
  <cols>
    <col min="1" max="1" width="16" style="2" customWidth="1"/>
    <col min="2" max="3" width="9.28515625" style="2" customWidth="1"/>
    <col min="4" max="5" width="9.28515625" style="2"/>
    <col min="6" max="7" width="9.28515625" style="2" customWidth="1"/>
    <col min="8" max="16384" width="9.28515625" style="2"/>
  </cols>
  <sheetData>
    <row r="1" spans="1:7" x14ac:dyDescent="0.2">
      <c r="A1" s="638" t="s">
        <v>1951</v>
      </c>
      <c r="G1" s="805" t="s">
        <v>494</v>
      </c>
    </row>
    <row r="2" spans="1:7" x14ac:dyDescent="0.2">
      <c r="A2" s="104" t="s">
        <v>1952</v>
      </c>
    </row>
    <row r="3" spans="1:7" x14ac:dyDescent="0.2">
      <c r="A3" s="104" t="s">
        <v>800</v>
      </c>
    </row>
    <row r="5" spans="1:7" ht="15" customHeight="1" x14ac:dyDescent="0.2">
      <c r="A5" s="936" t="s">
        <v>571</v>
      </c>
      <c r="B5" s="936" t="s">
        <v>1953</v>
      </c>
      <c r="C5" s="936"/>
      <c r="D5" s="936" t="s">
        <v>1954</v>
      </c>
      <c r="E5" s="936"/>
      <c r="F5" s="936" t="s">
        <v>1955</v>
      </c>
      <c r="G5" s="936"/>
    </row>
    <row r="6" spans="1:7" ht="44.65" customHeight="1" x14ac:dyDescent="0.2">
      <c r="A6" s="936"/>
      <c r="B6" s="936"/>
      <c r="C6" s="936"/>
      <c r="D6" s="936"/>
      <c r="E6" s="936"/>
      <c r="F6" s="936"/>
      <c r="G6" s="936"/>
    </row>
    <row r="7" spans="1:7" ht="17.25" customHeight="1" x14ac:dyDescent="0.2">
      <c r="A7" s="936"/>
      <c r="B7" s="19">
        <v>2022</v>
      </c>
      <c r="C7" s="19">
        <v>2023</v>
      </c>
      <c r="D7" s="19">
        <v>2022</v>
      </c>
      <c r="E7" s="19">
        <v>2023</v>
      </c>
      <c r="F7" s="19">
        <v>2022</v>
      </c>
      <c r="G7" s="19">
        <v>2023</v>
      </c>
    </row>
    <row r="8" spans="1:7" x14ac:dyDescent="0.2">
      <c r="A8" s="13"/>
    </row>
    <row r="9" spans="1:7" x14ac:dyDescent="0.2">
      <c r="A9" s="69" t="s">
        <v>583</v>
      </c>
      <c r="B9" s="138">
        <v>1331</v>
      </c>
      <c r="C9" s="138">
        <v>1344</v>
      </c>
      <c r="D9" s="138">
        <v>1533</v>
      </c>
      <c r="E9" s="138">
        <v>1534</v>
      </c>
      <c r="F9" s="881">
        <v>86.823222439660796</v>
      </c>
      <c r="G9" s="881">
        <v>87.614080834419823</v>
      </c>
    </row>
    <row r="10" spans="1:7" x14ac:dyDescent="0.2">
      <c r="A10" s="85"/>
      <c r="B10" s="45"/>
      <c r="C10" s="45"/>
      <c r="D10" s="45"/>
      <c r="E10" s="45"/>
      <c r="F10" s="28"/>
      <c r="G10" s="28"/>
    </row>
    <row r="11" spans="1:7" x14ac:dyDescent="0.2">
      <c r="A11" s="849" t="s">
        <v>550</v>
      </c>
      <c r="B11" s="28">
        <v>11</v>
      </c>
      <c r="C11" s="28">
        <v>9</v>
      </c>
      <c r="D11" s="28">
        <v>17</v>
      </c>
      <c r="E11" s="28">
        <v>17</v>
      </c>
      <c r="F11" s="29">
        <v>64.705882352941174</v>
      </c>
      <c r="G11" s="29">
        <v>52.941176470588232</v>
      </c>
    </row>
    <row r="12" spans="1:7" x14ac:dyDescent="0.2">
      <c r="A12" s="848" t="s">
        <v>521</v>
      </c>
      <c r="B12" s="24">
        <v>9</v>
      </c>
      <c r="C12" s="24">
        <v>12</v>
      </c>
      <c r="D12" s="24">
        <v>11</v>
      </c>
      <c r="E12" s="24">
        <v>12</v>
      </c>
      <c r="F12" s="25">
        <v>81.818181818181813</v>
      </c>
      <c r="G12" s="25">
        <v>100</v>
      </c>
    </row>
    <row r="13" spans="1:7" x14ac:dyDescent="0.2">
      <c r="A13" s="848" t="s">
        <v>556</v>
      </c>
      <c r="B13" s="24">
        <v>4</v>
      </c>
      <c r="C13" s="24">
        <v>7</v>
      </c>
      <c r="D13" s="24">
        <v>9</v>
      </c>
      <c r="E13" s="24">
        <v>10</v>
      </c>
      <c r="F13" s="25">
        <v>44.444444444444443</v>
      </c>
      <c r="G13" s="25">
        <v>70</v>
      </c>
    </row>
    <row r="14" spans="1:7" x14ac:dyDescent="0.2">
      <c r="A14" s="848" t="s">
        <v>546</v>
      </c>
      <c r="B14" s="24">
        <v>16</v>
      </c>
      <c r="C14" s="24">
        <v>16</v>
      </c>
      <c r="D14" s="24">
        <v>35</v>
      </c>
      <c r="E14" s="24">
        <v>33</v>
      </c>
      <c r="F14" s="25">
        <v>45.714285714285715</v>
      </c>
      <c r="G14" s="25">
        <v>48.484848484848484</v>
      </c>
    </row>
    <row r="15" spans="1:7" x14ac:dyDescent="0.2">
      <c r="A15" s="848" t="s">
        <v>531</v>
      </c>
      <c r="B15" s="24">
        <v>24</v>
      </c>
      <c r="C15" s="24">
        <v>27</v>
      </c>
      <c r="D15" s="24">
        <v>29</v>
      </c>
      <c r="E15" s="24">
        <v>28</v>
      </c>
      <c r="F15" s="25">
        <v>82.758620689655174</v>
      </c>
      <c r="G15" s="25">
        <v>96.428571428571431</v>
      </c>
    </row>
    <row r="16" spans="1:7" x14ac:dyDescent="0.2">
      <c r="A16" s="848" t="s">
        <v>513</v>
      </c>
      <c r="B16" s="24">
        <v>31</v>
      </c>
      <c r="C16" s="24">
        <v>30</v>
      </c>
      <c r="D16" s="24">
        <v>32</v>
      </c>
      <c r="E16" s="24">
        <v>32</v>
      </c>
      <c r="F16" s="25">
        <v>96.875</v>
      </c>
      <c r="G16" s="25">
        <v>93.75</v>
      </c>
    </row>
    <row r="17" spans="1:7" x14ac:dyDescent="0.2">
      <c r="A17" s="848" t="s">
        <v>537</v>
      </c>
      <c r="B17" s="24">
        <v>7</v>
      </c>
      <c r="C17" s="24">
        <v>7</v>
      </c>
      <c r="D17" s="24">
        <v>10</v>
      </c>
      <c r="E17" s="24">
        <v>10</v>
      </c>
      <c r="F17" s="25">
        <v>70</v>
      </c>
      <c r="G17" s="25">
        <v>70</v>
      </c>
    </row>
    <row r="18" spans="1:7" x14ac:dyDescent="0.2">
      <c r="A18" s="848" t="s">
        <v>535</v>
      </c>
      <c r="B18" s="24">
        <v>34</v>
      </c>
      <c r="C18" s="24">
        <v>35</v>
      </c>
      <c r="D18" s="24">
        <v>41</v>
      </c>
      <c r="E18" s="24">
        <v>51</v>
      </c>
      <c r="F18" s="25">
        <v>82.926829268292678</v>
      </c>
      <c r="G18" s="25">
        <v>68.627450980392155</v>
      </c>
    </row>
    <row r="19" spans="1:7" x14ac:dyDescent="0.2">
      <c r="A19" s="848" t="s">
        <v>552</v>
      </c>
      <c r="B19" s="24">
        <v>86</v>
      </c>
      <c r="C19" s="24">
        <v>81</v>
      </c>
      <c r="D19" s="24">
        <v>89</v>
      </c>
      <c r="E19" s="24">
        <v>87</v>
      </c>
      <c r="F19" s="25">
        <v>96.629213483146074</v>
      </c>
      <c r="G19" s="25">
        <v>93.103448275862064</v>
      </c>
    </row>
    <row r="20" spans="1:7" x14ac:dyDescent="0.2">
      <c r="A20" s="848" t="s">
        <v>541</v>
      </c>
      <c r="B20" s="24">
        <v>52</v>
      </c>
      <c r="C20" s="24">
        <v>50</v>
      </c>
      <c r="D20" s="24">
        <v>56</v>
      </c>
      <c r="E20" s="24">
        <v>54</v>
      </c>
      <c r="F20" s="25">
        <v>92.857142857142861</v>
      </c>
      <c r="G20" s="25">
        <v>92.592592592592595</v>
      </c>
    </row>
    <row r="21" spans="1:7" x14ac:dyDescent="0.2">
      <c r="A21" s="848" t="s">
        <v>533</v>
      </c>
      <c r="B21" s="24">
        <v>35</v>
      </c>
      <c r="C21" s="24">
        <v>37</v>
      </c>
      <c r="D21" s="24">
        <v>44</v>
      </c>
      <c r="E21" s="24">
        <v>42</v>
      </c>
      <c r="F21" s="25">
        <v>79.545454545454547</v>
      </c>
      <c r="G21" s="25">
        <v>88.095238095238102</v>
      </c>
    </row>
    <row r="22" spans="1:7" x14ac:dyDescent="0.2">
      <c r="A22" s="848" t="s">
        <v>539</v>
      </c>
      <c r="B22" s="24">
        <v>43</v>
      </c>
      <c r="C22" s="24">
        <v>46</v>
      </c>
      <c r="D22" s="24">
        <v>47</v>
      </c>
      <c r="E22" s="24">
        <v>50</v>
      </c>
      <c r="F22" s="25">
        <v>91.489361702127653</v>
      </c>
      <c r="G22" s="25">
        <v>92</v>
      </c>
    </row>
    <row r="23" spans="1:7" x14ac:dyDescent="0.2">
      <c r="A23" s="848" t="s">
        <v>517</v>
      </c>
      <c r="B23" s="24">
        <v>229</v>
      </c>
      <c r="C23" s="24">
        <v>220</v>
      </c>
      <c r="D23" s="24">
        <v>231</v>
      </c>
      <c r="E23" s="24">
        <v>222</v>
      </c>
      <c r="F23" s="25">
        <v>99.134199134199136</v>
      </c>
      <c r="G23" s="25">
        <v>99.099099099099092</v>
      </c>
    </row>
    <row r="24" spans="1:7" x14ac:dyDescent="0.2">
      <c r="A24" s="848" t="s">
        <v>506</v>
      </c>
      <c r="B24" s="24">
        <v>52</v>
      </c>
      <c r="C24" s="24">
        <v>50</v>
      </c>
      <c r="D24" s="24">
        <v>57</v>
      </c>
      <c r="E24" s="24">
        <v>56</v>
      </c>
      <c r="F24" s="25">
        <v>91.228070175438603</v>
      </c>
      <c r="G24" s="25">
        <v>89.285714285714292</v>
      </c>
    </row>
    <row r="25" spans="1:7" x14ac:dyDescent="0.2">
      <c r="A25" s="848" t="s">
        <v>529</v>
      </c>
      <c r="B25" s="24">
        <v>59</v>
      </c>
      <c r="C25" s="24">
        <v>65</v>
      </c>
      <c r="D25" s="24">
        <v>66</v>
      </c>
      <c r="E25" s="24">
        <v>67</v>
      </c>
      <c r="F25" s="25">
        <v>89.393939393939391</v>
      </c>
      <c r="G25" s="25">
        <v>97.014925373134332</v>
      </c>
    </row>
    <row r="26" spans="1:7" x14ac:dyDescent="0.2">
      <c r="A26" s="848" t="s">
        <v>523</v>
      </c>
      <c r="B26" s="24">
        <v>99</v>
      </c>
      <c r="C26" s="24">
        <v>119</v>
      </c>
      <c r="D26" s="24">
        <v>120</v>
      </c>
      <c r="E26" s="24">
        <v>123</v>
      </c>
      <c r="F26" s="25">
        <v>82.5</v>
      </c>
      <c r="G26" s="25">
        <v>96.747967479674799</v>
      </c>
    </row>
    <row r="27" spans="1:7" x14ac:dyDescent="0.2">
      <c r="A27" s="848" t="s">
        <v>511</v>
      </c>
      <c r="B27" s="24">
        <v>30</v>
      </c>
      <c r="C27" s="24">
        <v>30</v>
      </c>
      <c r="D27" s="24">
        <v>87</v>
      </c>
      <c r="E27" s="24">
        <v>85</v>
      </c>
      <c r="F27" s="25">
        <v>34.482758620689658</v>
      </c>
      <c r="G27" s="25">
        <v>35.294117647058826</v>
      </c>
    </row>
    <row r="28" spans="1:7" x14ac:dyDescent="0.2">
      <c r="A28" s="848" t="s">
        <v>509</v>
      </c>
      <c r="B28" s="24">
        <v>16</v>
      </c>
      <c r="C28" s="24">
        <v>17</v>
      </c>
      <c r="D28" s="24">
        <v>18</v>
      </c>
      <c r="E28" s="24">
        <v>18</v>
      </c>
      <c r="F28" s="25">
        <v>88.888888888888886</v>
      </c>
      <c r="G28" s="25">
        <v>94.444444444444443</v>
      </c>
    </row>
    <row r="29" spans="1:7" x14ac:dyDescent="0.2">
      <c r="A29" s="848" t="s">
        <v>558</v>
      </c>
      <c r="B29" s="24">
        <v>44</v>
      </c>
      <c r="C29" s="24">
        <v>41</v>
      </c>
      <c r="D29" s="24">
        <v>56</v>
      </c>
      <c r="E29" s="24">
        <v>56</v>
      </c>
      <c r="F29" s="25">
        <v>78.571428571428569</v>
      </c>
      <c r="G29" s="25">
        <v>73.214285714285708</v>
      </c>
    </row>
    <row r="30" spans="1:7" x14ac:dyDescent="0.2">
      <c r="A30" s="848" t="s">
        <v>525</v>
      </c>
      <c r="B30" s="24">
        <v>20</v>
      </c>
      <c r="C30" s="24">
        <v>19</v>
      </c>
      <c r="D30" s="24">
        <v>28</v>
      </c>
      <c r="E30" s="24">
        <v>32</v>
      </c>
      <c r="F30" s="25">
        <v>71.428571428571431</v>
      </c>
      <c r="G30" s="25">
        <v>59.375</v>
      </c>
    </row>
    <row r="31" spans="1:7" x14ac:dyDescent="0.2">
      <c r="A31" s="848" t="s">
        <v>527</v>
      </c>
      <c r="B31" s="24">
        <v>112</v>
      </c>
      <c r="C31" s="24">
        <v>110</v>
      </c>
      <c r="D31" s="24">
        <v>114</v>
      </c>
      <c r="E31" s="24">
        <v>113</v>
      </c>
      <c r="F31" s="25">
        <v>98.245614035087726</v>
      </c>
      <c r="G31" s="25">
        <v>97.345132743362825</v>
      </c>
    </row>
    <row r="32" spans="1:7" x14ac:dyDescent="0.2">
      <c r="A32" s="848" t="s">
        <v>544</v>
      </c>
      <c r="B32" s="24">
        <v>46</v>
      </c>
      <c r="C32" s="24">
        <v>46</v>
      </c>
      <c r="D32" s="24">
        <v>54</v>
      </c>
      <c r="E32" s="24">
        <v>53</v>
      </c>
      <c r="F32" s="25">
        <v>85.18518518518519</v>
      </c>
      <c r="G32" s="25">
        <v>86.79245283018868</v>
      </c>
    </row>
    <row r="33" spans="1:8" x14ac:dyDescent="0.2">
      <c r="A33" s="848" t="s">
        <v>560</v>
      </c>
      <c r="B33" s="24">
        <v>5</v>
      </c>
      <c r="C33" s="24">
        <v>5</v>
      </c>
      <c r="D33" s="24">
        <v>8</v>
      </c>
      <c r="E33" s="24">
        <v>8</v>
      </c>
      <c r="F33" s="25">
        <v>62.5</v>
      </c>
      <c r="G33" s="25">
        <v>62.5</v>
      </c>
    </row>
    <row r="34" spans="1:8" x14ac:dyDescent="0.2">
      <c r="A34" s="848" t="s">
        <v>519</v>
      </c>
      <c r="B34" s="24">
        <v>53</v>
      </c>
      <c r="C34" s="24">
        <v>52</v>
      </c>
      <c r="D34" s="24">
        <v>55</v>
      </c>
      <c r="E34" s="24">
        <v>54</v>
      </c>
      <c r="F34" s="25">
        <v>96.36363636363636</v>
      </c>
      <c r="G34" s="25">
        <v>96.296296296296291</v>
      </c>
    </row>
    <row r="35" spans="1:8" x14ac:dyDescent="0.2">
      <c r="A35" s="848" t="s">
        <v>548</v>
      </c>
      <c r="B35" s="24">
        <v>178</v>
      </c>
      <c r="C35" s="24">
        <v>179</v>
      </c>
      <c r="D35" s="24">
        <v>181</v>
      </c>
      <c r="E35" s="24">
        <v>182</v>
      </c>
      <c r="F35" s="25">
        <v>98.342541436464089</v>
      </c>
      <c r="G35" s="25">
        <v>98.35164835164835</v>
      </c>
    </row>
    <row r="36" spans="1:8" x14ac:dyDescent="0.2">
      <c r="A36" s="848" t="s">
        <v>515</v>
      </c>
      <c r="B36" s="24">
        <v>10</v>
      </c>
      <c r="C36" s="24">
        <v>10</v>
      </c>
      <c r="D36" s="24">
        <v>11</v>
      </c>
      <c r="E36" s="24">
        <v>11</v>
      </c>
      <c r="F36" s="25">
        <v>90.909090909090907</v>
      </c>
      <c r="G36" s="25">
        <v>90.909090909090907</v>
      </c>
    </row>
    <row r="37" spans="1:8" x14ac:dyDescent="0.2">
      <c r="A37" s="850" t="s">
        <v>554</v>
      </c>
      <c r="B37" s="31">
        <v>26</v>
      </c>
      <c r="C37" s="31">
        <v>24</v>
      </c>
      <c r="D37" s="31">
        <v>27</v>
      </c>
      <c r="E37" s="31">
        <v>28</v>
      </c>
      <c r="F37" s="32">
        <v>96.296296296296291</v>
      </c>
      <c r="G37" s="32">
        <v>85.714285714285708</v>
      </c>
    </row>
    <row r="39" spans="1:8" x14ac:dyDescent="0.2">
      <c r="A39" s="855" t="s">
        <v>1900</v>
      </c>
    </row>
    <row r="40" spans="1:8" ht="10.15" customHeight="1" x14ac:dyDescent="0.2">
      <c r="A40" s="981" t="s">
        <v>1885</v>
      </c>
      <c r="B40" s="981"/>
      <c r="C40" s="981"/>
      <c r="D40" s="981"/>
      <c r="E40" s="981"/>
      <c r="F40" s="981"/>
      <c r="G40" s="981"/>
      <c r="H40" s="981"/>
    </row>
  </sheetData>
  <mergeCells count="5">
    <mergeCell ref="A5:A7"/>
    <mergeCell ref="B5:C6"/>
    <mergeCell ref="D5:E6"/>
    <mergeCell ref="F5:G6"/>
    <mergeCell ref="A40:H40"/>
  </mergeCells>
  <hyperlinks>
    <hyperlink ref="G1" location="Índice!A1" display="(Voltar ao índice)" xr:uid="{00000000-0004-0000-8200-000000000000}"/>
  </hyperlinks>
  <pageMargins left="0.511811024" right="0.511811024" top="0.78740157499999996" bottom="0.78740157499999996" header="0.31496062000000002" footer="0.31496062000000002"/>
  <pageSetup paperSize="9" orientation="portrait" verticalDpi="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41"/>
  <sheetViews>
    <sheetView zoomScaleNormal="100" workbookViewId="0">
      <pane xSplit="1" topLeftCell="B1" activePane="topRight" state="frozen"/>
      <selection activeCell="N37" sqref="N37"/>
      <selection pane="topRight" activeCell="B1" sqref="B1"/>
    </sheetView>
  </sheetViews>
  <sheetFormatPr defaultColWidth="9.28515625" defaultRowHeight="11.25" x14ac:dyDescent="0.2"/>
  <cols>
    <col min="1" max="1" width="17.28515625" style="2" customWidth="1"/>
    <col min="2" max="16384" width="9.28515625" style="2"/>
  </cols>
  <sheetData>
    <row r="1" spans="1:8" x14ac:dyDescent="0.2">
      <c r="A1" s="638" t="s">
        <v>1956</v>
      </c>
      <c r="H1" s="805" t="s">
        <v>494</v>
      </c>
    </row>
    <row r="2" spans="1:8" x14ac:dyDescent="0.2">
      <c r="A2" s="104" t="s">
        <v>1957</v>
      </c>
    </row>
    <row r="3" spans="1:8" x14ac:dyDescent="0.2">
      <c r="A3" s="104" t="s">
        <v>800</v>
      </c>
    </row>
    <row r="4" spans="1:8" x14ac:dyDescent="0.2">
      <c r="A4" s="104"/>
    </row>
    <row r="5" spans="1:8" x14ac:dyDescent="0.2">
      <c r="A5" s="936" t="s">
        <v>571</v>
      </c>
      <c r="B5" s="936" t="s">
        <v>660</v>
      </c>
      <c r="C5" s="936"/>
      <c r="D5" s="936" t="s">
        <v>659</v>
      </c>
      <c r="E5" s="936"/>
      <c r="F5" s="936" t="s">
        <v>789</v>
      </c>
      <c r="G5" s="936"/>
      <c r="H5" s="936"/>
    </row>
    <row r="6" spans="1:8" x14ac:dyDescent="0.2">
      <c r="A6" s="936"/>
      <c r="B6" s="936"/>
      <c r="C6" s="936"/>
      <c r="D6" s="936"/>
      <c r="E6" s="936"/>
      <c r="F6" s="936"/>
      <c r="G6" s="936"/>
      <c r="H6" s="936"/>
    </row>
    <row r="7" spans="1:8" ht="25.15" customHeight="1" x14ac:dyDescent="0.2">
      <c r="A7" s="936"/>
      <c r="B7" s="19">
        <v>2022</v>
      </c>
      <c r="C7" s="19">
        <v>2023</v>
      </c>
      <c r="D7" s="19">
        <v>2022</v>
      </c>
      <c r="E7" s="19">
        <v>2023</v>
      </c>
      <c r="F7" s="19">
        <v>2022</v>
      </c>
      <c r="G7" s="19">
        <v>2023</v>
      </c>
      <c r="H7" s="42" t="s">
        <v>581</v>
      </c>
    </row>
    <row r="8" spans="1:8" x14ac:dyDescent="0.2">
      <c r="A8" s="13"/>
    </row>
    <row r="9" spans="1:8" x14ac:dyDescent="0.2">
      <c r="A9" s="69" t="s">
        <v>583</v>
      </c>
      <c r="B9" s="138">
        <v>69276</v>
      </c>
      <c r="C9" s="138">
        <v>74080</v>
      </c>
      <c r="D9" s="138">
        <v>5931</v>
      </c>
      <c r="E9" s="138">
        <v>6142</v>
      </c>
      <c r="F9" s="138">
        <v>75207</v>
      </c>
      <c r="G9" s="138">
        <v>80222</v>
      </c>
      <c r="H9" s="22">
        <v>6.6682622628212895</v>
      </c>
    </row>
    <row r="10" spans="1:8" x14ac:dyDescent="0.2">
      <c r="A10" s="85"/>
      <c r="B10" s="45"/>
      <c r="C10" s="45"/>
      <c r="D10" s="45"/>
      <c r="E10" s="45"/>
      <c r="F10" s="45"/>
      <c r="G10" s="45"/>
      <c r="H10" s="881"/>
    </row>
    <row r="11" spans="1:8" x14ac:dyDescent="0.2">
      <c r="A11" s="849" t="s">
        <v>550</v>
      </c>
      <c r="B11" s="28">
        <v>1333</v>
      </c>
      <c r="C11" s="28">
        <v>596</v>
      </c>
      <c r="D11" s="28">
        <v>161</v>
      </c>
      <c r="E11" s="28">
        <v>188</v>
      </c>
      <c r="F11" s="28">
        <v>1494</v>
      </c>
      <c r="G11" s="28">
        <v>784</v>
      </c>
      <c r="H11" s="29">
        <v>-47.523427041499332</v>
      </c>
    </row>
    <row r="12" spans="1:8" x14ac:dyDescent="0.2">
      <c r="A12" s="848" t="s">
        <v>521</v>
      </c>
      <c r="B12" s="24">
        <v>332</v>
      </c>
      <c r="C12" s="24">
        <v>1044</v>
      </c>
      <c r="D12" s="24">
        <v>33</v>
      </c>
      <c r="E12" s="24">
        <v>46</v>
      </c>
      <c r="F12" s="24">
        <v>365</v>
      </c>
      <c r="G12" s="24">
        <v>1090</v>
      </c>
      <c r="H12" s="25">
        <v>198.63013698630135</v>
      </c>
    </row>
    <row r="13" spans="1:8" x14ac:dyDescent="0.2">
      <c r="A13" s="848" t="s">
        <v>556</v>
      </c>
      <c r="B13" s="24">
        <v>163</v>
      </c>
      <c r="C13" s="24">
        <v>188</v>
      </c>
      <c r="D13" s="24">
        <v>25</v>
      </c>
      <c r="E13" s="24">
        <v>24</v>
      </c>
      <c r="F13" s="24">
        <v>188</v>
      </c>
      <c r="G13" s="24">
        <v>212</v>
      </c>
      <c r="H13" s="25">
        <v>12.765957446808507</v>
      </c>
    </row>
    <row r="14" spans="1:8" x14ac:dyDescent="0.2">
      <c r="A14" s="848" t="s">
        <v>546</v>
      </c>
      <c r="B14" s="24">
        <v>658</v>
      </c>
      <c r="C14" s="24">
        <v>1178</v>
      </c>
      <c r="D14" s="24">
        <v>38</v>
      </c>
      <c r="E14" s="24">
        <v>78</v>
      </c>
      <c r="F14" s="24">
        <v>696</v>
      </c>
      <c r="G14" s="24">
        <v>1256</v>
      </c>
      <c r="H14" s="25">
        <v>80.459770114942515</v>
      </c>
    </row>
    <row r="15" spans="1:8" x14ac:dyDescent="0.2">
      <c r="A15" s="848" t="s">
        <v>531</v>
      </c>
      <c r="B15" s="24">
        <v>929</v>
      </c>
      <c r="C15" s="24">
        <v>1634</v>
      </c>
      <c r="D15" s="24">
        <v>64</v>
      </c>
      <c r="E15" s="24">
        <v>92</v>
      </c>
      <c r="F15" s="24">
        <v>993</v>
      </c>
      <c r="G15" s="24">
        <v>1726</v>
      </c>
      <c r="H15" s="25">
        <v>73.816717019133947</v>
      </c>
    </row>
    <row r="16" spans="1:8" x14ac:dyDescent="0.2">
      <c r="A16" s="848" t="s">
        <v>513</v>
      </c>
      <c r="B16" s="24">
        <v>7954</v>
      </c>
      <c r="C16" s="24">
        <v>8342</v>
      </c>
      <c r="D16" s="24">
        <v>707</v>
      </c>
      <c r="E16" s="24">
        <v>753</v>
      </c>
      <c r="F16" s="24">
        <v>8661</v>
      </c>
      <c r="G16" s="24">
        <v>9095</v>
      </c>
      <c r="H16" s="25">
        <v>5.0109687103105927</v>
      </c>
    </row>
    <row r="17" spans="1:8" x14ac:dyDescent="0.2">
      <c r="A17" s="848" t="s">
        <v>537</v>
      </c>
      <c r="B17" s="24">
        <v>1741</v>
      </c>
      <c r="C17" s="24">
        <v>1822</v>
      </c>
      <c r="D17" s="24">
        <v>209</v>
      </c>
      <c r="E17" s="24">
        <v>169</v>
      </c>
      <c r="F17" s="24">
        <v>1950</v>
      </c>
      <c r="G17" s="24">
        <v>1991</v>
      </c>
      <c r="H17" s="25">
        <v>2.1025641025641084</v>
      </c>
    </row>
    <row r="18" spans="1:8" x14ac:dyDescent="0.2">
      <c r="A18" s="848" t="s">
        <v>535</v>
      </c>
      <c r="B18" s="24">
        <v>2568</v>
      </c>
      <c r="C18" s="24">
        <v>2786</v>
      </c>
      <c r="D18" s="24">
        <v>165</v>
      </c>
      <c r="E18" s="24">
        <v>233</v>
      </c>
      <c r="F18" s="24">
        <v>2733</v>
      </c>
      <c r="G18" s="24">
        <v>3019</v>
      </c>
      <c r="H18" s="25">
        <v>10.464690815953158</v>
      </c>
    </row>
    <row r="19" spans="1:8" x14ac:dyDescent="0.2">
      <c r="A19" s="848" t="s">
        <v>552</v>
      </c>
      <c r="B19" s="24">
        <v>879</v>
      </c>
      <c r="C19" s="24">
        <v>1048</v>
      </c>
      <c r="D19" s="24">
        <v>64</v>
      </c>
      <c r="E19" s="24">
        <v>108</v>
      </c>
      <c r="F19" s="24">
        <v>943</v>
      </c>
      <c r="G19" s="24">
        <v>1156</v>
      </c>
      <c r="H19" s="25">
        <v>22.587486744432674</v>
      </c>
    </row>
    <row r="20" spans="1:8" x14ac:dyDescent="0.2">
      <c r="A20" s="848" t="s">
        <v>541</v>
      </c>
      <c r="B20" s="24">
        <v>1242</v>
      </c>
      <c r="C20" s="24">
        <v>1662</v>
      </c>
      <c r="D20" s="24">
        <v>39</v>
      </c>
      <c r="E20" s="24">
        <v>42</v>
      </c>
      <c r="F20" s="24">
        <v>1281</v>
      </c>
      <c r="G20" s="24">
        <v>1704</v>
      </c>
      <c r="H20" s="25">
        <v>33.021077283372357</v>
      </c>
    </row>
    <row r="21" spans="1:8" x14ac:dyDescent="0.2">
      <c r="A21" s="848" t="s">
        <v>533</v>
      </c>
      <c r="B21" s="24">
        <v>837</v>
      </c>
      <c r="C21" s="24">
        <v>1238</v>
      </c>
      <c r="D21" s="24">
        <v>150</v>
      </c>
      <c r="E21" s="24">
        <v>70</v>
      </c>
      <c r="F21" s="24">
        <v>987</v>
      </c>
      <c r="G21" s="24">
        <v>1308</v>
      </c>
      <c r="H21" s="25">
        <v>32.522796352583597</v>
      </c>
    </row>
    <row r="22" spans="1:8" x14ac:dyDescent="0.2">
      <c r="A22" s="848" t="s">
        <v>539</v>
      </c>
      <c r="B22" s="24">
        <v>1702</v>
      </c>
      <c r="C22" s="24">
        <v>1587</v>
      </c>
      <c r="D22" s="24">
        <v>281</v>
      </c>
      <c r="E22" s="24">
        <v>282</v>
      </c>
      <c r="F22" s="24">
        <v>1983</v>
      </c>
      <c r="G22" s="24">
        <v>1869</v>
      </c>
      <c r="H22" s="25">
        <v>-5.7488653555219376</v>
      </c>
    </row>
    <row r="23" spans="1:8" x14ac:dyDescent="0.2">
      <c r="A23" s="848" t="s">
        <v>517</v>
      </c>
      <c r="B23" s="24">
        <v>7437</v>
      </c>
      <c r="C23" s="24">
        <v>8083</v>
      </c>
      <c r="D23" s="24">
        <v>784</v>
      </c>
      <c r="E23" s="24">
        <v>715</v>
      </c>
      <c r="F23" s="24">
        <v>8221</v>
      </c>
      <c r="G23" s="24">
        <v>8798</v>
      </c>
      <c r="H23" s="25">
        <v>7.0186108745894593</v>
      </c>
    </row>
    <row r="24" spans="1:8" x14ac:dyDescent="0.2">
      <c r="A24" s="848" t="s">
        <v>506</v>
      </c>
      <c r="B24" s="24">
        <v>2425</v>
      </c>
      <c r="C24" s="24">
        <v>2747</v>
      </c>
      <c r="D24" s="24">
        <v>125</v>
      </c>
      <c r="E24" s="24">
        <v>185</v>
      </c>
      <c r="F24" s="24">
        <v>2550</v>
      </c>
      <c r="G24" s="24">
        <v>2932</v>
      </c>
      <c r="H24" s="25">
        <v>14.980392156862754</v>
      </c>
    </row>
    <row r="25" spans="1:8" x14ac:dyDescent="0.2">
      <c r="A25" s="848" t="s">
        <v>529</v>
      </c>
      <c r="B25" s="24">
        <v>613</v>
      </c>
      <c r="C25" s="24">
        <v>691</v>
      </c>
      <c r="D25" s="24">
        <v>70</v>
      </c>
      <c r="E25" s="24">
        <v>60</v>
      </c>
      <c r="F25" s="24">
        <v>683</v>
      </c>
      <c r="G25" s="24">
        <v>751</v>
      </c>
      <c r="H25" s="25">
        <v>9.9560761346998419</v>
      </c>
    </row>
    <row r="26" spans="1:8" x14ac:dyDescent="0.2">
      <c r="A26" s="848" t="s">
        <v>523</v>
      </c>
      <c r="B26" s="24">
        <v>2517</v>
      </c>
      <c r="C26" s="24">
        <v>2612</v>
      </c>
      <c r="D26" s="24">
        <v>255</v>
      </c>
      <c r="E26" s="24">
        <v>370</v>
      </c>
      <c r="F26" s="24">
        <v>2772</v>
      </c>
      <c r="G26" s="24">
        <v>2982</v>
      </c>
      <c r="H26" s="25">
        <v>7.575757575757569</v>
      </c>
    </row>
    <row r="27" spans="1:8" x14ac:dyDescent="0.2">
      <c r="A27" s="848" t="s">
        <v>511</v>
      </c>
      <c r="B27" s="24">
        <v>1755</v>
      </c>
      <c r="C27" s="24">
        <v>1693</v>
      </c>
      <c r="D27" s="24">
        <v>147</v>
      </c>
      <c r="E27" s="24">
        <v>185</v>
      </c>
      <c r="F27" s="24">
        <v>1902</v>
      </c>
      <c r="G27" s="24">
        <v>1878</v>
      </c>
      <c r="H27" s="25">
        <v>-1.2618296529968487</v>
      </c>
    </row>
    <row r="28" spans="1:8" x14ac:dyDescent="0.2">
      <c r="A28" s="848" t="s">
        <v>509</v>
      </c>
      <c r="B28" s="24">
        <v>564</v>
      </c>
      <c r="C28" s="24">
        <v>759</v>
      </c>
      <c r="D28" s="24">
        <v>37</v>
      </c>
      <c r="E28" s="24">
        <v>47</v>
      </c>
      <c r="F28" s="24">
        <v>601</v>
      </c>
      <c r="G28" s="24">
        <v>806</v>
      </c>
      <c r="H28" s="25">
        <v>34.109816971713805</v>
      </c>
    </row>
    <row r="29" spans="1:8" x14ac:dyDescent="0.2">
      <c r="A29" s="848" t="s">
        <v>558</v>
      </c>
      <c r="B29" s="24">
        <v>1114</v>
      </c>
      <c r="C29" s="24">
        <v>728</v>
      </c>
      <c r="D29" s="24">
        <v>132</v>
      </c>
      <c r="E29" s="24">
        <v>158</v>
      </c>
      <c r="F29" s="24">
        <v>1246</v>
      </c>
      <c r="G29" s="24">
        <v>886</v>
      </c>
      <c r="H29" s="25">
        <v>-28.89245585874799</v>
      </c>
    </row>
    <row r="30" spans="1:8" x14ac:dyDescent="0.2">
      <c r="A30" s="848" t="s">
        <v>525</v>
      </c>
      <c r="B30" s="24">
        <v>255</v>
      </c>
      <c r="C30" s="24">
        <v>260</v>
      </c>
      <c r="D30" s="24">
        <v>12</v>
      </c>
      <c r="E30" s="24">
        <v>19</v>
      </c>
      <c r="F30" s="24">
        <v>267</v>
      </c>
      <c r="G30" s="24">
        <v>279</v>
      </c>
      <c r="H30" s="25">
        <v>4.4943820224719211</v>
      </c>
    </row>
    <row r="31" spans="1:8" x14ac:dyDescent="0.2">
      <c r="A31" s="848" t="s">
        <v>527</v>
      </c>
      <c r="B31" s="24">
        <v>7323</v>
      </c>
      <c r="C31" s="24">
        <v>7601</v>
      </c>
      <c r="D31" s="24">
        <v>542</v>
      </c>
      <c r="E31" s="24">
        <v>507</v>
      </c>
      <c r="F31" s="24">
        <v>7865</v>
      </c>
      <c r="G31" s="24">
        <v>8108</v>
      </c>
      <c r="H31" s="25">
        <v>3.0896376350921795</v>
      </c>
    </row>
    <row r="32" spans="1:8" x14ac:dyDescent="0.2">
      <c r="A32" s="848" t="s">
        <v>544</v>
      </c>
      <c r="B32" s="24">
        <v>1356</v>
      </c>
      <c r="C32" s="24">
        <v>1199</v>
      </c>
      <c r="D32" s="24">
        <v>121</v>
      </c>
      <c r="E32" s="24">
        <v>116</v>
      </c>
      <c r="F32" s="24">
        <v>1477</v>
      </c>
      <c r="G32" s="24">
        <v>1315</v>
      </c>
      <c r="H32" s="25">
        <v>-10.968178740690593</v>
      </c>
    </row>
    <row r="33" spans="1:9" x14ac:dyDescent="0.2">
      <c r="A33" s="848" t="s">
        <v>560</v>
      </c>
      <c r="B33" s="24">
        <v>115</v>
      </c>
      <c r="C33" s="24">
        <v>83</v>
      </c>
      <c r="D33" s="24">
        <v>33</v>
      </c>
      <c r="E33" s="24">
        <v>33</v>
      </c>
      <c r="F33" s="24">
        <v>148</v>
      </c>
      <c r="G33" s="24">
        <v>116</v>
      </c>
      <c r="H33" s="25">
        <v>-21.621621621621621</v>
      </c>
    </row>
    <row r="34" spans="1:9" x14ac:dyDescent="0.2">
      <c r="A34" s="848" t="s">
        <v>519</v>
      </c>
      <c r="B34" s="24">
        <v>1348</v>
      </c>
      <c r="C34" s="24">
        <v>1668</v>
      </c>
      <c r="D34" s="24">
        <v>156</v>
      </c>
      <c r="E34" s="24">
        <v>76</v>
      </c>
      <c r="F34" s="24">
        <v>1504</v>
      </c>
      <c r="G34" s="24">
        <v>1744</v>
      </c>
      <c r="H34" s="25">
        <v>15.957446808510634</v>
      </c>
    </row>
    <row r="35" spans="1:9" x14ac:dyDescent="0.2">
      <c r="A35" s="848" t="s">
        <v>548</v>
      </c>
      <c r="B35" s="24">
        <v>20066</v>
      </c>
      <c r="C35" s="24">
        <v>20204</v>
      </c>
      <c r="D35" s="24">
        <v>1438</v>
      </c>
      <c r="E35" s="24">
        <v>1432</v>
      </c>
      <c r="F35" s="24">
        <v>21504</v>
      </c>
      <c r="G35" s="24">
        <v>21636</v>
      </c>
      <c r="H35" s="25">
        <v>0.61383928571427937</v>
      </c>
    </row>
    <row r="36" spans="1:9" x14ac:dyDescent="0.2">
      <c r="A36" s="848" t="s">
        <v>515</v>
      </c>
      <c r="B36" s="24">
        <v>1698</v>
      </c>
      <c r="C36" s="24">
        <v>1528</v>
      </c>
      <c r="D36" s="24">
        <v>134</v>
      </c>
      <c r="E36" s="24">
        <v>115</v>
      </c>
      <c r="F36" s="24">
        <v>1832</v>
      </c>
      <c r="G36" s="24">
        <v>1643</v>
      </c>
      <c r="H36" s="25">
        <v>-10.316593886462877</v>
      </c>
    </row>
    <row r="37" spans="1:9" x14ac:dyDescent="0.2">
      <c r="A37" s="850" t="s">
        <v>554</v>
      </c>
      <c r="B37" s="31">
        <v>352</v>
      </c>
      <c r="C37" s="31">
        <v>1099</v>
      </c>
      <c r="D37" s="31">
        <v>9</v>
      </c>
      <c r="E37" s="31">
        <v>39</v>
      </c>
      <c r="F37" s="31">
        <v>361</v>
      </c>
      <c r="G37" s="31">
        <v>1138</v>
      </c>
      <c r="H37" s="32">
        <v>215.23545706371192</v>
      </c>
    </row>
    <row r="39" spans="1:9" ht="21.6" customHeight="1" x14ac:dyDescent="0.2">
      <c r="A39" s="981" t="s">
        <v>1900</v>
      </c>
      <c r="B39" s="981"/>
      <c r="C39" s="981"/>
      <c r="D39" s="981"/>
      <c r="E39" s="981"/>
      <c r="F39" s="981"/>
      <c r="G39" s="981"/>
      <c r="H39" s="981"/>
      <c r="I39" s="981"/>
    </row>
    <row r="40" spans="1:9" x14ac:dyDescent="0.2">
      <c r="A40" s="981" t="s">
        <v>1885</v>
      </c>
      <c r="B40" s="981"/>
      <c r="C40" s="981"/>
      <c r="D40" s="981"/>
      <c r="E40" s="981"/>
      <c r="F40" s="981"/>
      <c r="G40" s="981"/>
      <c r="H40" s="981"/>
      <c r="I40" s="981"/>
    </row>
    <row r="41" spans="1:9" x14ac:dyDescent="0.2">
      <c r="A41" s="981"/>
      <c r="B41" s="981"/>
      <c r="C41" s="981"/>
      <c r="D41" s="981"/>
      <c r="E41" s="981"/>
      <c r="F41" s="981"/>
      <c r="G41" s="981"/>
      <c r="H41" s="981"/>
      <c r="I41" s="981"/>
    </row>
  </sheetData>
  <mergeCells count="6">
    <mergeCell ref="A40:I41"/>
    <mergeCell ref="A5:A7"/>
    <mergeCell ref="B5:C6"/>
    <mergeCell ref="D5:E6"/>
    <mergeCell ref="F5:H6"/>
    <mergeCell ref="A39:I39"/>
  </mergeCells>
  <hyperlinks>
    <hyperlink ref="H1" location="Índice!A1" display="(Voltar ao índice)" xr:uid="{00000000-0004-0000-8300-000000000000}"/>
  </hyperlinks>
  <pageMargins left="0.511811024" right="0.511811024" top="0.78740157499999996" bottom="0.78740157499999996" header="0.31496062000000002" footer="0.31496062000000002"/>
  <pageSetup paperSize="9"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P43"/>
  <sheetViews>
    <sheetView zoomScaleNormal="100" workbookViewId="0">
      <pane xSplit="1" topLeftCell="B1" activePane="topRight" state="frozen"/>
      <selection activeCell="N37" sqref="N37"/>
      <selection pane="topRight" activeCell="B1" sqref="B1"/>
    </sheetView>
  </sheetViews>
  <sheetFormatPr defaultColWidth="9.28515625" defaultRowHeight="11.25" x14ac:dyDescent="0.2"/>
  <cols>
    <col min="1" max="1" width="17.28515625" style="2" customWidth="1"/>
    <col min="2" max="9" width="9.28515625" style="2"/>
    <col min="10" max="13" width="9.28515625" style="2" customWidth="1"/>
    <col min="14" max="15" width="9.28515625" style="2"/>
    <col min="16" max="16" width="9.28515625" style="2" customWidth="1"/>
    <col min="17" max="16384" width="9.28515625" style="2"/>
  </cols>
  <sheetData>
    <row r="1" spans="1:16" x14ac:dyDescent="0.2">
      <c r="A1" s="638" t="s">
        <v>1958</v>
      </c>
      <c r="P1" s="805" t="s">
        <v>494</v>
      </c>
    </row>
    <row r="2" spans="1:16" x14ac:dyDescent="0.2">
      <c r="A2" s="104" t="s">
        <v>1959</v>
      </c>
    </row>
    <row r="3" spans="1:16" x14ac:dyDescent="0.2">
      <c r="A3" s="104" t="s">
        <v>800</v>
      </c>
    </row>
    <row r="4" spans="1:16" x14ac:dyDescent="0.2">
      <c r="A4" s="104"/>
    </row>
    <row r="5" spans="1:16" ht="15" customHeight="1" x14ac:dyDescent="0.2">
      <c r="A5" s="936" t="s">
        <v>571</v>
      </c>
      <c r="B5" s="936" t="s">
        <v>1946</v>
      </c>
      <c r="C5" s="936"/>
      <c r="D5" s="936"/>
      <c r="E5" s="936"/>
      <c r="F5" s="936"/>
      <c r="G5" s="936"/>
      <c r="H5" s="936" t="s">
        <v>1947</v>
      </c>
      <c r="I5" s="936"/>
      <c r="J5" s="936"/>
      <c r="K5" s="936"/>
      <c r="L5" s="936"/>
      <c r="M5" s="936"/>
      <c r="N5" s="941" t="s">
        <v>789</v>
      </c>
      <c r="O5" s="941"/>
      <c r="P5" s="941"/>
    </row>
    <row r="6" spans="1:16" x14ac:dyDescent="0.2">
      <c r="A6" s="936"/>
      <c r="B6" s="936"/>
      <c r="C6" s="936"/>
      <c r="D6" s="936"/>
      <c r="E6" s="936"/>
      <c r="F6" s="936"/>
      <c r="G6" s="936"/>
      <c r="H6" s="936"/>
      <c r="I6" s="936"/>
      <c r="J6" s="936"/>
      <c r="K6" s="936"/>
      <c r="L6" s="936"/>
      <c r="M6" s="936"/>
      <c r="N6" s="941"/>
      <c r="O6" s="941"/>
      <c r="P6" s="941"/>
    </row>
    <row r="7" spans="1:16" ht="16.5" customHeight="1" x14ac:dyDescent="0.2">
      <c r="A7" s="936"/>
      <c r="B7" s="941" t="s">
        <v>660</v>
      </c>
      <c r="C7" s="941"/>
      <c r="D7" s="941" t="s">
        <v>659</v>
      </c>
      <c r="E7" s="941"/>
      <c r="F7" s="941" t="s">
        <v>789</v>
      </c>
      <c r="G7" s="941"/>
      <c r="H7" s="941" t="s">
        <v>660</v>
      </c>
      <c r="I7" s="941"/>
      <c r="J7" s="941" t="s">
        <v>659</v>
      </c>
      <c r="K7" s="941"/>
      <c r="L7" s="941" t="s">
        <v>789</v>
      </c>
      <c r="M7" s="941"/>
      <c r="N7" s="941" t="s">
        <v>1323</v>
      </c>
      <c r="O7" s="941"/>
      <c r="P7" s="936" t="s">
        <v>581</v>
      </c>
    </row>
    <row r="8" spans="1:16" ht="18" customHeight="1" x14ac:dyDescent="0.2">
      <c r="A8" s="936"/>
      <c r="B8" s="19">
        <v>2022</v>
      </c>
      <c r="C8" s="19">
        <v>2023</v>
      </c>
      <c r="D8" s="19">
        <v>2022</v>
      </c>
      <c r="E8" s="19">
        <v>2023</v>
      </c>
      <c r="F8" s="19">
        <v>2022</v>
      </c>
      <c r="G8" s="19">
        <v>2023</v>
      </c>
      <c r="H8" s="19">
        <v>2022</v>
      </c>
      <c r="I8" s="19">
        <v>2023</v>
      </c>
      <c r="J8" s="19">
        <v>2022</v>
      </c>
      <c r="K8" s="19">
        <v>2023</v>
      </c>
      <c r="L8" s="19">
        <v>2022</v>
      </c>
      <c r="M8" s="19">
        <v>2023</v>
      </c>
      <c r="N8" s="19">
        <v>2022</v>
      </c>
      <c r="O8" s="19">
        <v>2023</v>
      </c>
      <c r="P8" s="936"/>
    </row>
    <row r="9" spans="1:16" x14ac:dyDescent="0.2">
      <c r="A9" s="13"/>
    </row>
    <row r="10" spans="1:16" x14ac:dyDescent="0.2">
      <c r="A10" s="69" t="s">
        <v>583</v>
      </c>
      <c r="B10" s="138">
        <v>10433</v>
      </c>
      <c r="C10" s="138">
        <v>10869</v>
      </c>
      <c r="D10" s="138">
        <v>603</v>
      </c>
      <c r="E10" s="138">
        <v>1002</v>
      </c>
      <c r="F10" s="138">
        <v>11036</v>
      </c>
      <c r="G10" s="138">
        <v>11871</v>
      </c>
      <c r="H10" s="138">
        <v>6943</v>
      </c>
      <c r="I10" s="138">
        <v>6551</v>
      </c>
      <c r="J10" s="138">
        <v>565</v>
      </c>
      <c r="K10" s="138">
        <v>653</v>
      </c>
      <c r="L10" s="138">
        <v>7508</v>
      </c>
      <c r="M10" s="138">
        <v>7204</v>
      </c>
      <c r="N10" s="138">
        <v>18544</v>
      </c>
      <c r="O10" s="138">
        <v>19075</v>
      </c>
      <c r="P10" s="22">
        <v>2.8634598792062205</v>
      </c>
    </row>
    <row r="11" spans="1:16" x14ac:dyDescent="0.2">
      <c r="A11" s="85"/>
      <c r="F11" s="28"/>
      <c r="G11" s="28"/>
      <c r="H11" s="24"/>
      <c r="I11" s="24"/>
      <c r="P11" s="881"/>
    </row>
    <row r="12" spans="1:16" x14ac:dyDescent="0.2">
      <c r="A12" s="849" t="s">
        <v>550</v>
      </c>
      <c r="B12" s="28" t="s">
        <v>584</v>
      </c>
      <c r="C12" s="28" t="s">
        <v>584</v>
      </c>
      <c r="D12" s="28" t="s">
        <v>584</v>
      </c>
      <c r="E12" s="28" t="s">
        <v>584</v>
      </c>
      <c r="F12" s="28" t="s">
        <v>584</v>
      </c>
      <c r="G12" s="28" t="s">
        <v>584</v>
      </c>
      <c r="H12" s="28" t="s">
        <v>584</v>
      </c>
      <c r="I12" s="28" t="s">
        <v>584</v>
      </c>
      <c r="J12" s="28" t="s">
        <v>584</v>
      </c>
      <c r="K12" s="28">
        <v>172</v>
      </c>
      <c r="L12" s="28" t="s">
        <v>584</v>
      </c>
      <c r="M12" s="28">
        <v>172</v>
      </c>
      <c r="N12" s="28" t="s">
        <v>584</v>
      </c>
      <c r="O12" s="28">
        <v>172</v>
      </c>
      <c r="P12" s="29" t="s">
        <v>561</v>
      </c>
    </row>
    <row r="13" spans="1:16" x14ac:dyDescent="0.2">
      <c r="A13" s="848" t="s">
        <v>521</v>
      </c>
      <c r="B13" s="24">
        <v>491</v>
      </c>
      <c r="C13" s="24">
        <v>794</v>
      </c>
      <c r="D13" s="24">
        <v>143</v>
      </c>
      <c r="E13" s="24">
        <v>343</v>
      </c>
      <c r="F13" s="24">
        <v>634</v>
      </c>
      <c r="G13" s="24">
        <v>1137</v>
      </c>
      <c r="H13" s="24" t="s">
        <v>584</v>
      </c>
      <c r="I13" s="24" t="s">
        <v>584</v>
      </c>
      <c r="J13" s="24" t="s">
        <v>584</v>
      </c>
      <c r="K13" s="87" t="s">
        <v>584</v>
      </c>
      <c r="L13" s="24" t="s">
        <v>584</v>
      </c>
      <c r="M13" s="24" t="s">
        <v>584</v>
      </c>
      <c r="N13" s="24">
        <v>634</v>
      </c>
      <c r="O13" s="24">
        <v>1137</v>
      </c>
      <c r="P13" s="25">
        <v>79.337539432176655</v>
      </c>
    </row>
    <row r="14" spans="1:16" x14ac:dyDescent="0.2">
      <c r="A14" s="848" t="s">
        <v>556</v>
      </c>
      <c r="B14" s="24">
        <v>135</v>
      </c>
      <c r="C14" s="24">
        <v>42</v>
      </c>
      <c r="D14" s="24" t="s">
        <v>584</v>
      </c>
      <c r="E14" s="24">
        <v>5</v>
      </c>
      <c r="F14" s="24">
        <v>135</v>
      </c>
      <c r="G14" s="24">
        <v>47</v>
      </c>
      <c r="H14" s="24" t="s">
        <v>584</v>
      </c>
      <c r="I14" s="24" t="s">
        <v>584</v>
      </c>
      <c r="J14" s="24" t="s">
        <v>584</v>
      </c>
      <c r="K14" s="24" t="s">
        <v>584</v>
      </c>
      <c r="L14" s="24" t="s">
        <v>584</v>
      </c>
      <c r="M14" s="24" t="s">
        <v>584</v>
      </c>
      <c r="N14" s="24">
        <v>135</v>
      </c>
      <c r="O14" s="24">
        <v>47</v>
      </c>
      <c r="P14" s="25">
        <v>-65.18518518518519</v>
      </c>
    </row>
    <row r="15" spans="1:16" x14ac:dyDescent="0.2">
      <c r="A15" s="848" t="s">
        <v>546</v>
      </c>
      <c r="B15" s="24">
        <v>42</v>
      </c>
      <c r="C15" s="24" t="s">
        <v>584</v>
      </c>
      <c r="D15" s="24">
        <v>4</v>
      </c>
      <c r="E15" s="24" t="s">
        <v>584</v>
      </c>
      <c r="F15" s="24">
        <v>46</v>
      </c>
      <c r="G15" s="24" t="s">
        <v>584</v>
      </c>
      <c r="H15" s="24" t="s">
        <v>584</v>
      </c>
      <c r="I15" s="24" t="s">
        <v>584</v>
      </c>
      <c r="J15" s="24" t="s">
        <v>584</v>
      </c>
      <c r="K15" s="24" t="s">
        <v>584</v>
      </c>
      <c r="L15" s="24" t="s">
        <v>584</v>
      </c>
      <c r="M15" s="24" t="s">
        <v>584</v>
      </c>
      <c r="N15" s="24">
        <v>46</v>
      </c>
      <c r="O15" s="24" t="s">
        <v>584</v>
      </c>
      <c r="P15" s="25">
        <v>-100</v>
      </c>
    </row>
    <row r="16" spans="1:16" x14ac:dyDescent="0.2">
      <c r="A16" s="848" t="s">
        <v>531</v>
      </c>
      <c r="B16" s="24">
        <v>51</v>
      </c>
      <c r="C16" s="24">
        <v>72</v>
      </c>
      <c r="D16" s="24">
        <v>6</v>
      </c>
      <c r="E16" s="24">
        <v>13</v>
      </c>
      <c r="F16" s="24">
        <v>57</v>
      </c>
      <c r="G16" s="24">
        <v>85</v>
      </c>
      <c r="H16" s="24">
        <v>19</v>
      </c>
      <c r="I16" s="24">
        <v>24</v>
      </c>
      <c r="J16" s="24">
        <v>1</v>
      </c>
      <c r="K16" s="24">
        <v>6</v>
      </c>
      <c r="L16" s="24">
        <v>20</v>
      </c>
      <c r="M16" s="24">
        <v>30</v>
      </c>
      <c r="N16" s="24">
        <v>77</v>
      </c>
      <c r="O16" s="24">
        <v>115</v>
      </c>
      <c r="P16" s="25">
        <v>49.350649350649348</v>
      </c>
    </row>
    <row r="17" spans="1:16" x14ac:dyDescent="0.2">
      <c r="A17" s="848" t="s">
        <v>513</v>
      </c>
      <c r="B17" s="24">
        <v>84</v>
      </c>
      <c r="C17" s="24" t="s">
        <v>584</v>
      </c>
      <c r="D17" s="24">
        <v>27</v>
      </c>
      <c r="E17" s="24" t="s">
        <v>584</v>
      </c>
      <c r="F17" s="24">
        <v>111</v>
      </c>
      <c r="G17" s="24" t="s">
        <v>584</v>
      </c>
      <c r="H17" s="24" t="s">
        <v>584</v>
      </c>
      <c r="I17" s="24" t="s">
        <v>584</v>
      </c>
      <c r="J17" s="24" t="s">
        <v>584</v>
      </c>
      <c r="K17" s="24" t="s">
        <v>584</v>
      </c>
      <c r="L17" s="24" t="s">
        <v>584</v>
      </c>
      <c r="M17" s="24" t="s">
        <v>584</v>
      </c>
      <c r="N17" s="24">
        <v>111</v>
      </c>
      <c r="O17" s="24" t="s">
        <v>584</v>
      </c>
      <c r="P17" s="25">
        <v>-100</v>
      </c>
    </row>
    <row r="18" spans="1:16" x14ac:dyDescent="0.2">
      <c r="A18" s="848" t="s">
        <v>537</v>
      </c>
      <c r="B18" s="24">
        <v>789</v>
      </c>
      <c r="C18" s="24">
        <v>872</v>
      </c>
      <c r="D18" s="24">
        <v>83</v>
      </c>
      <c r="E18" s="24">
        <v>55</v>
      </c>
      <c r="F18" s="24">
        <v>872</v>
      </c>
      <c r="G18" s="24">
        <v>927</v>
      </c>
      <c r="H18" s="24">
        <v>34</v>
      </c>
      <c r="I18" s="24">
        <v>79</v>
      </c>
      <c r="J18" s="24" t="s">
        <v>584</v>
      </c>
      <c r="K18" s="24" t="s">
        <v>584</v>
      </c>
      <c r="L18" s="24">
        <v>34</v>
      </c>
      <c r="M18" s="24">
        <v>79</v>
      </c>
      <c r="N18" s="24">
        <v>906</v>
      </c>
      <c r="O18" s="24">
        <v>1006</v>
      </c>
      <c r="P18" s="25">
        <v>11.037527593818975</v>
      </c>
    </row>
    <row r="19" spans="1:16" x14ac:dyDescent="0.2">
      <c r="A19" s="848" t="s">
        <v>535</v>
      </c>
      <c r="B19" s="24">
        <v>159</v>
      </c>
      <c r="C19" s="24">
        <v>164</v>
      </c>
      <c r="D19" s="24">
        <v>2</v>
      </c>
      <c r="E19" s="24">
        <v>7</v>
      </c>
      <c r="F19" s="24">
        <v>161</v>
      </c>
      <c r="G19" s="24">
        <v>171</v>
      </c>
      <c r="H19" s="24" t="s">
        <v>584</v>
      </c>
      <c r="I19" s="24" t="s">
        <v>584</v>
      </c>
      <c r="J19" s="24" t="s">
        <v>584</v>
      </c>
      <c r="K19" s="24" t="s">
        <v>584</v>
      </c>
      <c r="L19" s="24" t="s">
        <v>584</v>
      </c>
      <c r="M19" s="24" t="s">
        <v>584</v>
      </c>
      <c r="N19" s="24">
        <v>161</v>
      </c>
      <c r="O19" s="24">
        <v>171</v>
      </c>
      <c r="P19" s="25">
        <v>6.211180124223592</v>
      </c>
    </row>
    <row r="20" spans="1:16" x14ac:dyDescent="0.2">
      <c r="A20" s="848" t="s">
        <v>552</v>
      </c>
      <c r="B20" s="24">
        <v>254</v>
      </c>
      <c r="C20" s="24">
        <v>104</v>
      </c>
      <c r="D20" s="24" t="s">
        <v>584</v>
      </c>
      <c r="E20" s="24">
        <v>1</v>
      </c>
      <c r="F20" s="24">
        <v>254</v>
      </c>
      <c r="G20" s="24">
        <v>105</v>
      </c>
      <c r="H20" s="24">
        <v>38</v>
      </c>
      <c r="I20" s="24">
        <v>117</v>
      </c>
      <c r="J20" s="24">
        <v>1</v>
      </c>
      <c r="K20" s="24">
        <v>8</v>
      </c>
      <c r="L20" s="24">
        <v>39</v>
      </c>
      <c r="M20" s="24">
        <v>125</v>
      </c>
      <c r="N20" s="24">
        <v>293</v>
      </c>
      <c r="O20" s="24">
        <v>230</v>
      </c>
      <c r="P20" s="25">
        <v>-21.501706484641637</v>
      </c>
    </row>
    <row r="21" spans="1:16" x14ac:dyDescent="0.2">
      <c r="A21" s="848" t="s">
        <v>541</v>
      </c>
      <c r="B21" s="24">
        <v>1358</v>
      </c>
      <c r="C21" s="24">
        <v>593</v>
      </c>
      <c r="D21" s="24">
        <v>30</v>
      </c>
      <c r="E21" s="24">
        <v>23</v>
      </c>
      <c r="F21" s="24">
        <v>1388</v>
      </c>
      <c r="G21" s="24">
        <v>616</v>
      </c>
      <c r="H21" s="24">
        <v>4986</v>
      </c>
      <c r="I21" s="24">
        <v>4084</v>
      </c>
      <c r="J21" s="24">
        <v>161</v>
      </c>
      <c r="K21" s="24">
        <v>180</v>
      </c>
      <c r="L21" s="24">
        <v>5147</v>
      </c>
      <c r="M21" s="24">
        <v>4264</v>
      </c>
      <c r="N21" s="24">
        <v>6535</v>
      </c>
      <c r="O21" s="24">
        <v>4880</v>
      </c>
      <c r="P21" s="25">
        <v>-25.325172149961752</v>
      </c>
    </row>
    <row r="22" spans="1:16" x14ac:dyDescent="0.2">
      <c r="A22" s="848" t="s">
        <v>533</v>
      </c>
      <c r="B22" s="24">
        <v>223</v>
      </c>
      <c r="C22" s="24">
        <v>366</v>
      </c>
      <c r="D22" s="24">
        <v>9</v>
      </c>
      <c r="E22" s="24">
        <v>54</v>
      </c>
      <c r="F22" s="24">
        <v>232</v>
      </c>
      <c r="G22" s="24">
        <v>420</v>
      </c>
      <c r="H22" s="24">
        <v>386</v>
      </c>
      <c r="I22" s="24">
        <v>73</v>
      </c>
      <c r="J22" s="24">
        <v>40</v>
      </c>
      <c r="K22" s="24">
        <v>9</v>
      </c>
      <c r="L22" s="24">
        <v>426</v>
      </c>
      <c r="M22" s="24">
        <v>82</v>
      </c>
      <c r="N22" s="24">
        <v>658</v>
      </c>
      <c r="O22" s="24">
        <v>502</v>
      </c>
      <c r="P22" s="25">
        <v>-23.70820668693009</v>
      </c>
    </row>
    <row r="23" spans="1:16" x14ac:dyDescent="0.2">
      <c r="A23" s="848" t="s">
        <v>539</v>
      </c>
      <c r="B23" s="24">
        <v>325</v>
      </c>
      <c r="C23" s="24">
        <v>396</v>
      </c>
      <c r="D23" s="24">
        <v>39</v>
      </c>
      <c r="E23" s="24">
        <v>55</v>
      </c>
      <c r="F23" s="24">
        <v>364</v>
      </c>
      <c r="G23" s="24">
        <v>451</v>
      </c>
      <c r="H23" s="24">
        <v>41</v>
      </c>
      <c r="I23" s="24">
        <v>1</v>
      </c>
      <c r="J23" s="24">
        <v>17</v>
      </c>
      <c r="K23" s="24">
        <v>20</v>
      </c>
      <c r="L23" s="24">
        <v>58</v>
      </c>
      <c r="M23" s="24">
        <v>21</v>
      </c>
      <c r="N23" s="24">
        <v>422</v>
      </c>
      <c r="O23" s="24">
        <v>472</v>
      </c>
      <c r="P23" s="25">
        <v>11.848341232227488</v>
      </c>
    </row>
    <row r="24" spans="1:16" x14ac:dyDescent="0.2">
      <c r="A24" s="848" t="s">
        <v>517</v>
      </c>
      <c r="B24" s="24">
        <v>468</v>
      </c>
      <c r="C24" s="24">
        <v>215</v>
      </c>
      <c r="D24" s="24">
        <v>15</v>
      </c>
      <c r="E24" s="24">
        <v>40</v>
      </c>
      <c r="F24" s="24">
        <v>483</v>
      </c>
      <c r="G24" s="24">
        <v>255</v>
      </c>
      <c r="H24" s="24">
        <v>107</v>
      </c>
      <c r="I24" s="24">
        <v>235</v>
      </c>
      <c r="J24" s="24">
        <v>1</v>
      </c>
      <c r="K24" s="24">
        <v>14</v>
      </c>
      <c r="L24" s="24">
        <v>108</v>
      </c>
      <c r="M24" s="24">
        <v>249</v>
      </c>
      <c r="N24" s="24">
        <v>591</v>
      </c>
      <c r="O24" s="24">
        <v>504</v>
      </c>
      <c r="P24" s="25">
        <v>-14.720812182741117</v>
      </c>
    </row>
    <row r="25" spans="1:16" x14ac:dyDescent="0.2">
      <c r="A25" s="848" t="s">
        <v>506</v>
      </c>
      <c r="B25" s="24">
        <v>120</v>
      </c>
      <c r="C25" s="24">
        <v>183</v>
      </c>
      <c r="D25" s="24">
        <v>46</v>
      </c>
      <c r="E25" s="24">
        <v>26</v>
      </c>
      <c r="F25" s="24">
        <v>166</v>
      </c>
      <c r="G25" s="24">
        <v>209</v>
      </c>
      <c r="H25" s="24" t="s">
        <v>584</v>
      </c>
      <c r="I25" s="24" t="s">
        <v>584</v>
      </c>
      <c r="J25" s="24">
        <v>25</v>
      </c>
      <c r="K25" s="24" t="s">
        <v>584</v>
      </c>
      <c r="L25" s="24">
        <v>25</v>
      </c>
      <c r="M25" s="24" t="s">
        <v>584</v>
      </c>
      <c r="N25" s="24">
        <v>191</v>
      </c>
      <c r="O25" s="24">
        <v>209</v>
      </c>
      <c r="P25" s="25">
        <v>9.4240837696335067</v>
      </c>
    </row>
    <row r="26" spans="1:16" x14ac:dyDescent="0.2">
      <c r="A26" s="848" t="s">
        <v>529</v>
      </c>
      <c r="B26" s="24">
        <v>109</v>
      </c>
      <c r="C26" s="24">
        <v>86</v>
      </c>
      <c r="D26" s="24">
        <v>18</v>
      </c>
      <c r="E26" s="24">
        <v>46</v>
      </c>
      <c r="F26" s="24">
        <v>127</v>
      </c>
      <c r="G26" s="24">
        <v>132</v>
      </c>
      <c r="H26" s="24">
        <v>10</v>
      </c>
      <c r="I26" s="24" t="s">
        <v>584</v>
      </c>
      <c r="J26" s="24" t="s">
        <v>584</v>
      </c>
      <c r="K26" s="24" t="s">
        <v>584</v>
      </c>
      <c r="L26" s="24">
        <v>10</v>
      </c>
      <c r="M26" s="24" t="s">
        <v>584</v>
      </c>
      <c r="N26" s="24">
        <v>137</v>
      </c>
      <c r="O26" s="24">
        <v>132</v>
      </c>
      <c r="P26" s="25">
        <v>-3.6496350364963459</v>
      </c>
    </row>
    <row r="27" spans="1:16" x14ac:dyDescent="0.2">
      <c r="A27" s="848" t="s">
        <v>523</v>
      </c>
      <c r="B27" s="24">
        <v>1001</v>
      </c>
      <c r="C27" s="24">
        <v>1651</v>
      </c>
      <c r="D27" s="24">
        <v>23</v>
      </c>
      <c r="E27" s="24">
        <v>32</v>
      </c>
      <c r="F27" s="24">
        <v>1024</v>
      </c>
      <c r="G27" s="24">
        <v>1683</v>
      </c>
      <c r="H27" s="24">
        <v>433</v>
      </c>
      <c r="I27" s="24">
        <v>559</v>
      </c>
      <c r="J27" s="24">
        <v>72</v>
      </c>
      <c r="K27" s="24">
        <v>1</v>
      </c>
      <c r="L27" s="24">
        <v>505</v>
      </c>
      <c r="M27" s="24">
        <v>560</v>
      </c>
      <c r="N27" s="24">
        <v>1529</v>
      </c>
      <c r="O27" s="24">
        <v>2243</v>
      </c>
      <c r="P27" s="25">
        <v>46.69718770438196</v>
      </c>
    </row>
    <row r="28" spans="1:16" x14ac:dyDescent="0.2">
      <c r="A28" s="848" t="s">
        <v>511</v>
      </c>
      <c r="B28" s="24">
        <v>193</v>
      </c>
      <c r="C28" s="24">
        <v>298</v>
      </c>
      <c r="D28" s="24" t="s">
        <v>584</v>
      </c>
      <c r="E28" s="24">
        <v>54</v>
      </c>
      <c r="F28" s="24">
        <v>193</v>
      </c>
      <c r="G28" s="24">
        <v>352</v>
      </c>
      <c r="H28" s="24" t="s">
        <v>584</v>
      </c>
      <c r="I28" s="24">
        <v>38</v>
      </c>
      <c r="J28" s="24" t="s">
        <v>584</v>
      </c>
      <c r="K28" s="24" t="s">
        <v>584</v>
      </c>
      <c r="L28" s="24" t="s">
        <v>584</v>
      </c>
      <c r="M28" s="24">
        <v>38</v>
      </c>
      <c r="N28" s="24">
        <v>193</v>
      </c>
      <c r="O28" s="24">
        <v>390</v>
      </c>
      <c r="P28" s="25">
        <v>102.07253886010363</v>
      </c>
    </row>
    <row r="29" spans="1:16" x14ac:dyDescent="0.2">
      <c r="A29" s="848" t="s">
        <v>509</v>
      </c>
      <c r="B29" s="24">
        <v>20</v>
      </c>
      <c r="C29" s="24" t="s">
        <v>584</v>
      </c>
      <c r="D29" s="24" t="s">
        <v>584</v>
      </c>
      <c r="E29" s="24" t="s">
        <v>584</v>
      </c>
      <c r="F29" s="24">
        <v>20</v>
      </c>
      <c r="G29" s="24" t="s">
        <v>584</v>
      </c>
      <c r="H29" s="24" t="s">
        <v>584</v>
      </c>
      <c r="I29" s="24" t="s">
        <v>584</v>
      </c>
      <c r="J29" s="24" t="s">
        <v>584</v>
      </c>
      <c r="K29" s="24" t="s">
        <v>584</v>
      </c>
      <c r="L29" s="24" t="s">
        <v>584</v>
      </c>
      <c r="M29" s="24" t="s">
        <v>584</v>
      </c>
      <c r="N29" s="24">
        <v>20</v>
      </c>
      <c r="O29" s="24" t="s">
        <v>584</v>
      </c>
      <c r="P29" s="25">
        <v>-100</v>
      </c>
    </row>
    <row r="30" spans="1:16" x14ac:dyDescent="0.2">
      <c r="A30" s="848" t="s">
        <v>558</v>
      </c>
      <c r="B30" s="24">
        <v>175</v>
      </c>
      <c r="C30" s="24">
        <v>179</v>
      </c>
      <c r="D30" s="24">
        <v>18</v>
      </c>
      <c r="E30" s="24">
        <v>14</v>
      </c>
      <c r="F30" s="24">
        <v>193</v>
      </c>
      <c r="G30" s="24">
        <v>193</v>
      </c>
      <c r="H30" s="24" t="s">
        <v>584</v>
      </c>
      <c r="I30" s="24">
        <v>65</v>
      </c>
      <c r="J30" s="24">
        <v>30</v>
      </c>
      <c r="K30" s="24">
        <v>18</v>
      </c>
      <c r="L30" s="24">
        <v>30</v>
      </c>
      <c r="M30" s="24">
        <v>83</v>
      </c>
      <c r="N30" s="24">
        <v>223</v>
      </c>
      <c r="O30" s="24">
        <v>276</v>
      </c>
      <c r="P30" s="25">
        <v>23.76681614349776</v>
      </c>
    </row>
    <row r="31" spans="1:16" x14ac:dyDescent="0.2">
      <c r="A31" s="848" t="s">
        <v>525</v>
      </c>
      <c r="B31" s="24">
        <v>14</v>
      </c>
      <c r="C31" s="24">
        <v>10</v>
      </c>
      <c r="D31" s="24" t="s">
        <v>584</v>
      </c>
      <c r="E31" s="24" t="s">
        <v>584</v>
      </c>
      <c r="F31" s="24">
        <v>14</v>
      </c>
      <c r="G31" s="24">
        <v>10</v>
      </c>
      <c r="H31" s="24">
        <v>16</v>
      </c>
      <c r="I31" s="24">
        <v>13</v>
      </c>
      <c r="J31" s="24" t="s">
        <v>584</v>
      </c>
      <c r="K31" s="24">
        <v>13</v>
      </c>
      <c r="L31" s="24">
        <v>16</v>
      </c>
      <c r="M31" s="24">
        <v>26</v>
      </c>
      <c r="N31" s="24">
        <v>30</v>
      </c>
      <c r="O31" s="24">
        <v>36</v>
      </c>
      <c r="P31" s="25">
        <v>19.999999999999996</v>
      </c>
    </row>
    <row r="32" spans="1:16" x14ac:dyDescent="0.2">
      <c r="A32" s="848" t="s">
        <v>527</v>
      </c>
      <c r="B32" s="24">
        <v>895</v>
      </c>
      <c r="C32" s="24">
        <v>538</v>
      </c>
      <c r="D32" s="24">
        <v>60</v>
      </c>
      <c r="E32" s="24">
        <v>23</v>
      </c>
      <c r="F32" s="24">
        <v>955</v>
      </c>
      <c r="G32" s="24">
        <v>561</v>
      </c>
      <c r="H32" s="24" t="s">
        <v>584</v>
      </c>
      <c r="I32" s="24">
        <v>30</v>
      </c>
      <c r="J32" s="24">
        <v>10</v>
      </c>
      <c r="K32" s="24">
        <v>2</v>
      </c>
      <c r="L32" s="24">
        <v>10</v>
      </c>
      <c r="M32" s="24">
        <v>32</v>
      </c>
      <c r="N32" s="24">
        <v>965</v>
      </c>
      <c r="O32" s="24">
        <v>593</v>
      </c>
      <c r="P32" s="25">
        <v>-38.549222797927463</v>
      </c>
    </row>
    <row r="33" spans="1:16" x14ac:dyDescent="0.2">
      <c r="A33" s="848" t="s">
        <v>544</v>
      </c>
      <c r="B33" s="24">
        <v>258</v>
      </c>
      <c r="C33" s="24">
        <v>489</v>
      </c>
      <c r="D33" s="24">
        <v>20</v>
      </c>
      <c r="E33" s="24">
        <v>40</v>
      </c>
      <c r="F33" s="24">
        <v>278</v>
      </c>
      <c r="G33" s="24">
        <v>529</v>
      </c>
      <c r="H33" s="24">
        <v>21</v>
      </c>
      <c r="I33" s="24">
        <v>231</v>
      </c>
      <c r="J33" s="24" t="s">
        <v>584</v>
      </c>
      <c r="K33" s="24">
        <v>3</v>
      </c>
      <c r="L33" s="24">
        <v>21</v>
      </c>
      <c r="M33" s="24">
        <v>234</v>
      </c>
      <c r="N33" s="24">
        <v>299</v>
      </c>
      <c r="O33" s="24">
        <v>763</v>
      </c>
      <c r="P33" s="25">
        <v>155.18394648829431</v>
      </c>
    </row>
    <row r="34" spans="1:16" x14ac:dyDescent="0.2">
      <c r="A34" s="848" t="s">
        <v>560</v>
      </c>
      <c r="B34" s="24">
        <v>22</v>
      </c>
      <c r="C34" s="24" t="s">
        <v>584</v>
      </c>
      <c r="D34" s="24" t="s">
        <v>584</v>
      </c>
      <c r="E34" s="24" t="s">
        <v>584</v>
      </c>
      <c r="F34" s="24">
        <v>22</v>
      </c>
      <c r="G34" s="24" t="s">
        <v>584</v>
      </c>
      <c r="H34" s="24" t="s">
        <v>584</v>
      </c>
      <c r="I34" s="24" t="s">
        <v>584</v>
      </c>
      <c r="J34" s="24" t="s">
        <v>584</v>
      </c>
      <c r="K34" s="24" t="s">
        <v>584</v>
      </c>
      <c r="L34" s="24" t="s">
        <v>584</v>
      </c>
      <c r="M34" s="24" t="s">
        <v>584</v>
      </c>
      <c r="N34" s="24">
        <v>22</v>
      </c>
      <c r="O34" s="24" t="s">
        <v>584</v>
      </c>
      <c r="P34" s="25">
        <v>-100</v>
      </c>
    </row>
    <row r="35" spans="1:16" x14ac:dyDescent="0.2">
      <c r="A35" s="848" t="s">
        <v>519</v>
      </c>
      <c r="B35" s="24">
        <v>395</v>
      </c>
      <c r="C35" s="24">
        <v>705</v>
      </c>
      <c r="D35" s="24" t="s">
        <v>584</v>
      </c>
      <c r="E35" s="24">
        <v>31</v>
      </c>
      <c r="F35" s="24">
        <v>395</v>
      </c>
      <c r="G35" s="24">
        <v>736</v>
      </c>
      <c r="H35" s="24">
        <v>41</v>
      </c>
      <c r="I35" s="24">
        <v>127</v>
      </c>
      <c r="J35" s="24">
        <v>28</v>
      </c>
      <c r="K35" s="24" t="s">
        <v>584</v>
      </c>
      <c r="L35" s="24">
        <v>69</v>
      </c>
      <c r="M35" s="24">
        <v>127</v>
      </c>
      <c r="N35" s="24">
        <v>464</v>
      </c>
      <c r="O35" s="24">
        <v>863</v>
      </c>
      <c r="P35" s="25">
        <v>85.991379310344811</v>
      </c>
    </row>
    <row r="36" spans="1:16" x14ac:dyDescent="0.2">
      <c r="A36" s="848" t="s">
        <v>548</v>
      </c>
      <c r="B36" s="24">
        <v>2790</v>
      </c>
      <c r="C36" s="24">
        <v>3101</v>
      </c>
      <c r="D36" s="24">
        <v>60</v>
      </c>
      <c r="E36" s="24">
        <v>128</v>
      </c>
      <c r="F36" s="24">
        <v>2850</v>
      </c>
      <c r="G36" s="24">
        <v>3229</v>
      </c>
      <c r="H36" s="24">
        <v>747</v>
      </c>
      <c r="I36" s="24">
        <v>742</v>
      </c>
      <c r="J36" s="24">
        <v>179</v>
      </c>
      <c r="K36" s="24">
        <v>207</v>
      </c>
      <c r="L36" s="24">
        <v>926</v>
      </c>
      <c r="M36" s="24">
        <v>949</v>
      </c>
      <c r="N36" s="24">
        <v>3776</v>
      </c>
      <c r="O36" s="24">
        <v>4178</v>
      </c>
      <c r="P36" s="25">
        <v>10.646186440677962</v>
      </c>
    </row>
    <row r="37" spans="1:16" x14ac:dyDescent="0.2">
      <c r="A37" s="848" t="s">
        <v>515</v>
      </c>
      <c r="B37" s="24">
        <v>23</v>
      </c>
      <c r="C37" s="24" t="s">
        <v>584</v>
      </c>
      <c r="D37" s="24" t="s">
        <v>584</v>
      </c>
      <c r="E37" s="24" t="s">
        <v>584</v>
      </c>
      <c r="F37" s="24">
        <v>23</v>
      </c>
      <c r="G37" s="24" t="s">
        <v>584</v>
      </c>
      <c r="H37" s="24" t="s">
        <v>584</v>
      </c>
      <c r="I37" s="24">
        <v>10</v>
      </c>
      <c r="J37" s="24" t="s">
        <v>584</v>
      </c>
      <c r="K37" s="24" t="s">
        <v>584</v>
      </c>
      <c r="L37" s="24" t="s">
        <v>584</v>
      </c>
      <c r="M37" s="24">
        <v>10</v>
      </c>
      <c r="N37" s="24">
        <v>23</v>
      </c>
      <c r="O37" s="24">
        <v>10</v>
      </c>
      <c r="P37" s="25">
        <v>-56.521739130434788</v>
      </c>
    </row>
    <row r="38" spans="1:16" x14ac:dyDescent="0.2">
      <c r="A38" s="850" t="s">
        <v>554</v>
      </c>
      <c r="B38" s="31">
        <v>39</v>
      </c>
      <c r="C38" s="31">
        <v>11</v>
      </c>
      <c r="D38" s="31" t="s">
        <v>584</v>
      </c>
      <c r="E38" s="31">
        <v>12</v>
      </c>
      <c r="F38" s="31">
        <v>39</v>
      </c>
      <c r="G38" s="31">
        <v>23</v>
      </c>
      <c r="H38" s="31">
        <v>64</v>
      </c>
      <c r="I38" s="31">
        <v>123</v>
      </c>
      <c r="J38" s="31" t="s">
        <v>584</v>
      </c>
      <c r="K38" s="31" t="s">
        <v>584</v>
      </c>
      <c r="L38" s="31">
        <v>64</v>
      </c>
      <c r="M38" s="31">
        <v>123</v>
      </c>
      <c r="N38" s="31">
        <v>103</v>
      </c>
      <c r="O38" s="31">
        <v>146</v>
      </c>
      <c r="P38" s="32">
        <v>41.747572815533985</v>
      </c>
    </row>
    <row r="39" spans="1:16" x14ac:dyDescent="0.2">
      <c r="A39" s="848"/>
      <c r="B39" s="24"/>
      <c r="C39" s="24"/>
      <c r="D39" s="24"/>
      <c r="E39" s="24"/>
      <c r="F39" s="24"/>
      <c r="G39" s="24"/>
      <c r="H39" s="24"/>
      <c r="I39" s="24"/>
      <c r="J39" s="24"/>
      <c r="K39" s="24"/>
      <c r="L39" s="24"/>
      <c r="M39" s="24"/>
      <c r="N39" s="24"/>
      <c r="O39" s="24"/>
      <c r="P39" s="25"/>
    </row>
    <row r="40" spans="1:16" x14ac:dyDescent="0.2">
      <c r="A40" s="855" t="s">
        <v>1900</v>
      </c>
    </row>
    <row r="41" spans="1:16" x14ac:dyDescent="0.2">
      <c r="A41" s="237" t="s">
        <v>780</v>
      </c>
    </row>
    <row r="42" spans="1:16" x14ac:dyDescent="0.2">
      <c r="A42" s="237" t="s">
        <v>590</v>
      </c>
    </row>
    <row r="43" spans="1:16" ht="10.15" customHeight="1" x14ac:dyDescent="0.2">
      <c r="A43" s="855" t="s">
        <v>1885</v>
      </c>
      <c r="B43" s="244"/>
      <c r="C43" s="244"/>
      <c r="D43" s="244"/>
      <c r="E43" s="244"/>
      <c r="F43" s="244"/>
      <c r="G43" s="244"/>
      <c r="H43" s="244"/>
      <c r="I43" s="244"/>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8400-000000000000}"/>
  </hyperlinks>
  <pageMargins left="0.511811024" right="0.511811024" top="0.78740157499999996" bottom="0.78740157499999996" header="0.31496062000000002" footer="0.31496062000000002"/>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P43"/>
  <sheetViews>
    <sheetView zoomScaleNormal="100" workbookViewId="0">
      <pane xSplit="1" topLeftCell="B1" activePane="topRight" state="frozen"/>
      <selection activeCell="N37" sqref="N37"/>
      <selection pane="topRight" activeCell="A2" sqref="A2"/>
    </sheetView>
  </sheetViews>
  <sheetFormatPr defaultColWidth="9.28515625" defaultRowHeight="11.25" x14ac:dyDescent="0.2"/>
  <cols>
    <col min="1" max="1" width="16.7109375" style="2" customWidth="1"/>
    <col min="2" max="8" width="9.28515625" style="2"/>
    <col min="9" max="12" width="9.28515625" style="2" customWidth="1"/>
    <col min="13" max="14" width="9.28515625" style="2"/>
    <col min="15" max="15" width="9.28515625" style="2" customWidth="1"/>
    <col min="16" max="16384" width="9.28515625" style="2"/>
  </cols>
  <sheetData>
    <row r="1" spans="1:16" x14ac:dyDescent="0.2">
      <c r="A1" s="638" t="s">
        <v>1960</v>
      </c>
      <c r="P1" s="805" t="s">
        <v>494</v>
      </c>
    </row>
    <row r="2" spans="1:16" x14ac:dyDescent="0.2">
      <c r="A2" s="104" t="s">
        <v>1961</v>
      </c>
    </row>
    <row r="3" spans="1:16" x14ac:dyDescent="0.2">
      <c r="A3" s="104" t="s">
        <v>800</v>
      </c>
    </row>
    <row r="5" spans="1:16" x14ac:dyDescent="0.2">
      <c r="A5" s="936" t="s">
        <v>571</v>
      </c>
      <c r="B5" s="936" t="s">
        <v>1946</v>
      </c>
      <c r="C5" s="936"/>
      <c r="D5" s="936"/>
      <c r="E5" s="936"/>
      <c r="F5" s="936"/>
      <c r="G5" s="936"/>
      <c r="H5" s="936" t="s">
        <v>1947</v>
      </c>
      <c r="I5" s="936"/>
      <c r="J5" s="936"/>
      <c r="K5" s="936"/>
      <c r="L5" s="936"/>
      <c r="M5" s="936"/>
      <c r="N5" s="941" t="s">
        <v>789</v>
      </c>
      <c r="O5" s="941"/>
      <c r="P5" s="941"/>
    </row>
    <row r="6" spans="1:16" x14ac:dyDescent="0.2">
      <c r="A6" s="936"/>
      <c r="B6" s="936"/>
      <c r="C6" s="936"/>
      <c r="D6" s="936"/>
      <c r="E6" s="936"/>
      <c r="F6" s="936"/>
      <c r="G6" s="936"/>
      <c r="H6" s="936"/>
      <c r="I6" s="936"/>
      <c r="J6" s="936"/>
      <c r="K6" s="936"/>
      <c r="L6" s="936"/>
      <c r="M6" s="936"/>
      <c r="N6" s="941"/>
      <c r="O6" s="941"/>
      <c r="P6" s="941"/>
    </row>
    <row r="7" spans="1:16" ht="15" customHeight="1" x14ac:dyDescent="0.2">
      <c r="A7" s="936"/>
      <c r="B7" s="941" t="s">
        <v>660</v>
      </c>
      <c r="C7" s="941"/>
      <c r="D7" s="941" t="s">
        <v>659</v>
      </c>
      <c r="E7" s="941"/>
      <c r="F7" s="941" t="s">
        <v>789</v>
      </c>
      <c r="G7" s="941"/>
      <c r="H7" s="941" t="s">
        <v>660</v>
      </c>
      <c r="I7" s="941"/>
      <c r="J7" s="941" t="s">
        <v>659</v>
      </c>
      <c r="K7" s="941"/>
      <c r="L7" s="941" t="s">
        <v>789</v>
      </c>
      <c r="M7" s="941"/>
      <c r="N7" s="941" t="s">
        <v>1323</v>
      </c>
      <c r="O7" s="941"/>
      <c r="P7" s="936" t="s">
        <v>581</v>
      </c>
    </row>
    <row r="8" spans="1:16" ht="15.75" customHeight="1" x14ac:dyDescent="0.2">
      <c r="A8" s="936"/>
      <c r="B8" s="19">
        <v>2022</v>
      </c>
      <c r="C8" s="19">
        <v>2023</v>
      </c>
      <c r="D8" s="19">
        <v>2022</v>
      </c>
      <c r="E8" s="19">
        <v>2023</v>
      </c>
      <c r="F8" s="19">
        <v>2022</v>
      </c>
      <c r="G8" s="19">
        <v>2023</v>
      </c>
      <c r="H8" s="19">
        <v>2022</v>
      </c>
      <c r="I8" s="19">
        <v>2023</v>
      </c>
      <c r="J8" s="19">
        <v>2022</v>
      </c>
      <c r="K8" s="19">
        <v>2023</v>
      </c>
      <c r="L8" s="19">
        <v>2022</v>
      </c>
      <c r="M8" s="19">
        <v>2023</v>
      </c>
      <c r="N8" s="19">
        <v>2022</v>
      </c>
      <c r="O8" s="19">
        <v>2023</v>
      </c>
      <c r="P8" s="936"/>
    </row>
    <row r="9" spans="1:16" x14ac:dyDescent="0.2">
      <c r="A9" s="13"/>
    </row>
    <row r="10" spans="1:16" x14ac:dyDescent="0.2">
      <c r="A10" s="69" t="s">
        <v>583</v>
      </c>
      <c r="B10" s="138">
        <v>8857</v>
      </c>
      <c r="C10" s="138">
        <v>11114</v>
      </c>
      <c r="D10" s="138">
        <v>377</v>
      </c>
      <c r="E10" s="138">
        <v>1291</v>
      </c>
      <c r="F10" s="138">
        <v>9234</v>
      </c>
      <c r="G10" s="138">
        <v>12405</v>
      </c>
      <c r="H10" s="138">
        <v>19154</v>
      </c>
      <c r="I10" s="138">
        <v>21203</v>
      </c>
      <c r="J10" s="138">
        <v>2594</v>
      </c>
      <c r="K10" s="138">
        <v>3706</v>
      </c>
      <c r="L10" s="138">
        <v>21748</v>
      </c>
      <c r="M10" s="138">
        <v>24909</v>
      </c>
      <c r="N10" s="138">
        <v>30982</v>
      </c>
      <c r="O10" s="138">
        <v>37314</v>
      </c>
      <c r="P10" s="22">
        <v>20.437673487831653</v>
      </c>
    </row>
    <row r="11" spans="1:16" x14ac:dyDescent="0.2">
      <c r="A11" s="85"/>
      <c r="B11" s="24"/>
      <c r="C11" s="24"/>
      <c r="L11" s="28"/>
      <c r="M11" s="28"/>
      <c r="P11" s="881"/>
    </row>
    <row r="12" spans="1:16" x14ac:dyDescent="0.2">
      <c r="A12" s="849" t="s">
        <v>550</v>
      </c>
      <c r="B12" s="28" t="s">
        <v>584</v>
      </c>
      <c r="C12" s="28" t="s">
        <v>584</v>
      </c>
      <c r="D12" s="28" t="s">
        <v>584</v>
      </c>
      <c r="E12" s="28" t="s">
        <v>584</v>
      </c>
      <c r="F12" s="28" t="s">
        <v>584</v>
      </c>
      <c r="G12" s="28" t="s">
        <v>584</v>
      </c>
      <c r="H12" s="61">
        <v>52</v>
      </c>
      <c r="I12" s="61">
        <v>10</v>
      </c>
      <c r="J12" s="28" t="s">
        <v>584</v>
      </c>
      <c r="K12" s="28" t="s">
        <v>584</v>
      </c>
      <c r="L12" s="28">
        <v>52</v>
      </c>
      <c r="M12" s="28">
        <v>10</v>
      </c>
      <c r="N12" s="28">
        <v>52</v>
      </c>
      <c r="O12" s="28">
        <v>10</v>
      </c>
      <c r="P12" s="29">
        <v>-80.769230769230774</v>
      </c>
    </row>
    <row r="13" spans="1:16" x14ac:dyDescent="0.2">
      <c r="A13" s="848" t="s">
        <v>521</v>
      </c>
      <c r="B13" s="24">
        <v>66</v>
      </c>
      <c r="C13" s="24">
        <v>62</v>
      </c>
      <c r="D13" s="24">
        <v>31</v>
      </c>
      <c r="E13" s="24">
        <v>7</v>
      </c>
      <c r="F13" s="24">
        <v>97</v>
      </c>
      <c r="G13" s="24">
        <v>69</v>
      </c>
      <c r="H13" s="63" t="s">
        <v>584</v>
      </c>
      <c r="I13" s="63">
        <v>161</v>
      </c>
      <c r="J13" s="24" t="s">
        <v>584</v>
      </c>
      <c r="K13" s="24">
        <v>10</v>
      </c>
      <c r="L13" s="24" t="s">
        <v>584</v>
      </c>
      <c r="M13" s="24">
        <v>171</v>
      </c>
      <c r="N13" s="24">
        <v>97</v>
      </c>
      <c r="O13" s="24">
        <v>240</v>
      </c>
      <c r="P13" s="25">
        <v>147.42268041237114</v>
      </c>
    </row>
    <row r="14" spans="1:16" x14ac:dyDescent="0.2">
      <c r="A14" s="848" t="s">
        <v>556</v>
      </c>
      <c r="B14" s="24" t="s">
        <v>584</v>
      </c>
      <c r="C14" s="24" t="s">
        <v>584</v>
      </c>
      <c r="D14" s="24" t="s">
        <v>584</v>
      </c>
      <c r="E14" s="24" t="s">
        <v>584</v>
      </c>
      <c r="F14" s="24" t="s">
        <v>584</v>
      </c>
      <c r="G14" s="24" t="s">
        <v>584</v>
      </c>
      <c r="H14" s="63" t="s">
        <v>584</v>
      </c>
      <c r="I14" s="63" t="s">
        <v>584</v>
      </c>
      <c r="J14" s="24" t="s">
        <v>584</v>
      </c>
      <c r="K14" s="24">
        <v>42</v>
      </c>
      <c r="L14" s="24" t="s">
        <v>584</v>
      </c>
      <c r="M14" s="24">
        <v>42</v>
      </c>
      <c r="N14" s="24" t="s">
        <v>584</v>
      </c>
      <c r="O14" s="24">
        <v>42</v>
      </c>
      <c r="P14" s="25" t="s">
        <v>561</v>
      </c>
    </row>
    <row r="15" spans="1:16" x14ac:dyDescent="0.2">
      <c r="A15" s="848" t="s">
        <v>546</v>
      </c>
      <c r="B15" s="24">
        <v>3</v>
      </c>
      <c r="C15" s="24">
        <v>55</v>
      </c>
      <c r="D15" s="24">
        <v>3</v>
      </c>
      <c r="E15" s="24">
        <v>18</v>
      </c>
      <c r="F15" s="24">
        <v>6</v>
      </c>
      <c r="G15" s="24">
        <v>73</v>
      </c>
      <c r="H15" s="63">
        <v>324</v>
      </c>
      <c r="I15" s="63" t="s">
        <v>584</v>
      </c>
      <c r="J15" s="24">
        <v>39</v>
      </c>
      <c r="K15" s="24" t="s">
        <v>584</v>
      </c>
      <c r="L15" s="24">
        <v>363</v>
      </c>
      <c r="M15" s="24" t="s">
        <v>584</v>
      </c>
      <c r="N15" s="24">
        <v>369</v>
      </c>
      <c r="O15" s="24">
        <v>73</v>
      </c>
      <c r="P15" s="25">
        <v>-80.216802168021687</v>
      </c>
    </row>
    <row r="16" spans="1:16" x14ac:dyDescent="0.2">
      <c r="A16" s="848" t="s">
        <v>531</v>
      </c>
      <c r="B16" s="24">
        <v>68</v>
      </c>
      <c r="C16" s="24">
        <v>52</v>
      </c>
      <c r="D16" s="24" t="s">
        <v>584</v>
      </c>
      <c r="E16" s="24" t="s">
        <v>584</v>
      </c>
      <c r="F16" s="24">
        <v>68</v>
      </c>
      <c r="G16" s="24">
        <v>52</v>
      </c>
      <c r="H16" s="63">
        <v>123</v>
      </c>
      <c r="I16" s="63">
        <v>201</v>
      </c>
      <c r="J16" s="24">
        <v>4</v>
      </c>
      <c r="K16" s="24">
        <v>13</v>
      </c>
      <c r="L16" s="24">
        <v>127</v>
      </c>
      <c r="M16" s="24">
        <v>214</v>
      </c>
      <c r="N16" s="24">
        <v>195</v>
      </c>
      <c r="O16" s="24">
        <v>266</v>
      </c>
      <c r="P16" s="25">
        <v>36.410256410256416</v>
      </c>
    </row>
    <row r="17" spans="1:16" x14ac:dyDescent="0.2">
      <c r="A17" s="848" t="s">
        <v>513</v>
      </c>
      <c r="B17" s="24">
        <v>411</v>
      </c>
      <c r="C17" s="24" t="s">
        <v>584</v>
      </c>
      <c r="D17" s="24">
        <v>14</v>
      </c>
      <c r="E17" s="24" t="s">
        <v>584</v>
      </c>
      <c r="F17" s="24">
        <v>425</v>
      </c>
      <c r="G17" s="24" t="s">
        <v>584</v>
      </c>
      <c r="H17" s="63">
        <v>364</v>
      </c>
      <c r="I17" s="63">
        <v>355</v>
      </c>
      <c r="J17" s="24">
        <v>107</v>
      </c>
      <c r="K17" s="24">
        <v>82</v>
      </c>
      <c r="L17" s="24">
        <v>471</v>
      </c>
      <c r="M17" s="24">
        <v>437</v>
      </c>
      <c r="N17" s="24">
        <v>896</v>
      </c>
      <c r="O17" s="24">
        <v>437</v>
      </c>
      <c r="P17" s="25">
        <v>-51.227678571428569</v>
      </c>
    </row>
    <row r="18" spans="1:16" x14ac:dyDescent="0.2">
      <c r="A18" s="848" t="s">
        <v>537</v>
      </c>
      <c r="B18" s="24" t="s">
        <v>584</v>
      </c>
      <c r="C18" s="24" t="s">
        <v>584</v>
      </c>
      <c r="D18" s="24" t="s">
        <v>584</v>
      </c>
      <c r="E18" s="24">
        <v>2</v>
      </c>
      <c r="F18" s="24" t="s">
        <v>584</v>
      </c>
      <c r="G18" s="24">
        <v>2</v>
      </c>
      <c r="H18" s="63">
        <v>30</v>
      </c>
      <c r="I18" s="63" t="s">
        <v>584</v>
      </c>
      <c r="J18" s="24">
        <v>21</v>
      </c>
      <c r="K18" s="24" t="s">
        <v>584</v>
      </c>
      <c r="L18" s="24">
        <v>51</v>
      </c>
      <c r="M18" s="24" t="s">
        <v>584</v>
      </c>
      <c r="N18" s="24">
        <v>51</v>
      </c>
      <c r="O18" s="24">
        <v>2</v>
      </c>
      <c r="P18" s="25">
        <v>-96.078431372549019</v>
      </c>
    </row>
    <row r="19" spans="1:16" x14ac:dyDescent="0.2">
      <c r="A19" s="848" t="s">
        <v>535</v>
      </c>
      <c r="B19" s="24">
        <v>1269</v>
      </c>
      <c r="C19" s="24">
        <v>1437</v>
      </c>
      <c r="D19" s="24">
        <v>19</v>
      </c>
      <c r="E19" s="24">
        <v>38</v>
      </c>
      <c r="F19" s="24">
        <v>1288</v>
      </c>
      <c r="G19" s="24">
        <v>1475</v>
      </c>
      <c r="H19" s="63">
        <v>385</v>
      </c>
      <c r="I19" s="63">
        <v>613</v>
      </c>
      <c r="J19" s="24">
        <v>133</v>
      </c>
      <c r="K19" s="24">
        <v>121</v>
      </c>
      <c r="L19" s="24">
        <v>518</v>
      </c>
      <c r="M19" s="24">
        <v>734</v>
      </c>
      <c r="N19" s="24">
        <v>1806</v>
      </c>
      <c r="O19" s="24">
        <v>2209</v>
      </c>
      <c r="P19" s="25">
        <v>22.314507198228139</v>
      </c>
    </row>
    <row r="20" spans="1:16" x14ac:dyDescent="0.2">
      <c r="A20" s="848" t="s">
        <v>552</v>
      </c>
      <c r="B20" s="24">
        <v>549</v>
      </c>
      <c r="C20" s="24">
        <v>282</v>
      </c>
      <c r="D20" s="24" t="s">
        <v>584</v>
      </c>
      <c r="E20" s="24" t="s">
        <v>584</v>
      </c>
      <c r="F20" s="24">
        <v>549</v>
      </c>
      <c r="G20" s="24">
        <v>282</v>
      </c>
      <c r="H20" s="63" t="s">
        <v>584</v>
      </c>
      <c r="I20" s="63">
        <v>214</v>
      </c>
      <c r="J20" s="24">
        <v>30</v>
      </c>
      <c r="K20" s="24">
        <v>207</v>
      </c>
      <c r="L20" s="24">
        <v>30</v>
      </c>
      <c r="M20" s="24">
        <v>421</v>
      </c>
      <c r="N20" s="24">
        <v>579</v>
      </c>
      <c r="O20" s="24">
        <v>703</v>
      </c>
      <c r="P20" s="25">
        <v>21.416234887737474</v>
      </c>
    </row>
    <row r="21" spans="1:16" x14ac:dyDescent="0.2">
      <c r="A21" s="848" t="s">
        <v>541</v>
      </c>
      <c r="B21" s="24" t="s">
        <v>584</v>
      </c>
      <c r="C21" s="24" t="s">
        <v>584</v>
      </c>
      <c r="D21" s="24">
        <v>22</v>
      </c>
      <c r="E21" s="24" t="s">
        <v>584</v>
      </c>
      <c r="F21" s="24">
        <v>22</v>
      </c>
      <c r="G21" s="24" t="s">
        <v>584</v>
      </c>
      <c r="H21" s="63">
        <v>152</v>
      </c>
      <c r="I21" s="63">
        <v>109</v>
      </c>
      <c r="J21" s="24">
        <v>27</v>
      </c>
      <c r="K21" s="24">
        <v>32</v>
      </c>
      <c r="L21" s="24">
        <v>179</v>
      </c>
      <c r="M21" s="24">
        <v>141</v>
      </c>
      <c r="N21" s="24">
        <v>201</v>
      </c>
      <c r="O21" s="24">
        <v>141</v>
      </c>
      <c r="P21" s="25">
        <v>-29.850746268656714</v>
      </c>
    </row>
    <row r="22" spans="1:16" x14ac:dyDescent="0.2">
      <c r="A22" s="848" t="s">
        <v>533</v>
      </c>
      <c r="B22" s="24">
        <v>380</v>
      </c>
      <c r="C22" s="24">
        <v>757</v>
      </c>
      <c r="D22" s="24">
        <v>2</v>
      </c>
      <c r="E22" s="24">
        <v>16</v>
      </c>
      <c r="F22" s="24">
        <v>382</v>
      </c>
      <c r="G22" s="24">
        <v>773</v>
      </c>
      <c r="H22" s="63">
        <v>56</v>
      </c>
      <c r="I22" s="63">
        <v>66</v>
      </c>
      <c r="J22" s="24" t="s">
        <v>584</v>
      </c>
      <c r="K22" s="24" t="s">
        <v>584</v>
      </c>
      <c r="L22" s="24">
        <v>56</v>
      </c>
      <c r="M22" s="24">
        <v>66</v>
      </c>
      <c r="N22" s="24">
        <v>438</v>
      </c>
      <c r="O22" s="24">
        <v>839</v>
      </c>
      <c r="P22" s="25">
        <v>91.552511415525117</v>
      </c>
    </row>
    <row r="23" spans="1:16" x14ac:dyDescent="0.2">
      <c r="A23" s="848" t="s">
        <v>539</v>
      </c>
      <c r="B23" s="24">
        <v>936</v>
      </c>
      <c r="C23" s="24">
        <v>701</v>
      </c>
      <c r="D23" s="24">
        <v>28</v>
      </c>
      <c r="E23" s="24">
        <v>37</v>
      </c>
      <c r="F23" s="24">
        <v>964</v>
      </c>
      <c r="G23" s="24">
        <v>738</v>
      </c>
      <c r="H23" s="63">
        <v>2232</v>
      </c>
      <c r="I23" s="63">
        <v>2471</v>
      </c>
      <c r="J23" s="24">
        <v>191</v>
      </c>
      <c r="K23" s="24">
        <v>216</v>
      </c>
      <c r="L23" s="24">
        <v>2423</v>
      </c>
      <c r="M23" s="24">
        <v>2687</v>
      </c>
      <c r="N23" s="24">
        <v>3387</v>
      </c>
      <c r="O23" s="24">
        <v>3425</v>
      </c>
      <c r="P23" s="25">
        <v>1.1219368172423971</v>
      </c>
    </row>
    <row r="24" spans="1:16" x14ac:dyDescent="0.2">
      <c r="A24" s="848" t="s">
        <v>517</v>
      </c>
      <c r="B24" s="24">
        <v>340</v>
      </c>
      <c r="C24" s="24">
        <v>910</v>
      </c>
      <c r="D24" s="24">
        <v>14</v>
      </c>
      <c r="E24" s="24">
        <v>723</v>
      </c>
      <c r="F24" s="24">
        <v>354</v>
      </c>
      <c r="G24" s="24">
        <v>1633</v>
      </c>
      <c r="H24" s="63">
        <v>1770</v>
      </c>
      <c r="I24" s="63">
        <v>250</v>
      </c>
      <c r="J24" s="24">
        <v>141</v>
      </c>
      <c r="K24" s="24">
        <v>1189</v>
      </c>
      <c r="L24" s="24">
        <v>1911</v>
      </c>
      <c r="M24" s="24">
        <v>1439</v>
      </c>
      <c r="N24" s="24">
        <v>2265</v>
      </c>
      <c r="O24" s="24">
        <v>3072</v>
      </c>
      <c r="P24" s="25">
        <v>35.629139072847678</v>
      </c>
    </row>
    <row r="25" spans="1:16" x14ac:dyDescent="0.2">
      <c r="A25" s="848" t="s">
        <v>506</v>
      </c>
      <c r="B25" s="24">
        <v>172</v>
      </c>
      <c r="C25" s="24">
        <v>162</v>
      </c>
      <c r="D25" s="24">
        <v>3</v>
      </c>
      <c r="E25" s="24">
        <v>26</v>
      </c>
      <c r="F25" s="24">
        <v>175</v>
      </c>
      <c r="G25" s="24">
        <v>188</v>
      </c>
      <c r="H25" s="63">
        <v>36</v>
      </c>
      <c r="I25" s="63" t="s">
        <v>584</v>
      </c>
      <c r="J25" s="24" t="s">
        <v>584</v>
      </c>
      <c r="K25" s="24" t="s">
        <v>584</v>
      </c>
      <c r="L25" s="24">
        <v>36</v>
      </c>
      <c r="M25" s="24" t="s">
        <v>584</v>
      </c>
      <c r="N25" s="24">
        <v>211</v>
      </c>
      <c r="O25" s="24">
        <v>188</v>
      </c>
      <c r="P25" s="25">
        <v>-10.900473933649291</v>
      </c>
    </row>
    <row r="26" spans="1:16" x14ac:dyDescent="0.2">
      <c r="A26" s="848" t="s">
        <v>529</v>
      </c>
      <c r="B26" s="24">
        <v>20</v>
      </c>
      <c r="C26" s="24" t="s">
        <v>584</v>
      </c>
      <c r="D26" s="24" t="s">
        <v>584</v>
      </c>
      <c r="E26" s="24" t="s">
        <v>584</v>
      </c>
      <c r="F26" s="24">
        <v>20</v>
      </c>
      <c r="G26" s="24" t="s">
        <v>584</v>
      </c>
      <c r="H26" s="63">
        <v>342</v>
      </c>
      <c r="I26" s="63">
        <v>417</v>
      </c>
      <c r="J26" s="24">
        <v>19</v>
      </c>
      <c r="K26" s="24">
        <v>23</v>
      </c>
      <c r="L26" s="24">
        <v>361</v>
      </c>
      <c r="M26" s="24">
        <v>440</v>
      </c>
      <c r="N26" s="24">
        <v>381</v>
      </c>
      <c r="O26" s="24">
        <v>440</v>
      </c>
      <c r="P26" s="25">
        <v>15.485564304461953</v>
      </c>
    </row>
    <row r="27" spans="1:16" x14ac:dyDescent="0.2">
      <c r="A27" s="848" t="s">
        <v>523</v>
      </c>
      <c r="B27" s="24">
        <v>882</v>
      </c>
      <c r="C27" s="24">
        <v>952</v>
      </c>
      <c r="D27" s="24">
        <v>18</v>
      </c>
      <c r="E27" s="24">
        <v>47</v>
      </c>
      <c r="F27" s="24">
        <v>900</v>
      </c>
      <c r="G27" s="24">
        <v>999</v>
      </c>
      <c r="H27" s="63">
        <v>1260</v>
      </c>
      <c r="I27" s="63">
        <v>1729</v>
      </c>
      <c r="J27" s="24">
        <v>123</v>
      </c>
      <c r="K27" s="24">
        <v>127</v>
      </c>
      <c r="L27" s="24">
        <v>1383</v>
      </c>
      <c r="M27" s="24">
        <v>1856</v>
      </c>
      <c r="N27" s="24">
        <v>2283</v>
      </c>
      <c r="O27" s="24">
        <v>2855</v>
      </c>
      <c r="P27" s="25">
        <v>25.054752518615864</v>
      </c>
    </row>
    <row r="28" spans="1:16" x14ac:dyDescent="0.2">
      <c r="A28" s="848" t="s">
        <v>511</v>
      </c>
      <c r="B28" s="24">
        <v>138</v>
      </c>
      <c r="C28" s="24">
        <v>211</v>
      </c>
      <c r="D28" s="24">
        <v>69</v>
      </c>
      <c r="E28" s="24">
        <v>21</v>
      </c>
      <c r="F28" s="24">
        <v>207</v>
      </c>
      <c r="G28" s="24">
        <v>232</v>
      </c>
      <c r="H28" s="63">
        <v>187</v>
      </c>
      <c r="I28" s="63">
        <v>96</v>
      </c>
      <c r="J28" s="24">
        <v>87</v>
      </c>
      <c r="K28" s="24">
        <v>51</v>
      </c>
      <c r="L28" s="24">
        <v>274</v>
      </c>
      <c r="M28" s="24">
        <v>147</v>
      </c>
      <c r="N28" s="24">
        <v>481</v>
      </c>
      <c r="O28" s="24">
        <v>379</v>
      </c>
      <c r="P28" s="25">
        <v>-21.205821205821206</v>
      </c>
    </row>
    <row r="29" spans="1:16" x14ac:dyDescent="0.2">
      <c r="A29" s="848" t="s">
        <v>509</v>
      </c>
      <c r="B29" s="24">
        <v>48</v>
      </c>
      <c r="C29" s="24">
        <v>83</v>
      </c>
      <c r="D29" s="24" t="s">
        <v>584</v>
      </c>
      <c r="E29" s="24" t="s">
        <v>584</v>
      </c>
      <c r="F29" s="24">
        <v>48</v>
      </c>
      <c r="G29" s="24">
        <v>83</v>
      </c>
      <c r="H29" s="63">
        <v>6</v>
      </c>
      <c r="I29" s="63">
        <v>25</v>
      </c>
      <c r="J29" s="24" t="s">
        <v>584</v>
      </c>
      <c r="K29" s="24" t="s">
        <v>584</v>
      </c>
      <c r="L29" s="24">
        <v>6</v>
      </c>
      <c r="M29" s="24">
        <v>25</v>
      </c>
      <c r="N29" s="24">
        <v>54</v>
      </c>
      <c r="O29" s="24">
        <v>108</v>
      </c>
      <c r="P29" s="25">
        <v>100</v>
      </c>
    </row>
    <row r="30" spans="1:16" x14ac:dyDescent="0.2">
      <c r="A30" s="848" t="s">
        <v>558</v>
      </c>
      <c r="B30" s="24" t="s">
        <v>584</v>
      </c>
      <c r="C30" s="24">
        <v>27</v>
      </c>
      <c r="D30" s="24">
        <v>1</v>
      </c>
      <c r="E30" s="24" t="s">
        <v>584</v>
      </c>
      <c r="F30" s="24">
        <v>1</v>
      </c>
      <c r="G30" s="24">
        <v>27</v>
      </c>
      <c r="H30" s="63">
        <v>47</v>
      </c>
      <c r="I30" s="63" t="s">
        <v>584</v>
      </c>
      <c r="J30" s="24" t="s">
        <v>584</v>
      </c>
      <c r="K30" s="24" t="s">
        <v>584</v>
      </c>
      <c r="L30" s="24">
        <v>47</v>
      </c>
      <c r="M30" s="24" t="s">
        <v>584</v>
      </c>
      <c r="N30" s="24">
        <v>48</v>
      </c>
      <c r="O30" s="24">
        <v>27</v>
      </c>
      <c r="P30" s="25">
        <v>-43.75</v>
      </c>
    </row>
    <row r="31" spans="1:16" x14ac:dyDescent="0.2">
      <c r="A31" s="848" t="s">
        <v>525</v>
      </c>
      <c r="B31" s="24" t="s">
        <v>584</v>
      </c>
      <c r="C31" s="24">
        <v>15</v>
      </c>
      <c r="D31" s="24" t="s">
        <v>584</v>
      </c>
      <c r="E31" s="24" t="s">
        <v>584</v>
      </c>
      <c r="F31" s="24" t="s">
        <v>584</v>
      </c>
      <c r="G31" s="24">
        <v>15</v>
      </c>
      <c r="H31" s="63" t="s">
        <v>584</v>
      </c>
      <c r="I31" s="63">
        <v>12</v>
      </c>
      <c r="J31" s="24">
        <v>18</v>
      </c>
      <c r="K31" s="24">
        <v>24</v>
      </c>
      <c r="L31" s="24">
        <v>18</v>
      </c>
      <c r="M31" s="24">
        <v>36</v>
      </c>
      <c r="N31" s="24">
        <v>18</v>
      </c>
      <c r="O31" s="24">
        <v>51</v>
      </c>
      <c r="P31" s="25">
        <v>183.33333333333334</v>
      </c>
    </row>
    <row r="32" spans="1:16" x14ac:dyDescent="0.2">
      <c r="A32" s="848" t="s">
        <v>527</v>
      </c>
      <c r="B32" s="24">
        <v>194</v>
      </c>
      <c r="C32" s="24">
        <v>360</v>
      </c>
      <c r="D32" s="24">
        <v>6</v>
      </c>
      <c r="E32" s="24">
        <v>14</v>
      </c>
      <c r="F32" s="24">
        <v>200</v>
      </c>
      <c r="G32" s="24">
        <v>374</v>
      </c>
      <c r="H32" s="63">
        <v>717</v>
      </c>
      <c r="I32" s="63">
        <v>622</v>
      </c>
      <c r="J32" s="24">
        <v>42</v>
      </c>
      <c r="K32" s="24">
        <v>50</v>
      </c>
      <c r="L32" s="24">
        <v>759</v>
      </c>
      <c r="M32" s="24">
        <v>672</v>
      </c>
      <c r="N32" s="24">
        <v>959</v>
      </c>
      <c r="O32" s="24">
        <v>1046</v>
      </c>
      <c r="P32" s="25">
        <v>9.0719499478623575</v>
      </c>
    </row>
    <row r="33" spans="1:16" x14ac:dyDescent="0.2">
      <c r="A33" s="848" t="s">
        <v>544</v>
      </c>
      <c r="B33" s="24">
        <v>126</v>
      </c>
      <c r="C33" s="24">
        <v>384</v>
      </c>
      <c r="D33" s="24">
        <v>3</v>
      </c>
      <c r="E33" s="24">
        <v>4</v>
      </c>
      <c r="F33" s="24">
        <v>129</v>
      </c>
      <c r="G33" s="24">
        <v>388</v>
      </c>
      <c r="H33" s="63">
        <v>79</v>
      </c>
      <c r="I33" s="63">
        <v>747</v>
      </c>
      <c r="J33" s="24">
        <v>7</v>
      </c>
      <c r="K33" s="24">
        <v>10</v>
      </c>
      <c r="L33" s="24">
        <v>86</v>
      </c>
      <c r="M33" s="24">
        <v>757</v>
      </c>
      <c r="N33" s="24">
        <v>215</v>
      </c>
      <c r="O33" s="24">
        <v>1145</v>
      </c>
      <c r="P33" s="25">
        <v>432.55813953488371</v>
      </c>
    </row>
    <row r="34" spans="1:16" x14ac:dyDescent="0.2">
      <c r="A34" s="848" t="s">
        <v>560</v>
      </c>
      <c r="B34" s="24" t="s">
        <v>584</v>
      </c>
      <c r="C34" s="24" t="s">
        <v>584</v>
      </c>
      <c r="D34" s="24" t="s">
        <v>584</v>
      </c>
      <c r="E34" s="24" t="s">
        <v>584</v>
      </c>
      <c r="F34" s="24" t="s">
        <v>584</v>
      </c>
      <c r="G34" s="24" t="s">
        <v>584</v>
      </c>
      <c r="H34" s="63" t="s">
        <v>584</v>
      </c>
      <c r="I34" s="63" t="s">
        <v>584</v>
      </c>
      <c r="J34" s="24" t="s">
        <v>584</v>
      </c>
      <c r="K34" s="24" t="s">
        <v>584</v>
      </c>
      <c r="L34" s="24" t="s">
        <v>584</v>
      </c>
      <c r="M34" s="24" t="s">
        <v>584</v>
      </c>
      <c r="N34" s="24" t="s">
        <v>584</v>
      </c>
      <c r="O34" s="24" t="s">
        <v>584</v>
      </c>
      <c r="P34" s="25" t="s">
        <v>584</v>
      </c>
    </row>
    <row r="35" spans="1:16" x14ac:dyDescent="0.2">
      <c r="A35" s="848" t="s">
        <v>519</v>
      </c>
      <c r="B35" s="24">
        <v>709</v>
      </c>
      <c r="C35" s="24">
        <v>1455</v>
      </c>
      <c r="D35" s="24" t="s">
        <v>584</v>
      </c>
      <c r="E35" s="24">
        <v>74</v>
      </c>
      <c r="F35" s="24">
        <v>709</v>
      </c>
      <c r="G35" s="24">
        <v>1529</v>
      </c>
      <c r="H35" s="63">
        <v>3931</v>
      </c>
      <c r="I35" s="63">
        <v>3846</v>
      </c>
      <c r="J35" s="24">
        <v>497</v>
      </c>
      <c r="K35" s="24">
        <v>341</v>
      </c>
      <c r="L35" s="24">
        <v>4428</v>
      </c>
      <c r="M35" s="24">
        <v>4187</v>
      </c>
      <c r="N35" s="24">
        <v>5137</v>
      </c>
      <c r="O35" s="24">
        <v>5716</v>
      </c>
      <c r="P35" s="25">
        <v>11.271169943546822</v>
      </c>
    </row>
    <row r="36" spans="1:16" x14ac:dyDescent="0.2">
      <c r="A36" s="848" t="s">
        <v>548</v>
      </c>
      <c r="B36" s="24">
        <v>2451</v>
      </c>
      <c r="C36" s="24">
        <v>3209</v>
      </c>
      <c r="D36" s="24">
        <v>144</v>
      </c>
      <c r="E36" s="24">
        <v>264</v>
      </c>
      <c r="F36" s="24">
        <v>2595</v>
      </c>
      <c r="G36" s="24">
        <v>3473</v>
      </c>
      <c r="H36" s="63">
        <v>6515</v>
      </c>
      <c r="I36" s="63">
        <v>8872</v>
      </c>
      <c r="J36" s="24">
        <v>1107</v>
      </c>
      <c r="K36" s="24">
        <v>1168</v>
      </c>
      <c r="L36" s="24">
        <v>7622</v>
      </c>
      <c r="M36" s="24">
        <v>10040</v>
      </c>
      <c r="N36" s="24">
        <v>10217</v>
      </c>
      <c r="O36" s="24">
        <v>13513</v>
      </c>
      <c r="P36" s="25">
        <v>32.259958892042675</v>
      </c>
    </row>
    <row r="37" spans="1:16" x14ac:dyDescent="0.2">
      <c r="A37" s="848" t="s">
        <v>515</v>
      </c>
      <c r="B37" s="24">
        <v>83</v>
      </c>
      <c r="C37" s="24" t="s">
        <v>584</v>
      </c>
      <c r="D37" s="24" t="s">
        <v>584</v>
      </c>
      <c r="E37" s="24" t="s">
        <v>584</v>
      </c>
      <c r="F37" s="24">
        <v>83</v>
      </c>
      <c r="G37" s="24" t="s">
        <v>584</v>
      </c>
      <c r="H37" s="63">
        <v>480</v>
      </c>
      <c r="I37" s="63">
        <v>346</v>
      </c>
      <c r="J37" s="24" t="s">
        <v>584</v>
      </c>
      <c r="K37" s="24" t="s">
        <v>584</v>
      </c>
      <c r="L37" s="24">
        <v>480</v>
      </c>
      <c r="M37" s="24">
        <v>346</v>
      </c>
      <c r="N37" s="24">
        <v>563</v>
      </c>
      <c r="O37" s="24">
        <v>346</v>
      </c>
      <c r="P37" s="25">
        <v>-38.543516873889871</v>
      </c>
    </row>
    <row r="38" spans="1:16" x14ac:dyDescent="0.2">
      <c r="A38" s="850" t="s">
        <v>554</v>
      </c>
      <c r="B38" s="31">
        <v>12</v>
      </c>
      <c r="C38" s="31" t="s">
        <v>584</v>
      </c>
      <c r="D38" s="31" t="s">
        <v>584</v>
      </c>
      <c r="E38" s="31" t="s">
        <v>584</v>
      </c>
      <c r="F38" s="31">
        <v>12</v>
      </c>
      <c r="G38" s="31" t="s">
        <v>584</v>
      </c>
      <c r="H38" s="67">
        <v>66</v>
      </c>
      <c r="I38" s="67">
        <v>41</v>
      </c>
      <c r="J38" s="31">
        <v>1</v>
      </c>
      <c r="K38" s="31" t="s">
        <v>584</v>
      </c>
      <c r="L38" s="31">
        <v>67</v>
      </c>
      <c r="M38" s="31">
        <v>41</v>
      </c>
      <c r="N38" s="31">
        <v>79</v>
      </c>
      <c r="O38" s="31">
        <v>41</v>
      </c>
      <c r="P38" s="32">
        <v>-48.101265822784811</v>
      </c>
    </row>
    <row r="39" spans="1:16" x14ac:dyDescent="0.2">
      <c r="A39" s="848"/>
      <c r="B39" s="24"/>
      <c r="C39" s="24"/>
      <c r="D39" s="24"/>
      <c r="E39" s="24"/>
      <c r="F39" s="24"/>
      <c r="G39" s="24"/>
      <c r="J39" s="24"/>
      <c r="K39" s="24"/>
      <c r="L39" s="24"/>
      <c r="M39" s="24"/>
      <c r="N39" s="24"/>
      <c r="O39" s="24"/>
      <c r="P39" s="25"/>
    </row>
    <row r="40" spans="1:16" x14ac:dyDescent="0.2">
      <c r="A40" s="855" t="s">
        <v>1900</v>
      </c>
    </row>
    <row r="41" spans="1:16" x14ac:dyDescent="0.2">
      <c r="A41" s="237" t="s">
        <v>780</v>
      </c>
    </row>
    <row r="42" spans="1:16" x14ac:dyDescent="0.2">
      <c r="A42" s="237" t="s">
        <v>590</v>
      </c>
    </row>
    <row r="43" spans="1:16" ht="10.15" customHeight="1" x14ac:dyDescent="0.2">
      <c r="A43" s="855" t="s">
        <v>1885</v>
      </c>
      <c r="B43" s="855"/>
      <c r="C43" s="855"/>
      <c r="D43" s="855"/>
      <c r="E43" s="855"/>
      <c r="F43" s="855"/>
      <c r="G43" s="855"/>
      <c r="H43" s="855"/>
      <c r="I43" s="855"/>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8500-000000000000}"/>
  </hyperlinks>
  <pageMargins left="0.511811024" right="0.511811024" top="0.78740157499999996" bottom="0.78740157499999996" header="0.31496062000000002" footer="0.31496062000000002"/>
  <pageSetup paperSize="9"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P43"/>
  <sheetViews>
    <sheetView zoomScaleNormal="100" workbookViewId="0">
      <pane xSplit="1" topLeftCell="B1" activePane="topRight" state="frozen"/>
      <selection activeCell="N37" sqref="N37"/>
      <selection pane="topRight" activeCell="A2" sqref="A2"/>
    </sheetView>
  </sheetViews>
  <sheetFormatPr defaultColWidth="9.28515625" defaultRowHeight="11.25" x14ac:dyDescent="0.2"/>
  <cols>
    <col min="1" max="1" width="16" style="2" customWidth="1"/>
    <col min="2" max="9" width="9.28515625" style="2"/>
    <col min="10" max="13" width="9.28515625" style="2" customWidth="1"/>
    <col min="14" max="16384" width="9.28515625" style="2"/>
  </cols>
  <sheetData>
    <row r="1" spans="1:16" x14ac:dyDescent="0.2">
      <c r="A1" s="638" t="s">
        <v>1962</v>
      </c>
      <c r="P1" s="805" t="s">
        <v>494</v>
      </c>
    </row>
    <row r="2" spans="1:16" x14ac:dyDescent="0.2">
      <c r="A2" s="104" t="s">
        <v>1963</v>
      </c>
    </row>
    <row r="3" spans="1:16" x14ac:dyDescent="0.2">
      <c r="A3" s="104" t="s">
        <v>800</v>
      </c>
    </row>
    <row r="5" spans="1:16" x14ac:dyDescent="0.2">
      <c r="A5" s="936" t="s">
        <v>571</v>
      </c>
      <c r="B5" s="936" t="s">
        <v>1946</v>
      </c>
      <c r="C5" s="936"/>
      <c r="D5" s="936"/>
      <c r="E5" s="936"/>
      <c r="F5" s="936"/>
      <c r="G5" s="936"/>
      <c r="H5" s="936" t="s">
        <v>1947</v>
      </c>
      <c r="I5" s="936"/>
      <c r="J5" s="936"/>
      <c r="K5" s="936"/>
      <c r="L5" s="936"/>
      <c r="M5" s="936"/>
      <c r="N5" s="936" t="s">
        <v>789</v>
      </c>
      <c r="O5" s="936"/>
      <c r="P5" s="936"/>
    </row>
    <row r="6" spans="1:16" x14ac:dyDescent="0.2">
      <c r="A6" s="936"/>
      <c r="B6" s="936"/>
      <c r="C6" s="936"/>
      <c r="D6" s="936"/>
      <c r="E6" s="936"/>
      <c r="F6" s="936"/>
      <c r="G6" s="936"/>
      <c r="H6" s="936"/>
      <c r="I6" s="936"/>
      <c r="J6" s="936"/>
      <c r="K6" s="936"/>
      <c r="L6" s="936"/>
      <c r="M6" s="936"/>
      <c r="N6" s="936"/>
      <c r="O6" s="936"/>
      <c r="P6" s="936"/>
    </row>
    <row r="7" spans="1:16" ht="23.25" customHeight="1" x14ac:dyDescent="0.2">
      <c r="A7" s="936"/>
      <c r="B7" s="941" t="s">
        <v>660</v>
      </c>
      <c r="C7" s="941"/>
      <c r="D7" s="941" t="s">
        <v>659</v>
      </c>
      <c r="E7" s="941"/>
      <c r="F7" s="941" t="s">
        <v>789</v>
      </c>
      <c r="G7" s="941"/>
      <c r="H7" s="941" t="s">
        <v>660</v>
      </c>
      <c r="I7" s="941"/>
      <c r="J7" s="941" t="s">
        <v>659</v>
      </c>
      <c r="K7" s="941"/>
      <c r="L7" s="941" t="s">
        <v>789</v>
      </c>
      <c r="M7" s="941"/>
      <c r="N7" s="941" t="s">
        <v>1323</v>
      </c>
      <c r="O7" s="941"/>
      <c r="P7" s="936" t="s">
        <v>581</v>
      </c>
    </row>
    <row r="8" spans="1:16" ht="19.5" customHeight="1" x14ac:dyDescent="0.2">
      <c r="A8" s="936"/>
      <c r="B8" s="19">
        <v>2022</v>
      </c>
      <c r="C8" s="19">
        <v>2023</v>
      </c>
      <c r="D8" s="19">
        <v>2022</v>
      </c>
      <c r="E8" s="19">
        <v>2023</v>
      </c>
      <c r="F8" s="19">
        <v>2022</v>
      </c>
      <c r="G8" s="19">
        <v>2023</v>
      </c>
      <c r="H8" s="19">
        <v>2022</v>
      </c>
      <c r="I8" s="19">
        <v>2023</v>
      </c>
      <c r="J8" s="19">
        <v>2022</v>
      </c>
      <c r="K8" s="19">
        <v>2023</v>
      </c>
      <c r="L8" s="19">
        <v>2022</v>
      </c>
      <c r="M8" s="19">
        <v>2023</v>
      </c>
      <c r="N8" s="19">
        <v>2022</v>
      </c>
      <c r="O8" s="19">
        <v>2023</v>
      </c>
      <c r="P8" s="936"/>
    </row>
    <row r="9" spans="1:16" x14ac:dyDescent="0.2">
      <c r="A9" s="13"/>
      <c r="P9" s="85"/>
    </row>
    <row r="10" spans="1:16" x14ac:dyDescent="0.2">
      <c r="A10" s="69" t="s">
        <v>583</v>
      </c>
      <c r="B10" s="138">
        <v>320</v>
      </c>
      <c r="C10" s="138">
        <v>960</v>
      </c>
      <c r="D10" s="138">
        <v>16</v>
      </c>
      <c r="E10" s="138">
        <v>19</v>
      </c>
      <c r="F10" s="138">
        <v>336</v>
      </c>
      <c r="G10" s="138">
        <v>979</v>
      </c>
      <c r="H10" s="138">
        <v>1300</v>
      </c>
      <c r="I10" s="138">
        <v>1607</v>
      </c>
      <c r="J10" s="138">
        <v>154</v>
      </c>
      <c r="K10" s="138">
        <v>138</v>
      </c>
      <c r="L10" s="138">
        <v>1454</v>
      </c>
      <c r="M10" s="138">
        <v>1745</v>
      </c>
      <c r="N10" s="138">
        <v>1790</v>
      </c>
      <c r="O10" s="138">
        <v>2724</v>
      </c>
      <c r="P10" s="22">
        <v>52.178770949720679</v>
      </c>
    </row>
    <row r="11" spans="1:16" x14ac:dyDescent="0.2">
      <c r="A11" s="85"/>
      <c r="F11" s="28"/>
      <c r="G11" s="28"/>
      <c r="H11" s="24"/>
      <c r="I11" s="24"/>
      <c r="N11" s="854"/>
      <c r="O11" s="854"/>
      <c r="P11" s="884"/>
    </row>
    <row r="12" spans="1:16" x14ac:dyDescent="0.2">
      <c r="A12" s="849" t="s">
        <v>550</v>
      </c>
      <c r="B12" s="28" t="s">
        <v>584</v>
      </c>
      <c r="C12" s="28" t="s">
        <v>584</v>
      </c>
      <c r="D12" s="28" t="s">
        <v>584</v>
      </c>
      <c r="E12" s="28" t="s">
        <v>584</v>
      </c>
      <c r="F12" s="28" t="s">
        <v>584</v>
      </c>
      <c r="G12" s="28" t="s">
        <v>584</v>
      </c>
      <c r="H12" s="28" t="s">
        <v>584</v>
      </c>
      <c r="I12" s="28" t="s">
        <v>584</v>
      </c>
      <c r="J12" s="28" t="s">
        <v>584</v>
      </c>
      <c r="K12" s="28" t="s">
        <v>584</v>
      </c>
      <c r="L12" s="28" t="s">
        <v>584</v>
      </c>
      <c r="M12" s="28" t="s">
        <v>584</v>
      </c>
      <c r="N12" s="28" t="s">
        <v>584</v>
      </c>
      <c r="O12" s="28" t="s">
        <v>584</v>
      </c>
      <c r="P12" s="29" t="s">
        <v>584</v>
      </c>
    </row>
    <row r="13" spans="1:16" x14ac:dyDescent="0.2">
      <c r="A13" s="848" t="s">
        <v>521</v>
      </c>
      <c r="B13" s="24" t="s">
        <v>584</v>
      </c>
      <c r="C13" s="24" t="s">
        <v>584</v>
      </c>
      <c r="D13" s="24" t="s">
        <v>584</v>
      </c>
      <c r="E13" s="24" t="s">
        <v>584</v>
      </c>
      <c r="F13" s="24" t="s">
        <v>584</v>
      </c>
      <c r="G13" s="24" t="s">
        <v>584</v>
      </c>
      <c r="H13" s="24" t="s">
        <v>584</v>
      </c>
      <c r="I13" s="24" t="s">
        <v>584</v>
      </c>
      <c r="J13" s="24" t="s">
        <v>584</v>
      </c>
      <c r="K13" s="24" t="s">
        <v>584</v>
      </c>
      <c r="L13" s="24" t="s">
        <v>584</v>
      </c>
      <c r="M13" s="24" t="s">
        <v>584</v>
      </c>
      <c r="N13" s="24" t="s">
        <v>584</v>
      </c>
      <c r="O13" s="24" t="s">
        <v>584</v>
      </c>
      <c r="P13" s="25" t="s">
        <v>584</v>
      </c>
    </row>
    <row r="14" spans="1:16" x14ac:dyDescent="0.2">
      <c r="A14" s="848" t="s">
        <v>556</v>
      </c>
      <c r="B14" s="24" t="s">
        <v>584</v>
      </c>
      <c r="C14" s="24" t="s">
        <v>584</v>
      </c>
      <c r="D14" s="24" t="s">
        <v>584</v>
      </c>
      <c r="E14" s="24" t="s">
        <v>584</v>
      </c>
      <c r="F14" s="24" t="s">
        <v>584</v>
      </c>
      <c r="G14" s="24" t="s">
        <v>584</v>
      </c>
      <c r="H14" s="24" t="s">
        <v>584</v>
      </c>
      <c r="I14" s="24" t="s">
        <v>584</v>
      </c>
      <c r="J14" s="24" t="s">
        <v>584</v>
      </c>
      <c r="K14" s="24" t="s">
        <v>584</v>
      </c>
      <c r="L14" s="24" t="s">
        <v>584</v>
      </c>
      <c r="M14" s="24" t="s">
        <v>584</v>
      </c>
      <c r="N14" s="24" t="s">
        <v>584</v>
      </c>
      <c r="O14" s="24" t="s">
        <v>584</v>
      </c>
      <c r="P14" s="25" t="s">
        <v>584</v>
      </c>
    </row>
    <row r="15" spans="1:16" x14ac:dyDescent="0.2">
      <c r="A15" s="848" t="s">
        <v>546</v>
      </c>
      <c r="B15" s="24" t="s">
        <v>584</v>
      </c>
      <c r="C15" s="24" t="s">
        <v>584</v>
      </c>
      <c r="D15" s="24">
        <v>1</v>
      </c>
      <c r="E15" s="24" t="s">
        <v>584</v>
      </c>
      <c r="F15" s="24">
        <v>1</v>
      </c>
      <c r="G15" s="24" t="s">
        <v>584</v>
      </c>
      <c r="H15" s="24" t="s">
        <v>584</v>
      </c>
      <c r="I15" s="24" t="s">
        <v>584</v>
      </c>
      <c r="J15" s="24" t="s">
        <v>584</v>
      </c>
      <c r="K15" s="24" t="s">
        <v>584</v>
      </c>
      <c r="L15" s="24" t="s">
        <v>584</v>
      </c>
      <c r="M15" s="24" t="s">
        <v>584</v>
      </c>
      <c r="N15" s="24">
        <v>1</v>
      </c>
      <c r="O15" s="24" t="s">
        <v>584</v>
      </c>
      <c r="P15" s="25">
        <v>-100</v>
      </c>
    </row>
    <row r="16" spans="1:16" x14ac:dyDescent="0.2">
      <c r="A16" s="848" t="s">
        <v>531</v>
      </c>
      <c r="B16" s="24">
        <v>1</v>
      </c>
      <c r="C16" s="24" t="s">
        <v>584</v>
      </c>
      <c r="D16" s="24" t="s">
        <v>584</v>
      </c>
      <c r="E16" s="24" t="s">
        <v>584</v>
      </c>
      <c r="F16" s="24">
        <v>1</v>
      </c>
      <c r="G16" s="24" t="s">
        <v>584</v>
      </c>
      <c r="H16" s="24">
        <v>25</v>
      </c>
      <c r="I16" s="24" t="s">
        <v>584</v>
      </c>
      <c r="J16" s="24">
        <v>10</v>
      </c>
      <c r="K16" s="24" t="s">
        <v>584</v>
      </c>
      <c r="L16" s="24">
        <v>35</v>
      </c>
      <c r="M16" s="24" t="s">
        <v>584</v>
      </c>
      <c r="N16" s="24">
        <v>36</v>
      </c>
      <c r="O16" s="24" t="s">
        <v>584</v>
      </c>
      <c r="P16" s="25">
        <v>-100</v>
      </c>
    </row>
    <row r="17" spans="1:16" x14ac:dyDescent="0.2">
      <c r="A17" s="848" t="s">
        <v>513</v>
      </c>
      <c r="B17" s="24" t="s">
        <v>584</v>
      </c>
      <c r="C17" s="24" t="s">
        <v>584</v>
      </c>
      <c r="D17" s="24" t="s">
        <v>584</v>
      </c>
      <c r="E17" s="24" t="s">
        <v>584</v>
      </c>
      <c r="F17" s="24" t="s">
        <v>584</v>
      </c>
      <c r="G17" s="24" t="s">
        <v>584</v>
      </c>
      <c r="H17" s="24" t="s">
        <v>584</v>
      </c>
      <c r="I17" s="24" t="s">
        <v>584</v>
      </c>
      <c r="J17" s="24" t="s">
        <v>584</v>
      </c>
      <c r="K17" s="24" t="s">
        <v>584</v>
      </c>
      <c r="L17" s="24" t="s">
        <v>584</v>
      </c>
      <c r="M17" s="24" t="s">
        <v>584</v>
      </c>
      <c r="N17" s="24" t="s">
        <v>584</v>
      </c>
      <c r="O17" s="24" t="s">
        <v>584</v>
      </c>
      <c r="P17" s="25" t="s">
        <v>584</v>
      </c>
    </row>
    <row r="18" spans="1:16" x14ac:dyDescent="0.2">
      <c r="A18" s="848" t="s">
        <v>537</v>
      </c>
      <c r="B18" s="24" t="s">
        <v>584</v>
      </c>
      <c r="C18" s="24" t="s">
        <v>584</v>
      </c>
      <c r="D18" s="24" t="s">
        <v>584</v>
      </c>
      <c r="E18" s="24" t="s">
        <v>584</v>
      </c>
      <c r="F18" s="24" t="s">
        <v>584</v>
      </c>
      <c r="G18" s="24" t="s">
        <v>584</v>
      </c>
      <c r="H18" s="24" t="s">
        <v>584</v>
      </c>
      <c r="I18" s="24" t="s">
        <v>584</v>
      </c>
      <c r="J18" s="24" t="s">
        <v>584</v>
      </c>
      <c r="K18" s="24" t="s">
        <v>584</v>
      </c>
      <c r="L18" s="24" t="s">
        <v>584</v>
      </c>
      <c r="M18" s="24" t="s">
        <v>584</v>
      </c>
      <c r="N18" s="24" t="s">
        <v>584</v>
      </c>
      <c r="O18" s="24" t="s">
        <v>584</v>
      </c>
      <c r="P18" s="25" t="s">
        <v>584</v>
      </c>
    </row>
    <row r="19" spans="1:16" x14ac:dyDescent="0.2">
      <c r="A19" s="848" t="s">
        <v>535</v>
      </c>
      <c r="B19" s="24">
        <v>8</v>
      </c>
      <c r="C19" s="24">
        <v>11</v>
      </c>
      <c r="D19" s="24">
        <v>7</v>
      </c>
      <c r="E19" s="24">
        <v>9</v>
      </c>
      <c r="F19" s="24">
        <v>15</v>
      </c>
      <c r="G19" s="24">
        <v>20</v>
      </c>
      <c r="H19" s="24" t="s">
        <v>584</v>
      </c>
      <c r="I19" s="24" t="s">
        <v>584</v>
      </c>
      <c r="J19" s="24" t="s">
        <v>584</v>
      </c>
      <c r="K19" s="24">
        <v>1</v>
      </c>
      <c r="L19" s="24" t="s">
        <v>584</v>
      </c>
      <c r="M19" s="24">
        <v>1</v>
      </c>
      <c r="N19" s="24">
        <v>15</v>
      </c>
      <c r="O19" s="24">
        <v>21</v>
      </c>
      <c r="P19" s="25">
        <v>39.999999999999993</v>
      </c>
    </row>
    <row r="20" spans="1:16" x14ac:dyDescent="0.2">
      <c r="A20" s="848" t="s">
        <v>552</v>
      </c>
      <c r="B20" s="24">
        <v>5</v>
      </c>
      <c r="C20" s="24">
        <v>4</v>
      </c>
      <c r="D20" s="24" t="s">
        <v>584</v>
      </c>
      <c r="E20" s="24" t="s">
        <v>584</v>
      </c>
      <c r="F20" s="24">
        <v>5</v>
      </c>
      <c r="G20" s="24">
        <v>4</v>
      </c>
      <c r="H20" s="24">
        <v>219</v>
      </c>
      <c r="I20" s="24">
        <v>8</v>
      </c>
      <c r="J20" s="24">
        <v>25</v>
      </c>
      <c r="K20" s="24">
        <v>10</v>
      </c>
      <c r="L20" s="24">
        <v>244</v>
      </c>
      <c r="M20" s="24">
        <v>18</v>
      </c>
      <c r="N20" s="24">
        <v>249</v>
      </c>
      <c r="O20" s="24">
        <v>22</v>
      </c>
      <c r="P20" s="25">
        <v>-91.164658634538156</v>
      </c>
    </row>
    <row r="21" spans="1:16" x14ac:dyDescent="0.2">
      <c r="A21" s="848" t="s">
        <v>541</v>
      </c>
      <c r="B21" s="24" t="s">
        <v>584</v>
      </c>
      <c r="C21" s="24" t="s">
        <v>584</v>
      </c>
      <c r="D21" s="24" t="s">
        <v>584</v>
      </c>
      <c r="E21" s="24" t="s">
        <v>584</v>
      </c>
      <c r="F21" s="24" t="s">
        <v>584</v>
      </c>
      <c r="G21" s="24" t="s">
        <v>584</v>
      </c>
      <c r="H21" s="24" t="s">
        <v>584</v>
      </c>
      <c r="I21" s="24">
        <v>1</v>
      </c>
      <c r="J21" s="24">
        <v>22</v>
      </c>
      <c r="K21" s="24">
        <v>69</v>
      </c>
      <c r="L21" s="24">
        <v>22</v>
      </c>
      <c r="M21" s="24">
        <v>70</v>
      </c>
      <c r="N21" s="24">
        <v>22</v>
      </c>
      <c r="O21" s="24">
        <v>70</v>
      </c>
      <c r="P21" s="25">
        <v>218.18181818181816</v>
      </c>
    </row>
    <row r="22" spans="1:16" x14ac:dyDescent="0.2">
      <c r="A22" s="848" t="s">
        <v>533</v>
      </c>
      <c r="B22" s="24">
        <v>54</v>
      </c>
      <c r="C22" s="24">
        <v>12</v>
      </c>
      <c r="D22" s="24">
        <v>1</v>
      </c>
      <c r="E22" s="24">
        <v>1</v>
      </c>
      <c r="F22" s="24">
        <v>55</v>
      </c>
      <c r="G22" s="24">
        <v>13</v>
      </c>
      <c r="H22" s="24">
        <v>3</v>
      </c>
      <c r="I22" s="24">
        <v>19</v>
      </c>
      <c r="J22" s="24" t="s">
        <v>584</v>
      </c>
      <c r="K22" s="24" t="s">
        <v>584</v>
      </c>
      <c r="L22" s="24">
        <v>3</v>
      </c>
      <c r="M22" s="24">
        <v>19</v>
      </c>
      <c r="N22" s="24">
        <v>58</v>
      </c>
      <c r="O22" s="24">
        <v>32</v>
      </c>
      <c r="P22" s="25">
        <v>-44.827586206896555</v>
      </c>
    </row>
    <row r="23" spans="1:16" x14ac:dyDescent="0.2">
      <c r="A23" s="848" t="s">
        <v>539</v>
      </c>
      <c r="B23" s="24" t="s">
        <v>584</v>
      </c>
      <c r="C23" s="24">
        <v>8</v>
      </c>
      <c r="D23" s="24" t="s">
        <v>584</v>
      </c>
      <c r="E23" s="24">
        <v>1</v>
      </c>
      <c r="F23" s="24" t="s">
        <v>584</v>
      </c>
      <c r="G23" s="24">
        <v>9</v>
      </c>
      <c r="H23" s="24">
        <v>41</v>
      </c>
      <c r="I23" s="24">
        <v>48</v>
      </c>
      <c r="J23" s="24" t="s">
        <v>584</v>
      </c>
      <c r="K23" s="24">
        <v>1</v>
      </c>
      <c r="L23" s="24">
        <v>41</v>
      </c>
      <c r="M23" s="24">
        <v>49</v>
      </c>
      <c r="N23" s="24">
        <v>41</v>
      </c>
      <c r="O23" s="24">
        <v>58</v>
      </c>
      <c r="P23" s="25">
        <v>41.463414634146332</v>
      </c>
    </row>
    <row r="24" spans="1:16" x14ac:dyDescent="0.2">
      <c r="A24" s="848" t="s">
        <v>517</v>
      </c>
      <c r="B24" s="24">
        <v>3</v>
      </c>
      <c r="C24" s="24">
        <v>328</v>
      </c>
      <c r="D24" s="24" t="s">
        <v>584</v>
      </c>
      <c r="E24" s="24" t="s">
        <v>584</v>
      </c>
      <c r="F24" s="24">
        <v>3</v>
      </c>
      <c r="G24" s="24">
        <v>328</v>
      </c>
      <c r="H24" s="24">
        <v>66</v>
      </c>
      <c r="I24" s="24">
        <v>8</v>
      </c>
      <c r="J24" s="24">
        <v>6</v>
      </c>
      <c r="K24" s="24">
        <v>31</v>
      </c>
      <c r="L24" s="24">
        <v>72</v>
      </c>
      <c r="M24" s="24">
        <v>39</v>
      </c>
      <c r="N24" s="24">
        <v>75</v>
      </c>
      <c r="O24" s="24">
        <v>367</v>
      </c>
      <c r="P24" s="25">
        <v>389.33333333333337</v>
      </c>
    </row>
    <row r="25" spans="1:16" x14ac:dyDescent="0.2">
      <c r="A25" s="848" t="s">
        <v>506</v>
      </c>
      <c r="B25" s="24" t="s">
        <v>584</v>
      </c>
      <c r="C25" s="24" t="s">
        <v>584</v>
      </c>
      <c r="D25" s="24" t="s">
        <v>584</v>
      </c>
      <c r="E25" s="24" t="s">
        <v>584</v>
      </c>
      <c r="F25" s="24" t="s">
        <v>584</v>
      </c>
      <c r="G25" s="24" t="s">
        <v>584</v>
      </c>
      <c r="H25" s="24">
        <v>5</v>
      </c>
      <c r="I25" s="24" t="s">
        <v>584</v>
      </c>
      <c r="J25" s="24" t="s">
        <v>584</v>
      </c>
      <c r="K25" s="24" t="s">
        <v>584</v>
      </c>
      <c r="L25" s="24">
        <v>5</v>
      </c>
      <c r="M25" s="24" t="s">
        <v>584</v>
      </c>
      <c r="N25" s="24">
        <v>5</v>
      </c>
      <c r="O25" s="24" t="s">
        <v>584</v>
      </c>
      <c r="P25" s="25">
        <v>-100</v>
      </c>
    </row>
    <row r="26" spans="1:16" x14ac:dyDescent="0.2">
      <c r="A26" s="848" t="s">
        <v>529</v>
      </c>
      <c r="B26" s="24" t="s">
        <v>584</v>
      </c>
      <c r="C26" s="24" t="s">
        <v>584</v>
      </c>
      <c r="D26" s="24" t="s">
        <v>584</v>
      </c>
      <c r="E26" s="24" t="s">
        <v>584</v>
      </c>
      <c r="F26" s="24" t="s">
        <v>584</v>
      </c>
      <c r="G26" s="24" t="s">
        <v>584</v>
      </c>
      <c r="H26" s="24">
        <v>1</v>
      </c>
      <c r="I26" s="24">
        <v>17</v>
      </c>
      <c r="J26" s="24" t="s">
        <v>584</v>
      </c>
      <c r="K26" s="24" t="s">
        <v>584</v>
      </c>
      <c r="L26" s="24">
        <v>1</v>
      </c>
      <c r="M26" s="24">
        <v>17</v>
      </c>
      <c r="N26" s="24">
        <v>1</v>
      </c>
      <c r="O26" s="24">
        <v>17</v>
      </c>
      <c r="P26" s="25">
        <v>1600</v>
      </c>
    </row>
    <row r="27" spans="1:16" x14ac:dyDescent="0.2">
      <c r="A27" s="848" t="s">
        <v>523</v>
      </c>
      <c r="B27" s="24">
        <v>69</v>
      </c>
      <c r="C27" s="24">
        <v>9</v>
      </c>
      <c r="D27" s="24" t="s">
        <v>584</v>
      </c>
      <c r="E27" s="24" t="s">
        <v>584</v>
      </c>
      <c r="F27" s="24">
        <v>69</v>
      </c>
      <c r="G27" s="24">
        <v>9</v>
      </c>
      <c r="H27" s="24">
        <v>697</v>
      </c>
      <c r="I27" s="24">
        <v>135</v>
      </c>
      <c r="J27" s="24">
        <v>34</v>
      </c>
      <c r="K27" s="24" t="s">
        <v>584</v>
      </c>
      <c r="L27" s="24">
        <v>731</v>
      </c>
      <c r="M27" s="24">
        <v>135</v>
      </c>
      <c r="N27" s="24">
        <v>800</v>
      </c>
      <c r="O27" s="24">
        <v>144</v>
      </c>
      <c r="P27" s="25">
        <v>-82</v>
      </c>
    </row>
    <row r="28" spans="1:16" x14ac:dyDescent="0.2">
      <c r="A28" s="848" t="s">
        <v>511</v>
      </c>
      <c r="B28" s="24" t="s">
        <v>584</v>
      </c>
      <c r="C28" s="24">
        <v>63</v>
      </c>
      <c r="D28" s="24" t="s">
        <v>584</v>
      </c>
      <c r="E28" s="24" t="s">
        <v>584</v>
      </c>
      <c r="F28" s="24" t="s">
        <v>584</v>
      </c>
      <c r="G28" s="24">
        <v>63</v>
      </c>
      <c r="H28" s="24" t="s">
        <v>584</v>
      </c>
      <c r="I28" s="24" t="s">
        <v>584</v>
      </c>
      <c r="J28" s="24" t="s">
        <v>584</v>
      </c>
      <c r="K28" s="24" t="s">
        <v>584</v>
      </c>
      <c r="L28" s="24" t="s">
        <v>584</v>
      </c>
      <c r="M28" s="24" t="s">
        <v>584</v>
      </c>
      <c r="N28" s="24" t="s">
        <v>584</v>
      </c>
      <c r="O28" s="24">
        <v>63</v>
      </c>
      <c r="P28" s="25" t="s">
        <v>561</v>
      </c>
    </row>
    <row r="29" spans="1:16" x14ac:dyDescent="0.2">
      <c r="A29" s="848" t="s">
        <v>509</v>
      </c>
      <c r="B29" s="24" t="s">
        <v>584</v>
      </c>
      <c r="C29" s="24" t="s">
        <v>584</v>
      </c>
      <c r="D29" s="24" t="s">
        <v>584</v>
      </c>
      <c r="E29" s="24" t="s">
        <v>584</v>
      </c>
      <c r="F29" s="24" t="s">
        <v>584</v>
      </c>
      <c r="G29" s="24" t="s">
        <v>584</v>
      </c>
      <c r="H29" s="24" t="s">
        <v>584</v>
      </c>
      <c r="I29" s="24" t="s">
        <v>584</v>
      </c>
      <c r="J29" s="24" t="s">
        <v>584</v>
      </c>
      <c r="K29" s="24" t="s">
        <v>584</v>
      </c>
      <c r="L29" s="24" t="s">
        <v>584</v>
      </c>
      <c r="M29" s="24" t="s">
        <v>584</v>
      </c>
      <c r="N29" s="24" t="s">
        <v>584</v>
      </c>
      <c r="O29" s="24" t="s">
        <v>584</v>
      </c>
      <c r="P29" s="25" t="s">
        <v>584</v>
      </c>
    </row>
    <row r="30" spans="1:16" x14ac:dyDescent="0.2">
      <c r="A30" s="848" t="s">
        <v>558</v>
      </c>
      <c r="B30" s="24">
        <v>20</v>
      </c>
      <c r="C30" s="24" t="s">
        <v>584</v>
      </c>
      <c r="D30" s="24" t="s">
        <v>584</v>
      </c>
      <c r="E30" s="24" t="s">
        <v>584</v>
      </c>
      <c r="F30" s="24">
        <v>20</v>
      </c>
      <c r="G30" s="24" t="s">
        <v>584</v>
      </c>
      <c r="H30" s="24">
        <v>30</v>
      </c>
      <c r="I30" s="24" t="s">
        <v>584</v>
      </c>
      <c r="J30" s="24">
        <v>2</v>
      </c>
      <c r="K30" s="24" t="s">
        <v>584</v>
      </c>
      <c r="L30" s="24">
        <v>32</v>
      </c>
      <c r="M30" s="24" t="s">
        <v>584</v>
      </c>
      <c r="N30" s="24">
        <v>52</v>
      </c>
      <c r="O30" s="24" t="s">
        <v>584</v>
      </c>
      <c r="P30" s="25">
        <v>-100</v>
      </c>
    </row>
    <row r="31" spans="1:16" x14ac:dyDescent="0.2">
      <c r="A31" s="848" t="s">
        <v>525</v>
      </c>
      <c r="B31" s="24">
        <v>1</v>
      </c>
      <c r="C31" s="24" t="s">
        <v>584</v>
      </c>
      <c r="D31" s="24" t="s">
        <v>584</v>
      </c>
      <c r="E31" s="24" t="s">
        <v>584</v>
      </c>
      <c r="F31" s="24">
        <v>1</v>
      </c>
      <c r="G31" s="24" t="s">
        <v>584</v>
      </c>
      <c r="H31" s="24" t="s">
        <v>584</v>
      </c>
      <c r="I31" s="24" t="s">
        <v>584</v>
      </c>
      <c r="J31" s="24" t="s">
        <v>584</v>
      </c>
      <c r="K31" s="24" t="s">
        <v>584</v>
      </c>
      <c r="L31" s="24" t="s">
        <v>584</v>
      </c>
      <c r="M31" s="24" t="s">
        <v>584</v>
      </c>
      <c r="N31" s="24">
        <v>1</v>
      </c>
      <c r="O31" s="24" t="s">
        <v>584</v>
      </c>
      <c r="P31" s="25">
        <v>-100</v>
      </c>
    </row>
    <row r="32" spans="1:16" x14ac:dyDescent="0.2">
      <c r="A32" s="848" t="s">
        <v>527</v>
      </c>
      <c r="B32" s="24" t="s">
        <v>584</v>
      </c>
      <c r="C32" s="24" t="s">
        <v>584</v>
      </c>
      <c r="D32" s="24" t="s">
        <v>584</v>
      </c>
      <c r="E32" s="24" t="s">
        <v>584</v>
      </c>
      <c r="F32" s="24" t="s">
        <v>584</v>
      </c>
      <c r="G32" s="24" t="s">
        <v>584</v>
      </c>
      <c r="H32" s="24">
        <v>1</v>
      </c>
      <c r="I32" s="24" t="s">
        <v>584</v>
      </c>
      <c r="J32" s="24" t="s">
        <v>584</v>
      </c>
      <c r="K32" s="24">
        <v>9</v>
      </c>
      <c r="L32" s="24">
        <v>1</v>
      </c>
      <c r="M32" s="24">
        <v>9</v>
      </c>
      <c r="N32" s="24">
        <v>1</v>
      </c>
      <c r="O32" s="24">
        <v>9</v>
      </c>
      <c r="P32" s="25">
        <v>800</v>
      </c>
    </row>
    <row r="33" spans="1:16" x14ac:dyDescent="0.2">
      <c r="A33" s="848" t="s">
        <v>544</v>
      </c>
      <c r="B33" s="24">
        <v>119</v>
      </c>
      <c r="C33" s="24">
        <v>513</v>
      </c>
      <c r="D33" s="24">
        <v>7</v>
      </c>
      <c r="E33" s="24">
        <v>8</v>
      </c>
      <c r="F33" s="24">
        <v>126</v>
      </c>
      <c r="G33" s="24">
        <v>521</v>
      </c>
      <c r="H33" s="24" t="s">
        <v>584</v>
      </c>
      <c r="I33" s="24">
        <v>740</v>
      </c>
      <c r="J33" s="24">
        <v>54</v>
      </c>
      <c r="K33" s="24">
        <v>17</v>
      </c>
      <c r="L33" s="24">
        <v>54</v>
      </c>
      <c r="M33" s="24">
        <v>757</v>
      </c>
      <c r="N33" s="24">
        <v>180</v>
      </c>
      <c r="O33" s="24">
        <v>1278</v>
      </c>
      <c r="P33" s="25">
        <v>610</v>
      </c>
    </row>
    <row r="34" spans="1:16" x14ac:dyDescent="0.2">
      <c r="A34" s="848" t="s">
        <v>560</v>
      </c>
      <c r="B34" s="24" t="s">
        <v>584</v>
      </c>
      <c r="C34" s="24" t="s">
        <v>584</v>
      </c>
      <c r="D34" s="24" t="s">
        <v>584</v>
      </c>
      <c r="E34" s="24" t="s">
        <v>584</v>
      </c>
      <c r="F34" s="24" t="s">
        <v>584</v>
      </c>
      <c r="G34" s="24" t="s">
        <v>584</v>
      </c>
      <c r="H34" s="24" t="s">
        <v>584</v>
      </c>
      <c r="I34" s="24" t="s">
        <v>584</v>
      </c>
      <c r="J34" s="24" t="s">
        <v>584</v>
      </c>
      <c r="K34" s="24" t="s">
        <v>584</v>
      </c>
      <c r="L34" s="24" t="s">
        <v>584</v>
      </c>
      <c r="M34" s="24" t="s">
        <v>584</v>
      </c>
      <c r="N34" s="24" t="s">
        <v>584</v>
      </c>
      <c r="O34" s="24" t="s">
        <v>584</v>
      </c>
      <c r="P34" s="25" t="s">
        <v>584</v>
      </c>
    </row>
    <row r="35" spans="1:16" x14ac:dyDescent="0.2">
      <c r="A35" s="848" t="s">
        <v>519</v>
      </c>
      <c r="B35" s="24">
        <v>3</v>
      </c>
      <c r="C35" s="24">
        <v>9</v>
      </c>
      <c r="D35" s="24" t="s">
        <v>584</v>
      </c>
      <c r="E35" s="24" t="s">
        <v>584</v>
      </c>
      <c r="F35" s="24">
        <v>3</v>
      </c>
      <c r="G35" s="24">
        <v>9</v>
      </c>
      <c r="H35" s="24">
        <v>69</v>
      </c>
      <c r="I35" s="24">
        <v>21</v>
      </c>
      <c r="J35" s="24" t="s">
        <v>584</v>
      </c>
      <c r="K35" s="24" t="s">
        <v>584</v>
      </c>
      <c r="L35" s="24">
        <v>69</v>
      </c>
      <c r="M35" s="24">
        <v>21</v>
      </c>
      <c r="N35" s="24">
        <v>72</v>
      </c>
      <c r="O35" s="24">
        <v>30</v>
      </c>
      <c r="P35" s="25">
        <v>-58.333333333333329</v>
      </c>
    </row>
    <row r="36" spans="1:16" x14ac:dyDescent="0.2">
      <c r="A36" s="848" t="s">
        <v>548</v>
      </c>
      <c r="B36" s="24">
        <v>37</v>
      </c>
      <c r="C36" s="24">
        <v>3</v>
      </c>
      <c r="D36" s="24" t="s">
        <v>584</v>
      </c>
      <c r="E36" s="24" t="s">
        <v>584</v>
      </c>
      <c r="F36" s="24">
        <v>37</v>
      </c>
      <c r="G36" s="24">
        <v>3</v>
      </c>
      <c r="H36" s="24">
        <v>63</v>
      </c>
      <c r="I36" s="24">
        <v>98</v>
      </c>
      <c r="J36" s="24">
        <v>1</v>
      </c>
      <c r="K36" s="24" t="s">
        <v>584</v>
      </c>
      <c r="L36" s="24">
        <v>64</v>
      </c>
      <c r="M36" s="24">
        <v>98</v>
      </c>
      <c r="N36" s="24">
        <v>101</v>
      </c>
      <c r="O36" s="24">
        <v>101</v>
      </c>
      <c r="P36" s="25" t="s">
        <v>584</v>
      </c>
    </row>
    <row r="37" spans="1:16" x14ac:dyDescent="0.2">
      <c r="A37" s="848" t="s">
        <v>515</v>
      </c>
      <c r="B37" s="24" t="s">
        <v>584</v>
      </c>
      <c r="C37" s="24" t="s">
        <v>584</v>
      </c>
      <c r="D37" s="24" t="s">
        <v>584</v>
      </c>
      <c r="E37" s="24" t="s">
        <v>584</v>
      </c>
      <c r="F37" s="24" t="s">
        <v>584</v>
      </c>
      <c r="G37" s="24" t="s">
        <v>584</v>
      </c>
      <c r="H37" s="24" t="s">
        <v>584</v>
      </c>
      <c r="I37" s="24">
        <v>500</v>
      </c>
      <c r="J37" s="24" t="s">
        <v>584</v>
      </c>
      <c r="K37" s="24" t="s">
        <v>584</v>
      </c>
      <c r="L37" s="24" t="s">
        <v>584</v>
      </c>
      <c r="M37" s="24">
        <v>500</v>
      </c>
      <c r="N37" s="24" t="s">
        <v>584</v>
      </c>
      <c r="O37" s="24">
        <v>500</v>
      </c>
      <c r="P37" s="25" t="s">
        <v>561</v>
      </c>
    </row>
    <row r="38" spans="1:16" x14ac:dyDescent="0.2">
      <c r="A38" s="850" t="s">
        <v>554</v>
      </c>
      <c r="B38" s="31" t="s">
        <v>584</v>
      </c>
      <c r="C38" s="31" t="s">
        <v>584</v>
      </c>
      <c r="D38" s="31" t="s">
        <v>584</v>
      </c>
      <c r="E38" s="31" t="s">
        <v>584</v>
      </c>
      <c r="F38" s="31" t="s">
        <v>584</v>
      </c>
      <c r="G38" s="31" t="s">
        <v>584</v>
      </c>
      <c r="H38" s="31">
        <v>80</v>
      </c>
      <c r="I38" s="31">
        <v>12</v>
      </c>
      <c r="J38" s="31" t="s">
        <v>584</v>
      </c>
      <c r="K38" s="31" t="s">
        <v>584</v>
      </c>
      <c r="L38" s="31">
        <v>80</v>
      </c>
      <c r="M38" s="31">
        <v>12</v>
      </c>
      <c r="N38" s="31">
        <v>80</v>
      </c>
      <c r="O38" s="31">
        <v>12</v>
      </c>
      <c r="P38" s="32">
        <v>-85</v>
      </c>
    </row>
    <row r="39" spans="1:16" x14ac:dyDescent="0.2">
      <c r="A39" s="848"/>
      <c r="B39" s="24"/>
      <c r="C39" s="24"/>
      <c r="D39" s="24"/>
      <c r="E39" s="24"/>
      <c r="F39" s="24"/>
      <c r="G39" s="24"/>
      <c r="H39" s="24"/>
      <c r="I39" s="24"/>
      <c r="J39" s="24"/>
      <c r="K39" s="24"/>
      <c r="L39" s="24"/>
      <c r="M39" s="24"/>
      <c r="N39" s="24"/>
      <c r="O39" s="24"/>
      <c r="P39" s="25"/>
    </row>
    <row r="40" spans="1:16" x14ac:dyDescent="0.2">
      <c r="A40" s="855" t="s">
        <v>1900</v>
      </c>
    </row>
    <row r="41" spans="1:16" x14ac:dyDescent="0.2">
      <c r="A41" s="237" t="s">
        <v>780</v>
      </c>
    </row>
    <row r="42" spans="1:16" x14ac:dyDescent="0.2">
      <c r="A42" s="237" t="s">
        <v>590</v>
      </c>
    </row>
    <row r="43" spans="1:16" ht="10.15" customHeight="1" x14ac:dyDescent="0.2">
      <c r="A43" s="855" t="s">
        <v>1885</v>
      </c>
      <c r="B43" s="855"/>
      <c r="C43" s="855"/>
      <c r="D43" s="855"/>
      <c r="E43" s="855"/>
      <c r="F43" s="855"/>
      <c r="G43" s="855"/>
      <c r="H43" s="855"/>
      <c r="I43" s="855"/>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8600-000000000000}"/>
  </hyperlinks>
  <pageMargins left="0.511811024" right="0.511811024" top="0.78740157499999996" bottom="0.78740157499999996" header="0.31496062000000002" footer="0.3149606200000000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P43"/>
  <sheetViews>
    <sheetView zoomScaleNormal="100" workbookViewId="0">
      <pane xSplit="1" topLeftCell="B1" activePane="topRight" state="frozen"/>
      <selection activeCell="N37" sqref="N37"/>
      <selection pane="topRight" activeCell="A2" sqref="A2"/>
    </sheetView>
  </sheetViews>
  <sheetFormatPr defaultColWidth="9.28515625" defaultRowHeight="11.25" x14ac:dyDescent="0.2"/>
  <cols>
    <col min="1" max="1" width="15.7109375" style="2" customWidth="1"/>
    <col min="2" max="9" width="9.28515625" style="2"/>
    <col min="10" max="13" width="9.28515625" style="2" customWidth="1"/>
    <col min="14" max="16384" width="9.28515625" style="2"/>
  </cols>
  <sheetData>
    <row r="1" spans="1:16" x14ac:dyDescent="0.2">
      <c r="A1" s="638" t="s">
        <v>1964</v>
      </c>
      <c r="P1" s="805" t="s">
        <v>494</v>
      </c>
    </row>
    <row r="2" spans="1:16" x14ac:dyDescent="0.2">
      <c r="A2" s="104" t="s">
        <v>1965</v>
      </c>
    </row>
    <row r="3" spans="1:16" x14ac:dyDescent="0.2">
      <c r="A3" s="104" t="s">
        <v>800</v>
      </c>
    </row>
    <row r="5" spans="1:16" ht="15" customHeight="1" x14ac:dyDescent="0.2">
      <c r="A5" s="936" t="s">
        <v>571</v>
      </c>
      <c r="B5" s="936" t="s">
        <v>1946</v>
      </c>
      <c r="C5" s="936"/>
      <c r="D5" s="936"/>
      <c r="E5" s="936"/>
      <c r="F5" s="936"/>
      <c r="G5" s="936"/>
      <c r="H5" s="936" t="s">
        <v>1947</v>
      </c>
      <c r="I5" s="936"/>
      <c r="J5" s="936"/>
      <c r="K5" s="936"/>
      <c r="L5" s="936"/>
      <c r="M5" s="936"/>
      <c r="N5" s="936" t="s">
        <v>789</v>
      </c>
      <c r="O5" s="936"/>
      <c r="P5" s="936"/>
    </row>
    <row r="6" spans="1:16" x14ac:dyDescent="0.2">
      <c r="A6" s="936"/>
      <c r="B6" s="936"/>
      <c r="C6" s="936"/>
      <c r="D6" s="936"/>
      <c r="E6" s="936"/>
      <c r="F6" s="936"/>
      <c r="G6" s="936"/>
      <c r="H6" s="936"/>
      <c r="I6" s="936"/>
      <c r="J6" s="936"/>
      <c r="K6" s="936"/>
      <c r="L6" s="936"/>
      <c r="M6" s="936"/>
      <c r="N6" s="936"/>
      <c r="O6" s="936"/>
      <c r="P6" s="936"/>
    </row>
    <row r="7" spans="1:16" ht="20.25" customHeight="1" x14ac:dyDescent="0.2">
      <c r="A7" s="936"/>
      <c r="B7" s="941" t="s">
        <v>660</v>
      </c>
      <c r="C7" s="941"/>
      <c r="D7" s="941" t="s">
        <v>659</v>
      </c>
      <c r="E7" s="941"/>
      <c r="F7" s="941" t="s">
        <v>789</v>
      </c>
      <c r="G7" s="941"/>
      <c r="H7" s="941" t="s">
        <v>660</v>
      </c>
      <c r="I7" s="941"/>
      <c r="J7" s="941" t="s">
        <v>659</v>
      </c>
      <c r="K7" s="941"/>
      <c r="L7" s="941" t="s">
        <v>789</v>
      </c>
      <c r="M7" s="941"/>
      <c r="N7" s="941" t="s">
        <v>1323</v>
      </c>
      <c r="O7" s="941"/>
      <c r="P7" s="936" t="s">
        <v>581</v>
      </c>
    </row>
    <row r="8" spans="1:16" ht="20.25" customHeight="1" x14ac:dyDescent="0.2">
      <c r="A8" s="936"/>
      <c r="B8" s="19">
        <v>2022</v>
      </c>
      <c r="C8" s="19">
        <v>2023</v>
      </c>
      <c r="D8" s="19">
        <v>2022</v>
      </c>
      <c r="E8" s="19">
        <v>2023</v>
      </c>
      <c r="F8" s="19">
        <v>2022</v>
      </c>
      <c r="G8" s="19">
        <v>2023</v>
      </c>
      <c r="H8" s="19">
        <v>2022</v>
      </c>
      <c r="I8" s="19">
        <v>2023</v>
      </c>
      <c r="J8" s="19">
        <v>2022</v>
      </c>
      <c r="K8" s="19">
        <v>2023</v>
      </c>
      <c r="L8" s="19">
        <v>2022</v>
      </c>
      <c r="M8" s="19">
        <v>2023</v>
      </c>
      <c r="N8" s="19">
        <v>2022</v>
      </c>
      <c r="O8" s="19">
        <v>2023</v>
      </c>
      <c r="P8" s="936"/>
    </row>
    <row r="9" spans="1:16" x14ac:dyDescent="0.2">
      <c r="A9" s="13"/>
      <c r="P9" s="85"/>
    </row>
    <row r="10" spans="1:16" x14ac:dyDescent="0.2">
      <c r="A10" s="69" t="s">
        <v>583</v>
      </c>
      <c r="B10" s="138">
        <v>12838</v>
      </c>
      <c r="C10" s="138">
        <v>12610</v>
      </c>
      <c r="D10" s="138">
        <v>584</v>
      </c>
      <c r="E10" s="138">
        <v>814</v>
      </c>
      <c r="F10" s="138">
        <v>13422</v>
      </c>
      <c r="G10" s="138">
        <v>13424</v>
      </c>
      <c r="H10" s="138">
        <v>15711</v>
      </c>
      <c r="I10" s="138">
        <v>12947</v>
      </c>
      <c r="J10" s="138">
        <v>1113</v>
      </c>
      <c r="K10" s="138">
        <v>1232</v>
      </c>
      <c r="L10" s="138">
        <v>16824</v>
      </c>
      <c r="M10" s="138">
        <v>14179</v>
      </c>
      <c r="N10" s="138">
        <v>30246</v>
      </c>
      <c r="O10" s="138">
        <v>27603</v>
      </c>
      <c r="P10" s="22">
        <v>-8.7383455663558767</v>
      </c>
    </row>
    <row r="11" spans="1:16" x14ac:dyDescent="0.2">
      <c r="A11" s="85"/>
      <c r="F11" s="28"/>
      <c r="G11" s="28"/>
      <c r="H11" s="24"/>
      <c r="I11" s="24"/>
      <c r="L11" s="28"/>
      <c r="M11" s="28"/>
      <c r="N11" s="28"/>
      <c r="O11" s="28"/>
      <c r="P11" s="884"/>
    </row>
    <row r="12" spans="1:16" x14ac:dyDescent="0.2">
      <c r="A12" s="849" t="s">
        <v>550</v>
      </c>
      <c r="B12" s="28" t="s">
        <v>584</v>
      </c>
      <c r="C12" s="28">
        <v>130</v>
      </c>
      <c r="D12" s="28" t="s">
        <v>584</v>
      </c>
      <c r="E12" s="28">
        <v>15</v>
      </c>
      <c r="F12" s="28" t="s">
        <v>584</v>
      </c>
      <c r="G12" s="28">
        <v>145</v>
      </c>
      <c r="H12" s="28" t="s">
        <v>584</v>
      </c>
      <c r="I12" s="28" t="s">
        <v>584</v>
      </c>
      <c r="J12" s="28" t="s">
        <v>584</v>
      </c>
      <c r="K12" s="28">
        <v>13</v>
      </c>
      <c r="L12" s="28" t="s">
        <v>584</v>
      </c>
      <c r="M12" s="28">
        <v>13</v>
      </c>
      <c r="N12" s="28" t="s">
        <v>584</v>
      </c>
      <c r="O12" s="28">
        <v>158</v>
      </c>
      <c r="P12" s="29" t="s">
        <v>561</v>
      </c>
    </row>
    <row r="13" spans="1:16" x14ac:dyDescent="0.2">
      <c r="A13" s="848" t="s">
        <v>521</v>
      </c>
      <c r="B13" s="24" t="s">
        <v>584</v>
      </c>
      <c r="C13" s="24" t="s">
        <v>584</v>
      </c>
      <c r="D13" s="24" t="s">
        <v>584</v>
      </c>
      <c r="E13" s="24" t="s">
        <v>584</v>
      </c>
      <c r="F13" s="24" t="s">
        <v>584</v>
      </c>
      <c r="G13" s="24" t="s">
        <v>584</v>
      </c>
      <c r="H13" s="24" t="s">
        <v>584</v>
      </c>
      <c r="I13" s="24" t="s">
        <v>584</v>
      </c>
      <c r="J13" s="24" t="s">
        <v>584</v>
      </c>
      <c r="K13" s="24" t="s">
        <v>584</v>
      </c>
      <c r="L13" s="24" t="s">
        <v>584</v>
      </c>
      <c r="M13" s="24" t="s">
        <v>584</v>
      </c>
      <c r="N13" s="24" t="s">
        <v>584</v>
      </c>
      <c r="O13" s="24" t="s">
        <v>584</v>
      </c>
      <c r="P13" s="25" t="s">
        <v>584</v>
      </c>
    </row>
    <row r="14" spans="1:16" x14ac:dyDescent="0.2">
      <c r="A14" s="848" t="s">
        <v>556</v>
      </c>
      <c r="B14" s="24">
        <v>149</v>
      </c>
      <c r="C14" s="24">
        <v>82</v>
      </c>
      <c r="D14" s="24">
        <v>5</v>
      </c>
      <c r="E14" s="24" t="s">
        <v>584</v>
      </c>
      <c r="F14" s="24">
        <v>154</v>
      </c>
      <c r="G14" s="24">
        <v>82</v>
      </c>
      <c r="H14" s="24" t="s">
        <v>584</v>
      </c>
      <c r="I14" s="24" t="s">
        <v>584</v>
      </c>
      <c r="J14" s="24" t="s">
        <v>584</v>
      </c>
      <c r="K14" s="24" t="s">
        <v>584</v>
      </c>
      <c r="L14" s="24" t="s">
        <v>584</v>
      </c>
      <c r="M14" s="24" t="s">
        <v>584</v>
      </c>
      <c r="N14" s="24">
        <v>154</v>
      </c>
      <c r="O14" s="24">
        <v>82</v>
      </c>
      <c r="P14" s="25">
        <v>-46.753246753246756</v>
      </c>
    </row>
    <row r="15" spans="1:16" x14ac:dyDescent="0.2">
      <c r="A15" s="848" t="s">
        <v>546</v>
      </c>
      <c r="B15" s="24" t="s">
        <v>584</v>
      </c>
      <c r="C15" s="24" t="s">
        <v>584</v>
      </c>
      <c r="D15" s="24" t="s">
        <v>584</v>
      </c>
      <c r="E15" s="24" t="s">
        <v>584</v>
      </c>
      <c r="F15" s="24" t="s">
        <v>584</v>
      </c>
      <c r="G15" s="24" t="s">
        <v>584</v>
      </c>
      <c r="H15" s="24" t="s">
        <v>584</v>
      </c>
      <c r="I15" s="24" t="s">
        <v>584</v>
      </c>
      <c r="J15" s="24" t="s">
        <v>584</v>
      </c>
      <c r="K15" s="24" t="s">
        <v>584</v>
      </c>
      <c r="L15" s="24" t="s">
        <v>584</v>
      </c>
      <c r="M15" s="24" t="s">
        <v>584</v>
      </c>
      <c r="N15" s="24" t="s">
        <v>584</v>
      </c>
      <c r="O15" s="24" t="s">
        <v>584</v>
      </c>
      <c r="P15" s="25" t="s">
        <v>584</v>
      </c>
    </row>
    <row r="16" spans="1:16" x14ac:dyDescent="0.2">
      <c r="A16" s="848" t="s">
        <v>531</v>
      </c>
      <c r="B16" s="24">
        <v>305</v>
      </c>
      <c r="C16" s="24">
        <v>644</v>
      </c>
      <c r="D16" s="24">
        <v>9</v>
      </c>
      <c r="E16" s="24">
        <v>27</v>
      </c>
      <c r="F16" s="24">
        <v>314</v>
      </c>
      <c r="G16" s="24">
        <v>671</v>
      </c>
      <c r="H16" s="24">
        <v>554</v>
      </c>
      <c r="I16" s="24">
        <v>66</v>
      </c>
      <c r="J16" s="24">
        <v>10</v>
      </c>
      <c r="K16" s="24">
        <v>4</v>
      </c>
      <c r="L16" s="24">
        <v>564</v>
      </c>
      <c r="M16" s="24">
        <v>70</v>
      </c>
      <c r="N16" s="24">
        <v>878</v>
      </c>
      <c r="O16" s="24">
        <v>741</v>
      </c>
      <c r="P16" s="25">
        <v>-15.603644646924831</v>
      </c>
    </row>
    <row r="17" spans="1:16" x14ac:dyDescent="0.2">
      <c r="A17" s="848" t="s">
        <v>513</v>
      </c>
      <c r="B17" s="24" t="s">
        <v>584</v>
      </c>
      <c r="C17" s="24" t="s">
        <v>584</v>
      </c>
      <c r="D17" s="24" t="s">
        <v>584</v>
      </c>
      <c r="E17" s="24" t="s">
        <v>584</v>
      </c>
      <c r="F17" s="24" t="s">
        <v>584</v>
      </c>
      <c r="G17" s="24" t="s">
        <v>584</v>
      </c>
      <c r="H17" s="24">
        <v>5</v>
      </c>
      <c r="I17" s="24" t="s">
        <v>584</v>
      </c>
      <c r="J17" s="24" t="s">
        <v>584</v>
      </c>
      <c r="K17" s="24" t="s">
        <v>584</v>
      </c>
      <c r="L17" s="24">
        <v>5</v>
      </c>
      <c r="M17" s="24" t="s">
        <v>584</v>
      </c>
      <c r="N17" s="24">
        <v>5</v>
      </c>
      <c r="O17" s="24" t="s">
        <v>584</v>
      </c>
      <c r="P17" s="25">
        <v>-100</v>
      </c>
    </row>
    <row r="18" spans="1:16" x14ac:dyDescent="0.2">
      <c r="A18" s="848" t="s">
        <v>537</v>
      </c>
      <c r="B18" s="24">
        <v>348</v>
      </c>
      <c r="C18" s="24">
        <v>298</v>
      </c>
      <c r="D18" s="24">
        <v>1</v>
      </c>
      <c r="E18" s="24">
        <v>2</v>
      </c>
      <c r="F18" s="24">
        <v>349</v>
      </c>
      <c r="G18" s="24">
        <v>300</v>
      </c>
      <c r="H18" s="24" t="s">
        <v>584</v>
      </c>
      <c r="I18" s="24">
        <v>459</v>
      </c>
      <c r="J18" s="24">
        <v>27</v>
      </c>
      <c r="K18" s="24" t="s">
        <v>584</v>
      </c>
      <c r="L18" s="24">
        <v>27</v>
      </c>
      <c r="M18" s="24">
        <v>459</v>
      </c>
      <c r="N18" s="24">
        <v>376</v>
      </c>
      <c r="O18" s="24">
        <v>759</v>
      </c>
      <c r="P18" s="25">
        <v>101.8617021276596</v>
      </c>
    </row>
    <row r="19" spans="1:16" x14ac:dyDescent="0.2">
      <c r="A19" s="848" t="s">
        <v>535</v>
      </c>
      <c r="B19" s="24">
        <v>88</v>
      </c>
      <c r="C19" s="24">
        <v>23</v>
      </c>
      <c r="D19" s="24">
        <v>13</v>
      </c>
      <c r="E19" s="24">
        <v>5</v>
      </c>
      <c r="F19" s="24">
        <v>101</v>
      </c>
      <c r="G19" s="24">
        <v>28</v>
      </c>
      <c r="H19" s="24" t="s">
        <v>584</v>
      </c>
      <c r="I19" s="24">
        <v>8</v>
      </c>
      <c r="J19" s="24" t="s">
        <v>584</v>
      </c>
      <c r="K19" s="24">
        <v>2</v>
      </c>
      <c r="L19" s="24" t="s">
        <v>584</v>
      </c>
      <c r="M19" s="24">
        <v>10</v>
      </c>
      <c r="N19" s="24">
        <v>101</v>
      </c>
      <c r="O19" s="24">
        <v>38</v>
      </c>
      <c r="P19" s="25">
        <v>-62.376237623762378</v>
      </c>
    </row>
    <row r="20" spans="1:16" x14ac:dyDescent="0.2">
      <c r="A20" s="848" t="s">
        <v>552</v>
      </c>
      <c r="B20" s="24">
        <v>326</v>
      </c>
      <c r="C20" s="24">
        <v>588</v>
      </c>
      <c r="D20" s="24" t="s">
        <v>584</v>
      </c>
      <c r="E20" s="24">
        <v>30</v>
      </c>
      <c r="F20" s="24">
        <v>326</v>
      </c>
      <c r="G20" s="24">
        <v>618</v>
      </c>
      <c r="H20" s="24">
        <v>2142</v>
      </c>
      <c r="I20" s="24">
        <v>1543</v>
      </c>
      <c r="J20" s="24">
        <v>202</v>
      </c>
      <c r="K20" s="24">
        <v>82</v>
      </c>
      <c r="L20" s="24">
        <v>2344</v>
      </c>
      <c r="M20" s="24">
        <v>1625</v>
      </c>
      <c r="N20" s="24">
        <v>2670</v>
      </c>
      <c r="O20" s="24">
        <v>2243</v>
      </c>
      <c r="P20" s="25">
        <v>-15.992509363295881</v>
      </c>
    </row>
    <row r="21" spans="1:16" x14ac:dyDescent="0.2">
      <c r="A21" s="848" t="s">
        <v>541</v>
      </c>
      <c r="B21" s="24">
        <v>158</v>
      </c>
      <c r="C21" s="24">
        <v>179</v>
      </c>
      <c r="D21" s="24">
        <v>1</v>
      </c>
      <c r="E21" s="24">
        <v>1</v>
      </c>
      <c r="F21" s="24">
        <v>159</v>
      </c>
      <c r="G21" s="24">
        <v>180</v>
      </c>
      <c r="H21" s="24" t="s">
        <v>584</v>
      </c>
      <c r="I21" s="24" t="s">
        <v>584</v>
      </c>
      <c r="J21" s="24" t="s">
        <v>584</v>
      </c>
      <c r="K21" s="24" t="s">
        <v>584</v>
      </c>
      <c r="L21" s="24" t="s">
        <v>584</v>
      </c>
      <c r="M21" s="24" t="s">
        <v>584</v>
      </c>
      <c r="N21" s="24">
        <v>159</v>
      </c>
      <c r="O21" s="24">
        <v>180</v>
      </c>
      <c r="P21" s="25">
        <v>13.207547169811317</v>
      </c>
    </row>
    <row r="22" spans="1:16" x14ac:dyDescent="0.2">
      <c r="A22" s="848" t="s">
        <v>533</v>
      </c>
      <c r="B22" s="24">
        <v>669</v>
      </c>
      <c r="C22" s="24">
        <v>145</v>
      </c>
      <c r="D22" s="24">
        <v>30</v>
      </c>
      <c r="E22" s="24" t="s">
        <v>584</v>
      </c>
      <c r="F22" s="24">
        <v>699</v>
      </c>
      <c r="G22" s="24">
        <v>145</v>
      </c>
      <c r="H22" s="24">
        <v>301</v>
      </c>
      <c r="I22" s="24">
        <v>252</v>
      </c>
      <c r="J22" s="24">
        <v>111</v>
      </c>
      <c r="K22" s="24">
        <v>143</v>
      </c>
      <c r="L22" s="24">
        <v>412</v>
      </c>
      <c r="M22" s="24">
        <v>395</v>
      </c>
      <c r="N22" s="24">
        <v>1111</v>
      </c>
      <c r="O22" s="24">
        <v>540</v>
      </c>
      <c r="P22" s="25">
        <v>-51.395139513951392</v>
      </c>
    </row>
    <row r="23" spans="1:16" x14ac:dyDescent="0.2">
      <c r="A23" s="848" t="s">
        <v>539</v>
      </c>
      <c r="B23" s="24">
        <v>740</v>
      </c>
      <c r="C23" s="24">
        <v>1306</v>
      </c>
      <c r="D23" s="24">
        <v>102</v>
      </c>
      <c r="E23" s="24">
        <v>208</v>
      </c>
      <c r="F23" s="24">
        <v>842</v>
      </c>
      <c r="G23" s="24">
        <v>1514</v>
      </c>
      <c r="H23" s="24">
        <v>332</v>
      </c>
      <c r="I23" s="24">
        <v>367</v>
      </c>
      <c r="J23" s="24">
        <v>8</v>
      </c>
      <c r="K23" s="24">
        <v>21</v>
      </c>
      <c r="L23" s="24">
        <v>340</v>
      </c>
      <c r="M23" s="24">
        <v>388</v>
      </c>
      <c r="N23" s="24">
        <v>1182</v>
      </c>
      <c r="O23" s="24">
        <v>1902</v>
      </c>
      <c r="P23" s="25">
        <v>60.913705583756354</v>
      </c>
    </row>
    <row r="24" spans="1:16" x14ac:dyDescent="0.2">
      <c r="A24" s="848" t="s">
        <v>517</v>
      </c>
      <c r="B24" s="24">
        <v>1477</v>
      </c>
      <c r="C24" s="24" t="s">
        <v>584</v>
      </c>
      <c r="D24" s="24">
        <v>31</v>
      </c>
      <c r="E24" s="24">
        <v>98</v>
      </c>
      <c r="F24" s="24">
        <v>1508</v>
      </c>
      <c r="G24" s="24">
        <v>98</v>
      </c>
      <c r="H24" s="24">
        <v>3170</v>
      </c>
      <c r="I24" s="24">
        <v>4349</v>
      </c>
      <c r="J24" s="24">
        <v>90</v>
      </c>
      <c r="K24" s="24" t="s">
        <v>584</v>
      </c>
      <c r="L24" s="24">
        <v>3260</v>
      </c>
      <c r="M24" s="24">
        <v>4349</v>
      </c>
      <c r="N24" s="24">
        <v>4768</v>
      </c>
      <c r="O24" s="24">
        <v>4447</v>
      </c>
      <c r="P24" s="25">
        <v>-6.7323825503355694</v>
      </c>
    </row>
    <row r="25" spans="1:16" x14ac:dyDescent="0.2">
      <c r="A25" s="848" t="s">
        <v>506</v>
      </c>
      <c r="B25" s="24">
        <v>356</v>
      </c>
      <c r="C25" s="24">
        <v>86</v>
      </c>
      <c r="D25" s="24">
        <v>15</v>
      </c>
      <c r="E25" s="24">
        <v>3</v>
      </c>
      <c r="F25" s="24">
        <v>371</v>
      </c>
      <c r="G25" s="24">
        <v>89</v>
      </c>
      <c r="H25" s="24">
        <v>16</v>
      </c>
      <c r="I25" s="24" t="s">
        <v>584</v>
      </c>
      <c r="J25" s="24" t="s">
        <v>584</v>
      </c>
      <c r="K25" s="24" t="s">
        <v>584</v>
      </c>
      <c r="L25" s="24">
        <v>16</v>
      </c>
      <c r="M25" s="24" t="s">
        <v>584</v>
      </c>
      <c r="N25" s="24">
        <v>387</v>
      </c>
      <c r="O25" s="24">
        <v>89</v>
      </c>
      <c r="P25" s="25">
        <v>-77.002583979328165</v>
      </c>
    </row>
    <row r="26" spans="1:16" x14ac:dyDescent="0.2">
      <c r="A26" s="848" t="s">
        <v>529</v>
      </c>
      <c r="B26" s="24">
        <v>248</v>
      </c>
      <c r="C26" s="24">
        <v>72</v>
      </c>
      <c r="D26" s="24" t="s">
        <v>584</v>
      </c>
      <c r="E26" s="24" t="s">
        <v>584</v>
      </c>
      <c r="F26" s="24">
        <v>248</v>
      </c>
      <c r="G26" s="24">
        <v>72</v>
      </c>
      <c r="H26" s="24">
        <v>209</v>
      </c>
      <c r="I26" s="24">
        <v>263</v>
      </c>
      <c r="J26" s="24">
        <v>44</v>
      </c>
      <c r="K26" s="24">
        <v>22</v>
      </c>
      <c r="L26" s="24">
        <v>253</v>
      </c>
      <c r="M26" s="24">
        <v>285</v>
      </c>
      <c r="N26" s="24">
        <v>501</v>
      </c>
      <c r="O26" s="24">
        <v>357</v>
      </c>
      <c r="P26" s="25">
        <v>-28.742514970059887</v>
      </c>
    </row>
    <row r="27" spans="1:16" x14ac:dyDescent="0.2">
      <c r="A27" s="848" t="s">
        <v>523</v>
      </c>
      <c r="B27" s="24">
        <v>482</v>
      </c>
      <c r="C27" s="24">
        <v>2302</v>
      </c>
      <c r="D27" s="24">
        <v>7</v>
      </c>
      <c r="E27" s="24">
        <v>100</v>
      </c>
      <c r="F27" s="24">
        <v>489</v>
      </c>
      <c r="G27" s="24">
        <v>2402</v>
      </c>
      <c r="H27" s="24">
        <v>2424</v>
      </c>
      <c r="I27" s="24">
        <v>1917</v>
      </c>
      <c r="J27" s="24">
        <v>205</v>
      </c>
      <c r="K27" s="24">
        <v>304</v>
      </c>
      <c r="L27" s="24">
        <v>2629</v>
      </c>
      <c r="M27" s="24">
        <v>2221</v>
      </c>
      <c r="N27" s="24">
        <v>3118</v>
      </c>
      <c r="O27" s="24">
        <v>4623</v>
      </c>
      <c r="P27" s="25">
        <v>48.268120590121868</v>
      </c>
    </row>
    <row r="28" spans="1:16" x14ac:dyDescent="0.2">
      <c r="A28" s="848" t="s">
        <v>511</v>
      </c>
      <c r="B28" s="24">
        <v>621</v>
      </c>
      <c r="C28" s="24">
        <v>370</v>
      </c>
      <c r="D28" s="24">
        <v>81</v>
      </c>
      <c r="E28" s="24">
        <v>5</v>
      </c>
      <c r="F28" s="24">
        <v>702</v>
      </c>
      <c r="G28" s="24">
        <v>375</v>
      </c>
      <c r="H28" s="24">
        <v>263</v>
      </c>
      <c r="I28" s="24">
        <v>274</v>
      </c>
      <c r="J28" s="24">
        <v>80</v>
      </c>
      <c r="K28" s="24">
        <v>50</v>
      </c>
      <c r="L28" s="24">
        <v>343</v>
      </c>
      <c r="M28" s="24">
        <v>324</v>
      </c>
      <c r="N28" s="24">
        <v>1045</v>
      </c>
      <c r="O28" s="24">
        <v>699</v>
      </c>
      <c r="P28" s="25">
        <v>-33.110047846889955</v>
      </c>
    </row>
    <row r="29" spans="1:16" x14ac:dyDescent="0.2">
      <c r="A29" s="848" t="s">
        <v>509</v>
      </c>
      <c r="B29" s="24">
        <v>118</v>
      </c>
      <c r="C29" s="24">
        <v>61</v>
      </c>
      <c r="D29" s="24">
        <v>1</v>
      </c>
      <c r="E29" s="24" t="s">
        <v>584</v>
      </c>
      <c r="F29" s="24">
        <v>119</v>
      </c>
      <c r="G29" s="24">
        <v>61</v>
      </c>
      <c r="H29" s="24">
        <v>215</v>
      </c>
      <c r="I29" s="24" t="s">
        <v>584</v>
      </c>
      <c r="J29" s="24">
        <v>5</v>
      </c>
      <c r="K29" s="24" t="s">
        <v>584</v>
      </c>
      <c r="L29" s="24">
        <v>220</v>
      </c>
      <c r="M29" s="24" t="s">
        <v>584</v>
      </c>
      <c r="N29" s="24">
        <v>339</v>
      </c>
      <c r="O29" s="24">
        <v>61</v>
      </c>
      <c r="P29" s="25">
        <v>-82.005899705014755</v>
      </c>
    </row>
    <row r="30" spans="1:16" x14ac:dyDescent="0.2">
      <c r="A30" s="848" t="s">
        <v>558</v>
      </c>
      <c r="B30" s="24">
        <v>155</v>
      </c>
      <c r="C30" s="24">
        <v>120</v>
      </c>
      <c r="D30" s="24">
        <v>3</v>
      </c>
      <c r="E30" s="24">
        <v>1</v>
      </c>
      <c r="F30" s="24">
        <v>158</v>
      </c>
      <c r="G30" s="24">
        <v>121</v>
      </c>
      <c r="H30" s="24">
        <v>83</v>
      </c>
      <c r="I30" s="24">
        <v>44</v>
      </c>
      <c r="J30" s="24">
        <v>12</v>
      </c>
      <c r="K30" s="24">
        <v>35</v>
      </c>
      <c r="L30" s="24">
        <v>95</v>
      </c>
      <c r="M30" s="24">
        <v>79</v>
      </c>
      <c r="N30" s="24">
        <v>253</v>
      </c>
      <c r="O30" s="24">
        <v>200</v>
      </c>
      <c r="P30" s="25">
        <v>-20.948616600790515</v>
      </c>
    </row>
    <row r="31" spans="1:16" x14ac:dyDescent="0.2">
      <c r="A31" s="848" t="s">
        <v>525</v>
      </c>
      <c r="B31" s="24">
        <v>2382</v>
      </c>
      <c r="C31" s="24">
        <v>2263</v>
      </c>
      <c r="D31" s="24">
        <v>86</v>
      </c>
      <c r="E31" s="24">
        <v>96</v>
      </c>
      <c r="F31" s="24">
        <v>2468</v>
      </c>
      <c r="G31" s="24">
        <v>2359</v>
      </c>
      <c r="H31" s="24">
        <v>21</v>
      </c>
      <c r="I31" s="24">
        <v>11</v>
      </c>
      <c r="J31" s="24">
        <v>30</v>
      </c>
      <c r="K31" s="24">
        <v>55</v>
      </c>
      <c r="L31" s="24">
        <v>51</v>
      </c>
      <c r="M31" s="24">
        <v>66</v>
      </c>
      <c r="N31" s="24">
        <v>2519</v>
      </c>
      <c r="O31" s="24">
        <v>2425</v>
      </c>
      <c r="P31" s="25">
        <v>-3.7316395394997981</v>
      </c>
    </row>
    <row r="32" spans="1:16" x14ac:dyDescent="0.2">
      <c r="A32" s="848" t="s">
        <v>527</v>
      </c>
      <c r="B32" s="24">
        <v>2475</v>
      </c>
      <c r="C32" s="24">
        <v>2127</v>
      </c>
      <c r="D32" s="24">
        <v>136</v>
      </c>
      <c r="E32" s="24">
        <v>160</v>
      </c>
      <c r="F32" s="24">
        <v>2611</v>
      </c>
      <c r="G32" s="24">
        <v>2287</v>
      </c>
      <c r="H32" s="24">
        <v>953</v>
      </c>
      <c r="I32" s="24">
        <v>139</v>
      </c>
      <c r="J32" s="24">
        <v>100</v>
      </c>
      <c r="K32" s="24">
        <v>23</v>
      </c>
      <c r="L32" s="24">
        <v>1053</v>
      </c>
      <c r="M32" s="24">
        <v>162</v>
      </c>
      <c r="N32" s="24">
        <v>3664</v>
      </c>
      <c r="O32" s="24">
        <v>2449</v>
      </c>
      <c r="P32" s="25">
        <v>-33.160480349344979</v>
      </c>
    </row>
    <row r="33" spans="1:16" x14ac:dyDescent="0.2">
      <c r="A33" s="848" t="s">
        <v>544</v>
      </c>
      <c r="B33" s="24">
        <v>824</v>
      </c>
      <c r="C33" s="24">
        <v>1015</v>
      </c>
      <c r="D33" s="24">
        <v>63</v>
      </c>
      <c r="E33" s="24">
        <v>49</v>
      </c>
      <c r="F33" s="24">
        <v>887</v>
      </c>
      <c r="G33" s="24">
        <v>1064</v>
      </c>
      <c r="H33" s="24">
        <v>2394</v>
      </c>
      <c r="I33" s="24">
        <v>2062</v>
      </c>
      <c r="J33" s="24">
        <v>77</v>
      </c>
      <c r="K33" s="24">
        <v>67</v>
      </c>
      <c r="L33" s="24">
        <v>2471</v>
      </c>
      <c r="M33" s="24">
        <v>2129</v>
      </c>
      <c r="N33" s="24">
        <v>3358</v>
      </c>
      <c r="O33" s="24">
        <v>3193</v>
      </c>
      <c r="P33" s="25">
        <v>-4.9136390708755195</v>
      </c>
    </row>
    <row r="34" spans="1:16" x14ac:dyDescent="0.2">
      <c r="A34" s="848" t="s">
        <v>560</v>
      </c>
      <c r="B34" s="24">
        <v>233</v>
      </c>
      <c r="C34" s="24">
        <v>286</v>
      </c>
      <c r="D34" s="24" t="s">
        <v>584</v>
      </c>
      <c r="E34" s="24">
        <v>13</v>
      </c>
      <c r="F34" s="24">
        <v>233</v>
      </c>
      <c r="G34" s="24">
        <v>299</v>
      </c>
      <c r="H34" s="24" t="s">
        <v>584</v>
      </c>
      <c r="I34" s="24" t="s">
        <v>584</v>
      </c>
      <c r="J34" s="24" t="s">
        <v>584</v>
      </c>
      <c r="K34" s="24" t="s">
        <v>584</v>
      </c>
      <c r="L34" s="24" t="s">
        <v>584</v>
      </c>
      <c r="M34" s="24" t="s">
        <v>584</v>
      </c>
      <c r="N34" s="24">
        <v>233</v>
      </c>
      <c r="O34" s="24">
        <v>299</v>
      </c>
      <c r="P34" s="25">
        <v>28.326180257510725</v>
      </c>
    </row>
    <row r="35" spans="1:16" x14ac:dyDescent="0.2">
      <c r="A35" s="848" t="s">
        <v>519</v>
      </c>
      <c r="B35" s="24">
        <v>433</v>
      </c>
      <c r="C35" s="24">
        <v>191</v>
      </c>
      <c r="D35" s="24" t="s">
        <v>584</v>
      </c>
      <c r="E35" s="24">
        <v>1</v>
      </c>
      <c r="F35" s="24">
        <v>433</v>
      </c>
      <c r="G35" s="24">
        <v>192</v>
      </c>
      <c r="H35" s="24">
        <v>714</v>
      </c>
      <c r="I35" s="24">
        <v>68</v>
      </c>
      <c r="J35" s="24">
        <v>54</v>
      </c>
      <c r="K35" s="24">
        <v>322</v>
      </c>
      <c r="L35" s="24">
        <v>768</v>
      </c>
      <c r="M35" s="24">
        <v>390</v>
      </c>
      <c r="N35" s="24">
        <v>1201</v>
      </c>
      <c r="O35" s="24">
        <v>582</v>
      </c>
      <c r="P35" s="25">
        <v>-51.54038301415487</v>
      </c>
    </row>
    <row r="36" spans="1:16" x14ac:dyDescent="0.2">
      <c r="A36" s="848" t="s">
        <v>548</v>
      </c>
      <c r="B36" s="24" t="s">
        <v>584</v>
      </c>
      <c r="C36" s="24" t="s">
        <v>584</v>
      </c>
      <c r="D36" s="24" t="s">
        <v>584</v>
      </c>
      <c r="E36" s="24" t="s">
        <v>584</v>
      </c>
      <c r="F36" s="24" t="s">
        <v>584</v>
      </c>
      <c r="G36" s="24" t="s">
        <v>584</v>
      </c>
      <c r="H36" s="24">
        <v>513</v>
      </c>
      <c r="I36" s="24">
        <v>188</v>
      </c>
      <c r="J36" s="24">
        <v>31</v>
      </c>
      <c r="K36" s="24">
        <v>45</v>
      </c>
      <c r="L36" s="24">
        <v>544</v>
      </c>
      <c r="M36" s="24">
        <v>233</v>
      </c>
      <c r="N36" s="24">
        <v>544</v>
      </c>
      <c r="O36" s="24">
        <v>233</v>
      </c>
      <c r="P36" s="25">
        <v>-57.169117647058833</v>
      </c>
    </row>
    <row r="37" spans="1:16" x14ac:dyDescent="0.2">
      <c r="A37" s="848" t="s">
        <v>515</v>
      </c>
      <c r="B37" s="24">
        <v>152</v>
      </c>
      <c r="C37" s="24">
        <v>70</v>
      </c>
      <c r="D37" s="24" t="s">
        <v>584</v>
      </c>
      <c r="E37" s="24" t="s">
        <v>584</v>
      </c>
      <c r="F37" s="24">
        <v>152</v>
      </c>
      <c r="G37" s="24">
        <v>70</v>
      </c>
      <c r="H37" s="24">
        <v>866</v>
      </c>
      <c r="I37" s="24">
        <v>246</v>
      </c>
      <c r="J37" s="24" t="s">
        <v>584</v>
      </c>
      <c r="K37" s="24" t="s">
        <v>584</v>
      </c>
      <c r="L37" s="24">
        <v>866</v>
      </c>
      <c r="M37" s="24">
        <v>246</v>
      </c>
      <c r="N37" s="24">
        <v>1018</v>
      </c>
      <c r="O37" s="24">
        <v>316</v>
      </c>
      <c r="P37" s="25">
        <v>-68.958742632612967</v>
      </c>
    </row>
    <row r="38" spans="1:16" x14ac:dyDescent="0.2">
      <c r="A38" s="850" t="s">
        <v>554</v>
      </c>
      <c r="B38" s="31">
        <v>99</v>
      </c>
      <c r="C38" s="31">
        <v>252</v>
      </c>
      <c r="D38" s="31" t="s">
        <v>584</v>
      </c>
      <c r="E38" s="31" t="s">
        <v>584</v>
      </c>
      <c r="F38" s="31">
        <v>99</v>
      </c>
      <c r="G38" s="31">
        <v>252</v>
      </c>
      <c r="H38" s="31">
        <v>536</v>
      </c>
      <c r="I38" s="31">
        <v>691</v>
      </c>
      <c r="J38" s="31">
        <v>27</v>
      </c>
      <c r="K38" s="31">
        <v>44</v>
      </c>
      <c r="L38" s="31">
        <v>563</v>
      </c>
      <c r="M38" s="31">
        <v>735</v>
      </c>
      <c r="N38" s="31">
        <v>662</v>
      </c>
      <c r="O38" s="31">
        <v>987</v>
      </c>
      <c r="P38" s="32">
        <v>49.093655589123863</v>
      </c>
    </row>
    <row r="39" spans="1:16" x14ac:dyDescent="0.2">
      <c r="A39" s="848"/>
      <c r="B39" s="24"/>
      <c r="C39" s="24"/>
      <c r="D39" s="24"/>
      <c r="E39" s="24"/>
      <c r="F39" s="24"/>
      <c r="G39" s="24"/>
      <c r="H39" s="24"/>
      <c r="I39" s="24"/>
      <c r="J39" s="24"/>
      <c r="K39" s="24"/>
      <c r="L39" s="24"/>
      <c r="M39" s="24"/>
      <c r="N39" s="24"/>
      <c r="O39" s="24"/>
      <c r="P39" s="25"/>
    </row>
    <row r="40" spans="1:16" x14ac:dyDescent="0.2">
      <c r="A40" s="855" t="s">
        <v>1900</v>
      </c>
    </row>
    <row r="41" spans="1:16" x14ac:dyDescent="0.2">
      <c r="A41" s="237" t="s">
        <v>780</v>
      </c>
    </row>
    <row r="42" spans="1:16" x14ac:dyDescent="0.2">
      <c r="A42" s="237" t="s">
        <v>590</v>
      </c>
    </row>
    <row r="43" spans="1:16" ht="10.15" customHeight="1" x14ac:dyDescent="0.2">
      <c r="A43" s="855" t="s">
        <v>1885</v>
      </c>
      <c r="B43" s="855"/>
      <c r="C43" s="855"/>
      <c r="D43" s="855"/>
      <c r="E43" s="855"/>
      <c r="F43" s="855"/>
      <c r="G43" s="855"/>
      <c r="H43" s="855"/>
      <c r="I43" s="855"/>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xr:uid="{00000000-0004-0000-8700-000000000000}"/>
  </hyperlinks>
  <pageMargins left="0.511811024" right="0.511811024" top="0.78740157499999996" bottom="0.78740157499999996" header="0.31496062000000002" footer="0.3149606200000000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E42"/>
  <sheetViews>
    <sheetView zoomScaleNormal="100" workbookViewId="0">
      <pane xSplit="1" topLeftCell="B1" activePane="topRight" state="frozen"/>
      <selection activeCell="N37" sqref="N37"/>
      <selection pane="topRight" activeCell="B1" sqref="B1"/>
    </sheetView>
  </sheetViews>
  <sheetFormatPr defaultColWidth="9.28515625" defaultRowHeight="11.25" x14ac:dyDescent="0.2"/>
  <cols>
    <col min="1" max="1" width="15.28515625" style="2" customWidth="1"/>
    <col min="2" max="31" width="9.28515625" style="2" customWidth="1"/>
    <col min="32" max="16384" width="9.28515625" style="2"/>
  </cols>
  <sheetData>
    <row r="1" spans="1:31" x14ac:dyDescent="0.2">
      <c r="A1" s="638" t="s">
        <v>1966</v>
      </c>
      <c r="AE1" s="805" t="s">
        <v>494</v>
      </c>
    </row>
    <row r="2" spans="1:31" x14ac:dyDescent="0.2">
      <c r="A2" s="104" t="s">
        <v>1967</v>
      </c>
    </row>
    <row r="3" spans="1:31" x14ac:dyDescent="0.2">
      <c r="A3" s="104" t="s">
        <v>800</v>
      </c>
    </row>
    <row r="4" spans="1:31" x14ac:dyDescent="0.2">
      <c r="A4" s="104"/>
    </row>
    <row r="5" spans="1:31" ht="12.75" customHeight="1" x14ac:dyDescent="0.2">
      <c r="A5" s="948" t="s">
        <v>571</v>
      </c>
      <c r="B5" s="936" t="s">
        <v>1968</v>
      </c>
      <c r="C5" s="936"/>
      <c r="D5" s="936"/>
      <c r="E5" s="936"/>
      <c r="F5" s="936"/>
      <c r="G5" s="936"/>
      <c r="H5" s="936" t="s">
        <v>1969</v>
      </c>
      <c r="I5" s="936"/>
      <c r="J5" s="936"/>
      <c r="K5" s="936"/>
      <c r="L5" s="936"/>
      <c r="M5" s="936"/>
      <c r="N5" s="936" t="s">
        <v>1970</v>
      </c>
      <c r="O5" s="936"/>
      <c r="P5" s="936"/>
      <c r="Q5" s="936"/>
      <c r="R5" s="936"/>
      <c r="S5" s="936"/>
      <c r="T5" s="936" t="s">
        <v>1971</v>
      </c>
      <c r="U5" s="936"/>
      <c r="V5" s="936"/>
      <c r="W5" s="936"/>
      <c r="X5" s="936"/>
      <c r="Y5" s="936"/>
      <c r="Z5" s="936" t="s">
        <v>1972</v>
      </c>
      <c r="AA5" s="936"/>
      <c r="AB5" s="936"/>
      <c r="AC5" s="936"/>
      <c r="AD5" s="936"/>
      <c r="AE5" s="936"/>
    </row>
    <row r="6" spans="1:31" ht="15.75" customHeight="1" x14ac:dyDescent="0.2">
      <c r="A6" s="1101"/>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row>
    <row r="7" spans="1:31" ht="26.25" customHeight="1" x14ac:dyDescent="0.2">
      <c r="A7" s="1101"/>
      <c r="B7" s="957" t="s">
        <v>660</v>
      </c>
      <c r="C7" s="958"/>
      <c r="D7" s="957" t="s">
        <v>659</v>
      </c>
      <c r="E7" s="958"/>
      <c r="F7" s="957" t="s">
        <v>789</v>
      </c>
      <c r="G7" s="958"/>
      <c r="H7" s="957" t="s">
        <v>660</v>
      </c>
      <c r="I7" s="958"/>
      <c r="J7" s="957" t="s">
        <v>659</v>
      </c>
      <c r="K7" s="958"/>
      <c r="L7" s="957" t="s">
        <v>789</v>
      </c>
      <c r="M7" s="958"/>
      <c r="N7" s="957" t="s">
        <v>660</v>
      </c>
      <c r="O7" s="958"/>
      <c r="P7" s="957" t="s">
        <v>659</v>
      </c>
      <c r="Q7" s="958"/>
      <c r="R7" s="957" t="s">
        <v>789</v>
      </c>
      <c r="S7" s="958"/>
      <c r="T7" s="957" t="s">
        <v>660</v>
      </c>
      <c r="U7" s="958"/>
      <c r="V7" s="957" t="s">
        <v>659</v>
      </c>
      <c r="W7" s="958"/>
      <c r="X7" s="957" t="s">
        <v>789</v>
      </c>
      <c r="Y7" s="958"/>
      <c r="Z7" s="957" t="s">
        <v>660</v>
      </c>
      <c r="AA7" s="958"/>
      <c r="AB7" s="957" t="s">
        <v>659</v>
      </c>
      <c r="AC7" s="958"/>
      <c r="AD7" s="957" t="s">
        <v>789</v>
      </c>
      <c r="AE7" s="958"/>
    </row>
    <row r="8" spans="1:31" ht="24.75" customHeight="1" x14ac:dyDescent="0.2">
      <c r="A8" s="1101"/>
      <c r="B8" s="19">
        <v>2022</v>
      </c>
      <c r="C8" s="19">
        <v>2023</v>
      </c>
      <c r="D8" s="19">
        <v>2022</v>
      </c>
      <c r="E8" s="19">
        <v>2023</v>
      </c>
      <c r="F8" s="19">
        <v>2022</v>
      </c>
      <c r="G8" s="19">
        <v>2023</v>
      </c>
      <c r="H8" s="19">
        <v>2022</v>
      </c>
      <c r="I8" s="19">
        <v>2023</v>
      </c>
      <c r="J8" s="19">
        <v>2022</v>
      </c>
      <c r="K8" s="19">
        <v>2023</v>
      </c>
      <c r="L8" s="19">
        <v>2022</v>
      </c>
      <c r="M8" s="19">
        <v>2023</v>
      </c>
      <c r="N8" s="19">
        <v>2022</v>
      </c>
      <c r="O8" s="19">
        <v>2023</v>
      </c>
      <c r="P8" s="19">
        <v>2022</v>
      </c>
      <c r="Q8" s="19">
        <v>2023</v>
      </c>
      <c r="R8" s="19">
        <v>2022</v>
      </c>
      <c r="S8" s="19">
        <v>2023</v>
      </c>
      <c r="T8" s="19">
        <v>2022</v>
      </c>
      <c r="U8" s="19">
        <v>2023</v>
      </c>
      <c r="V8" s="19">
        <v>2022</v>
      </c>
      <c r="W8" s="19">
        <v>2023</v>
      </c>
      <c r="X8" s="19">
        <v>2022</v>
      </c>
      <c r="Y8" s="19">
        <v>2023</v>
      </c>
      <c r="Z8" s="19">
        <v>2022</v>
      </c>
      <c r="AA8" s="19">
        <v>2023</v>
      </c>
      <c r="AB8" s="19">
        <v>2022</v>
      </c>
      <c r="AC8" s="19">
        <v>2023</v>
      </c>
      <c r="AD8" s="19">
        <v>2022</v>
      </c>
      <c r="AE8" s="19">
        <v>2023</v>
      </c>
    </row>
    <row r="9" spans="1:31" x14ac:dyDescent="0.2">
      <c r="A9" s="13"/>
    </row>
    <row r="10" spans="1:31" x14ac:dyDescent="0.2">
      <c r="A10" s="69" t="s">
        <v>583</v>
      </c>
      <c r="B10" s="138">
        <v>55719</v>
      </c>
      <c r="C10" s="138">
        <v>64750</v>
      </c>
      <c r="D10" s="138">
        <v>3810</v>
      </c>
      <c r="E10" s="138">
        <v>4259</v>
      </c>
      <c r="F10" s="138">
        <v>59529</v>
      </c>
      <c r="G10" s="138">
        <v>69009</v>
      </c>
      <c r="H10" s="138">
        <v>25635</v>
      </c>
      <c r="I10" s="138">
        <v>24605</v>
      </c>
      <c r="J10" s="138">
        <v>1782</v>
      </c>
      <c r="K10" s="138">
        <v>2098</v>
      </c>
      <c r="L10" s="138">
        <v>27417</v>
      </c>
      <c r="M10" s="138">
        <v>26703</v>
      </c>
      <c r="N10" s="138">
        <v>26667</v>
      </c>
      <c r="O10" s="138">
        <v>34345</v>
      </c>
      <c r="P10" s="138">
        <v>2844</v>
      </c>
      <c r="Q10" s="138">
        <v>3555</v>
      </c>
      <c r="R10" s="138">
        <v>29511</v>
      </c>
      <c r="S10" s="138">
        <v>37900</v>
      </c>
      <c r="T10" s="138">
        <v>8222</v>
      </c>
      <c r="U10" s="138">
        <v>8694</v>
      </c>
      <c r="V10" s="138">
        <v>754</v>
      </c>
      <c r="W10" s="138">
        <v>1046</v>
      </c>
      <c r="X10" s="138">
        <v>8976</v>
      </c>
      <c r="Y10" s="138">
        <v>9740</v>
      </c>
      <c r="Z10" s="138">
        <v>67</v>
      </c>
      <c r="AA10" s="138">
        <v>95</v>
      </c>
      <c r="AB10" s="138" t="s">
        <v>584</v>
      </c>
      <c r="AC10" s="138">
        <v>7</v>
      </c>
      <c r="AD10" s="138">
        <v>67</v>
      </c>
      <c r="AE10" s="138">
        <v>102</v>
      </c>
    </row>
    <row r="11" spans="1:31" x14ac:dyDescent="0.2">
      <c r="A11" s="85"/>
      <c r="F11" s="28"/>
      <c r="G11" s="28"/>
      <c r="H11" s="24"/>
      <c r="I11" s="24"/>
      <c r="L11" s="28"/>
      <c r="M11" s="28"/>
      <c r="N11" s="24"/>
      <c r="O11" s="24"/>
      <c r="R11" s="28"/>
      <c r="S11" s="28"/>
      <c r="T11" s="24"/>
      <c r="U11" s="24"/>
      <c r="X11" s="28"/>
      <c r="Y11" s="28"/>
    </row>
    <row r="12" spans="1:31" x14ac:dyDescent="0.2">
      <c r="A12" s="849" t="s">
        <v>550</v>
      </c>
      <c r="B12" s="28">
        <v>1333</v>
      </c>
      <c r="C12" s="28">
        <v>1873</v>
      </c>
      <c r="D12" s="28">
        <v>161</v>
      </c>
      <c r="E12" s="28">
        <v>13</v>
      </c>
      <c r="F12" s="28">
        <v>1494</v>
      </c>
      <c r="G12" s="28">
        <v>1886</v>
      </c>
      <c r="H12" s="28" t="s">
        <v>584</v>
      </c>
      <c r="I12" s="28">
        <v>37</v>
      </c>
      <c r="J12" s="28" t="s">
        <v>584</v>
      </c>
      <c r="K12" s="28" t="s">
        <v>584</v>
      </c>
      <c r="L12" s="28" t="s">
        <v>584</v>
      </c>
      <c r="M12" s="28">
        <v>37</v>
      </c>
      <c r="N12" s="28">
        <v>52</v>
      </c>
      <c r="O12" s="28">
        <v>84</v>
      </c>
      <c r="P12" s="28" t="s">
        <v>584</v>
      </c>
      <c r="Q12" s="28" t="s">
        <v>584</v>
      </c>
      <c r="R12" s="28">
        <v>52</v>
      </c>
      <c r="S12" s="28">
        <v>84</v>
      </c>
      <c r="T12" s="28" t="s">
        <v>584</v>
      </c>
      <c r="U12" s="28" t="s">
        <v>584</v>
      </c>
      <c r="V12" s="28" t="s">
        <v>584</v>
      </c>
      <c r="W12" s="28" t="s">
        <v>584</v>
      </c>
      <c r="X12" s="28" t="s">
        <v>584</v>
      </c>
      <c r="Y12" s="28" t="s">
        <v>584</v>
      </c>
      <c r="Z12" s="28" t="s">
        <v>584</v>
      </c>
      <c r="AA12" s="28" t="s">
        <v>584</v>
      </c>
      <c r="AB12" s="28" t="s">
        <v>584</v>
      </c>
      <c r="AC12" s="28" t="s">
        <v>584</v>
      </c>
      <c r="AD12" s="28" t="s">
        <v>584</v>
      </c>
      <c r="AE12" s="28" t="s">
        <v>584</v>
      </c>
    </row>
    <row r="13" spans="1:31" x14ac:dyDescent="0.2">
      <c r="A13" s="848" t="s">
        <v>521</v>
      </c>
      <c r="B13" s="24">
        <v>243</v>
      </c>
      <c r="C13" s="24">
        <v>1024</v>
      </c>
      <c r="D13" s="24">
        <v>33</v>
      </c>
      <c r="E13" s="24">
        <v>49</v>
      </c>
      <c r="F13" s="24">
        <v>276</v>
      </c>
      <c r="G13" s="24">
        <v>1073</v>
      </c>
      <c r="H13" s="24" t="s">
        <v>584</v>
      </c>
      <c r="I13" s="24" t="s">
        <v>584</v>
      </c>
      <c r="J13" s="24" t="s">
        <v>584</v>
      </c>
      <c r="K13" s="24" t="s">
        <v>584</v>
      </c>
      <c r="L13" s="24" t="s">
        <v>584</v>
      </c>
      <c r="M13" s="24" t="s">
        <v>584</v>
      </c>
      <c r="N13" s="24">
        <v>145</v>
      </c>
      <c r="O13" s="24">
        <v>181</v>
      </c>
      <c r="P13" s="24" t="s">
        <v>584</v>
      </c>
      <c r="Q13" s="24">
        <v>14</v>
      </c>
      <c r="R13" s="24">
        <v>145</v>
      </c>
      <c r="S13" s="24">
        <v>195</v>
      </c>
      <c r="T13" s="24">
        <v>501</v>
      </c>
      <c r="U13" s="24">
        <v>856</v>
      </c>
      <c r="V13" s="24">
        <v>174</v>
      </c>
      <c r="W13" s="24">
        <v>343</v>
      </c>
      <c r="X13" s="24">
        <v>675</v>
      </c>
      <c r="Y13" s="24">
        <v>1199</v>
      </c>
      <c r="Z13" s="24" t="s">
        <v>584</v>
      </c>
      <c r="AA13" s="24" t="s">
        <v>584</v>
      </c>
      <c r="AB13" s="24" t="s">
        <v>584</v>
      </c>
      <c r="AC13" s="24" t="s">
        <v>584</v>
      </c>
      <c r="AD13" s="24" t="s">
        <v>584</v>
      </c>
      <c r="AE13" s="24" t="s">
        <v>584</v>
      </c>
    </row>
    <row r="14" spans="1:31" x14ac:dyDescent="0.2">
      <c r="A14" s="848" t="s">
        <v>556</v>
      </c>
      <c r="B14" s="24">
        <v>67</v>
      </c>
      <c r="C14" s="24">
        <v>188</v>
      </c>
      <c r="D14" s="24" t="s">
        <v>584</v>
      </c>
      <c r="E14" s="24">
        <v>24</v>
      </c>
      <c r="F14" s="24">
        <v>67</v>
      </c>
      <c r="G14" s="24">
        <v>212</v>
      </c>
      <c r="H14" s="24">
        <v>2</v>
      </c>
      <c r="I14" s="24" t="s">
        <v>584</v>
      </c>
      <c r="J14" s="24" t="s">
        <v>584</v>
      </c>
      <c r="K14" s="24" t="s">
        <v>584</v>
      </c>
      <c r="L14" s="24">
        <v>2</v>
      </c>
      <c r="M14" s="24" t="s">
        <v>584</v>
      </c>
      <c r="N14" s="24">
        <v>81</v>
      </c>
      <c r="O14" s="24">
        <v>124</v>
      </c>
      <c r="P14" s="24" t="s">
        <v>584</v>
      </c>
      <c r="Q14" s="24">
        <v>5</v>
      </c>
      <c r="R14" s="24">
        <v>81</v>
      </c>
      <c r="S14" s="24">
        <v>129</v>
      </c>
      <c r="T14" s="24">
        <v>146</v>
      </c>
      <c r="U14" s="24" t="s">
        <v>584</v>
      </c>
      <c r="V14" s="24">
        <v>5</v>
      </c>
      <c r="W14" s="24" t="s">
        <v>584</v>
      </c>
      <c r="X14" s="24">
        <v>151</v>
      </c>
      <c r="Y14" s="24" t="s">
        <v>584</v>
      </c>
      <c r="Z14" s="24" t="s">
        <v>584</v>
      </c>
      <c r="AA14" s="24" t="s">
        <v>584</v>
      </c>
      <c r="AB14" s="24" t="s">
        <v>584</v>
      </c>
      <c r="AC14" s="24" t="s">
        <v>584</v>
      </c>
      <c r="AD14" s="24" t="s">
        <v>584</v>
      </c>
      <c r="AE14" s="24" t="s">
        <v>584</v>
      </c>
    </row>
    <row r="15" spans="1:31" x14ac:dyDescent="0.2">
      <c r="A15" s="848" t="s">
        <v>546</v>
      </c>
      <c r="B15" s="24">
        <v>584</v>
      </c>
      <c r="C15" s="24">
        <v>877</v>
      </c>
      <c r="D15" s="24">
        <v>35</v>
      </c>
      <c r="E15" s="24">
        <v>55</v>
      </c>
      <c r="F15" s="24">
        <v>619</v>
      </c>
      <c r="G15" s="24">
        <v>932</v>
      </c>
      <c r="H15" s="24">
        <v>1</v>
      </c>
      <c r="I15" s="24">
        <v>5</v>
      </c>
      <c r="J15" s="24" t="s">
        <v>584</v>
      </c>
      <c r="K15" s="24" t="s">
        <v>584</v>
      </c>
      <c r="L15" s="24">
        <v>1</v>
      </c>
      <c r="M15" s="24">
        <v>5</v>
      </c>
      <c r="N15" s="24">
        <v>368</v>
      </c>
      <c r="O15" s="24">
        <v>351</v>
      </c>
      <c r="P15" s="24">
        <v>47</v>
      </c>
      <c r="Q15" s="24">
        <v>41</v>
      </c>
      <c r="R15" s="24">
        <v>415</v>
      </c>
      <c r="S15" s="24">
        <v>392</v>
      </c>
      <c r="T15" s="24">
        <v>30</v>
      </c>
      <c r="U15" s="24" t="s">
        <v>584</v>
      </c>
      <c r="V15" s="24" t="s">
        <v>584</v>
      </c>
      <c r="W15" s="24" t="s">
        <v>584</v>
      </c>
      <c r="X15" s="24">
        <v>30</v>
      </c>
      <c r="Y15" s="24" t="s">
        <v>584</v>
      </c>
      <c r="Z15" s="24" t="s">
        <v>584</v>
      </c>
      <c r="AA15" s="24" t="s">
        <v>584</v>
      </c>
      <c r="AB15" s="24" t="s">
        <v>584</v>
      </c>
      <c r="AC15" s="24" t="s">
        <v>584</v>
      </c>
      <c r="AD15" s="24" t="s">
        <v>584</v>
      </c>
      <c r="AE15" s="24" t="s">
        <v>584</v>
      </c>
    </row>
    <row r="16" spans="1:31" x14ac:dyDescent="0.2">
      <c r="A16" s="848" t="s">
        <v>531</v>
      </c>
      <c r="B16" s="24">
        <v>761</v>
      </c>
      <c r="C16" s="24">
        <v>1272</v>
      </c>
      <c r="D16" s="24">
        <v>65</v>
      </c>
      <c r="E16" s="24">
        <v>47</v>
      </c>
      <c r="F16" s="24">
        <v>826</v>
      </c>
      <c r="G16" s="24">
        <v>1319</v>
      </c>
      <c r="H16" s="24">
        <v>217</v>
      </c>
      <c r="I16" s="24">
        <v>126</v>
      </c>
      <c r="J16" s="24" t="s">
        <v>584</v>
      </c>
      <c r="K16" s="24">
        <v>17</v>
      </c>
      <c r="L16" s="24">
        <v>217</v>
      </c>
      <c r="M16" s="24">
        <v>143</v>
      </c>
      <c r="N16" s="24">
        <v>316</v>
      </c>
      <c r="O16" s="24">
        <v>497</v>
      </c>
      <c r="P16" s="24">
        <v>40</v>
      </c>
      <c r="Q16" s="24">
        <v>40</v>
      </c>
      <c r="R16" s="24">
        <v>356</v>
      </c>
      <c r="S16" s="24">
        <v>537</v>
      </c>
      <c r="T16" s="24">
        <v>85</v>
      </c>
      <c r="U16" s="24">
        <v>65</v>
      </c>
      <c r="V16" s="24" t="s">
        <v>584</v>
      </c>
      <c r="W16" s="24">
        <v>4</v>
      </c>
      <c r="X16" s="24">
        <v>85</v>
      </c>
      <c r="Y16" s="24">
        <v>69</v>
      </c>
      <c r="Z16" s="24">
        <v>1</v>
      </c>
      <c r="AA16" s="24">
        <v>2</v>
      </c>
      <c r="AB16" s="24" t="s">
        <v>584</v>
      </c>
      <c r="AC16" s="24" t="s">
        <v>584</v>
      </c>
      <c r="AD16" s="24">
        <v>1</v>
      </c>
      <c r="AE16" s="24">
        <v>2</v>
      </c>
    </row>
    <row r="17" spans="1:31" x14ac:dyDescent="0.2">
      <c r="A17" s="848" t="s">
        <v>513</v>
      </c>
      <c r="B17" s="24">
        <v>7317</v>
      </c>
      <c r="C17" s="24">
        <v>7658</v>
      </c>
      <c r="D17" s="24">
        <v>707</v>
      </c>
      <c r="E17" s="24">
        <v>753</v>
      </c>
      <c r="F17" s="24">
        <v>8024</v>
      </c>
      <c r="G17" s="24">
        <v>8411</v>
      </c>
      <c r="H17" s="24">
        <v>97</v>
      </c>
      <c r="I17" s="24" t="s">
        <v>584</v>
      </c>
      <c r="J17" s="24" t="s">
        <v>584</v>
      </c>
      <c r="K17" s="24" t="s">
        <v>584</v>
      </c>
      <c r="L17" s="24">
        <v>97</v>
      </c>
      <c r="M17" s="24" t="s">
        <v>584</v>
      </c>
      <c r="N17" s="24">
        <v>643</v>
      </c>
      <c r="O17" s="24">
        <v>355</v>
      </c>
      <c r="P17" s="24">
        <v>121</v>
      </c>
      <c r="Q17" s="24">
        <v>82</v>
      </c>
      <c r="R17" s="24">
        <v>764</v>
      </c>
      <c r="S17" s="24">
        <v>437</v>
      </c>
      <c r="T17" s="24" t="s">
        <v>584</v>
      </c>
      <c r="U17" s="24">
        <v>66</v>
      </c>
      <c r="V17" s="24">
        <v>27</v>
      </c>
      <c r="W17" s="24">
        <v>17</v>
      </c>
      <c r="X17" s="24">
        <v>27</v>
      </c>
      <c r="Y17" s="24">
        <v>83</v>
      </c>
      <c r="Z17" s="24" t="s">
        <v>584</v>
      </c>
      <c r="AA17" s="24" t="s">
        <v>584</v>
      </c>
      <c r="AB17" s="24" t="s">
        <v>584</v>
      </c>
      <c r="AC17" s="24" t="s">
        <v>584</v>
      </c>
      <c r="AD17" s="24" t="s">
        <v>584</v>
      </c>
      <c r="AE17" s="24" t="s">
        <v>584</v>
      </c>
    </row>
    <row r="18" spans="1:31" x14ac:dyDescent="0.2">
      <c r="A18" s="848" t="s">
        <v>537</v>
      </c>
      <c r="B18" s="24">
        <v>1073</v>
      </c>
      <c r="C18" s="24">
        <v>1752</v>
      </c>
      <c r="D18" s="24" t="s">
        <v>584</v>
      </c>
      <c r="E18" s="24">
        <v>151</v>
      </c>
      <c r="F18" s="24">
        <v>1073</v>
      </c>
      <c r="G18" s="24">
        <v>1903</v>
      </c>
      <c r="H18" s="24">
        <v>31</v>
      </c>
      <c r="I18" s="24">
        <v>96</v>
      </c>
      <c r="J18" s="24" t="s">
        <v>584</v>
      </c>
      <c r="K18" s="24" t="s">
        <v>584</v>
      </c>
      <c r="L18" s="24">
        <v>31</v>
      </c>
      <c r="M18" s="24">
        <v>96</v>
      </c>
      <c r="N18" s="24">
        <v>28</v>
      </c>
      <c r="O18" s="24">
        <v>286</v>
      </c>
      <c r="P18" s="24">
        <v>84</v>
      </c>
      <c r="Q18" s="24">
        <v>57</v>
      </c>
      <c r="R18" s="24">
        <v>112</v>
      </c>
      <c r="S18" s="24">
        <v>343</v>
      </c>
      <c r="T18" s="24">
        <v>2075</v>
      </c>
      <c r="U18" s="24" t="s">
        <v>584</v>
      </c>
      <c r="V18" s="24" t="s">
        <v>584</v>
      </c>
      <c r="W18" s="24" t="s">
        <v>584</v>
      </c>
      <c r="X18" s="24">
        <v>2075</v>
      </c>
      <c r="Y18" s="24" t="s">
        <v>584</v>
      </c>
      <c r="Z18" s="24" t="s">
        <v>584</v>
      </c>
      <c r="AA18" s="24" t="s">
        <v>584</v>
      </c>
      <c r="AB18" s="24" t="s">
        <v>584</v>
      </c>
      <c r="AC18" s="24" t="s">
        <v>584</v>
      </c>
      <c r="AD18" s="24" t="s">
        <v>584</v>
      </c>
      <c r="AE18" s="24" t="s">
        <v>584</v>
      </c>
    </row>
    <row r="19" spans="1:31" x14ac:dyDescent="0.2">
      <c r="A19" s="848" t="s">
        <v>535</v>
      </c>
      <c r="B19" s="24">
        <v>2119</v>
      </c>
      <c r="C19" s="24">
        <v>2521</v>
      </c>
      <c r="D19" s="24">
        <v>148</v>
      </c>
      <c r="E19" s="24">
        <v>122</v>
      </c>
      <c r="F19" s="24">
        <v>2267</v>
      </c>
      <c r="G19" s="24">
        <v>2643</v>
      </c>
      <c r="H19" s="24" t="s">
        <v>584</v>
      </c>
      <c r="I19" s="24" t="s">
        <v>584</v>
      </c>
      <c r="J19" s="24" t="s">
        <v>584</v>
      </c>
      <c r="K19" s="24" t="s">
        <v>584</v>
      </c>
      <c r="L19" s="24" t="s">
        <v>584</v>
      </c>
      <c r="M19" s="24" t="s">
        <v>584</v>
      </c>
      <c r="N19" s="24">
        <v>27</v>
      </c>
      <c r="O19" s="24" t="s">
        <v>584</v>
      </c>
      <c r="P19" s="24" t="s">
        <v>584</v>
      </c>
      <c r="Q19" s="24" t="s">
        <v>584</v>
      </c>
      <c r="R19" s="24">
        <v>27</v>
      </c>
      <c r="S19" s="24" t="s">
        <v>584</v>
      </c>
      <c r="T19" s="24">
        <v>156</v>
      </c>
      <c r="U19" s="24">
        <v>2628</v>
      </c>
      <c r="V19" s="24">
        <v>191</v>
      </c>
      <c r="W19" s="24">
        <v>184</v>
      </c>
      <c r="X19" s="24">
        <v>347</v>
      </c>
      <c r="Y19" s="24">
        <v>2812</v>
      </c>
      <c r="Z19" s="24" t="s">
        <v>584</v>
      </c>
      <c r="AA19" s="24" t="s">
        <v>584</v>
      </c>
      <c r="AB19" s="24" t="s">
        <v>584</v>
      </c>
      <c r="AC19" s="24" t="s">
        <v>584</v>
      </c>
      <c r="AD19" s="24" t="s">
        <v>584</v>
      </c>
      <c r="AE19" s="24" t="s">
        <v>584</v>
      </c>
    </row>
    <row r="20" spans="1:31" x14ac:dyDescent="0.2">
      <c r="A20" s="848" t="s">
        <v>552</v>
      </c>
      <c r="B20" s="24">
        <v>2646</v>
      </c>
      <c r="C20" s="24">
        <v>2349</v>
      </c>
      <c r="D20" s="24">
        <v>213</v>
      </c>
      <c r="E20" s="24">
        <v>203</v>
      </c>
      <c r="F20" s="24">
        <v>2859</v>
      </c>
      <c r="G20" s="24">
        <v>2552</v>
      </c>
      <c r="H20" s="24">
        <v>93</v>
      </c>
      <c r="I20" s="24">
        <v>402</v>
      </c>
      <c r="J20" s="24" t="s">
        <v>584</v>
      </c>
      <c r="K20" s="24">
        <v>6</v>
      </c>
      <c r="L20" s="24">
        <v>93</v>
      </c>
      <c r="M20" s="24">
        <v>408</v>
      </c>
      <c r="N20" s="24">
        <v>630</v>
      </c>
      <c r="O20" s="24">
        <v>385</v>
      </c>
      <c r="P20" s="24">
        <v>71</v>
      </c>
      <c r="Q20" s="24">
        <v>18</v>
      </c>
      <c r="R20" s="24">
        <v>701</v>
      </c>
      <c r="S20" s="24">
        <v>403</v>
      </c>
      <c r="T20" s="24" t="s">
        <v>584</v>
      </c>
      <c r="U20" s="24">
        <v>44</v>
      </c>
      <c r="V20" s="24" t="s">
        <v>584</v>
      </c>
      <c r="W20" s="24">
        <v>26</v>
      </c>
      <c r="X20" s="24" t="s">
        <v>584</v>
      </c>
      <c r="Y20" s="24">
        <v>70</v>
      </c>
      <c r="Z20" s="24" t="s">
        <v>584</v>
      </c>
      <c r="AA20" s="24" t="s">
        <v>584</v>
      </c>
      <c r="AB20" s="24" t="s">
        <v>584</v>
      </c>
      <c r="AC20" s="24" t="s">
        <v>584</v>
      </c>
      <c r="AD20" s="24" t="s">
        <v>584</v>
      </c>
      <c r="AE20" s="24" t="s">
        <v>584</v>
      </c>
    </row>
    <row r="21" spans="1:31" x14ac:dyDescent="0.2">
      <c r="A21" s="848" t="s">
        <v>541</v>
      </c>
      <c r="B21" s="24">
        <v>5221</v>
      </c>
      <c r="C21" s="24">
        <v>5690</v>
      </c>
      <c r="D21" s="24">
        <v>74</v>
      </c>
      <c r="E21" s="24">
        <v>179</v>
      </c>
      <c r="F21" s="24">
        <v>5295</v>
      </c>
      <c r="G21" s="24">
        <v>5869</v>
      </c>
      <c r="H21" s="24">
        <v>2695</v>
      </c>
      <c r="I21" s="24">
        <v>938</v>
      </c>
      <c r="J21" s="24">
        <v>208</v>
      </c>
      <c r="K21" s="24">
        <v>168</v>
      </c>
      <c r="L21" s="24">
        <v>2903</v>
      </c>
      <c r="M21" s="24">
        <v>1106</v>
      </c>
      <c r="N21" s="24" t="s">
        <v>584</v>
      </c>
      <c r="O21" s="24" t="s">
        <v>584</v>
      </c>
      <c r="P21" s="24" t="s">
        <v>584</v>
      </c>
      <c r="Q21" s="24" t="s">
        <v>584</v>
      </c>
      <c r="R21" s="24" t="s">
        <v>584</v>
      </c>
      <c r="S21" s="24" t="s">
        <v>584</v>
      </c>
      <c r="T21" s="24" t="s">
        <v>584</v>
      </c>
      <c r="U21" s="24" t="s">
        <v>584</v>
      </c>
      <c r="V21" s="24" t="s">
        <v>584</v>
      </c>
      <c r="W21" s="24" t="s">
        <v>584</v>
      </c>
      <c r="X21" s="24" t="s">
        <v>584</v>
      </c>
      <c r="Y21" s="24" t="s">
        <v>584</v>
      </c>
      <c r="Z21" s="24" t="s">
        <v>584</v>
      </c>
      <c r="AA21" s="24" t="s">
        <v>584</v>
      </c>
      <c r="AB21" s="24" t="s">
        <v>584</v>
      </c>
      <c r="AC21" s="24" t="s">
        <v>584</v>
      </c>
      <c r="AD21" s="24" t="s">
        <v>584</v>
      </c>
      <c r="AE21" s="24" t="s">
        <v>584</v>
      </c>
    </row>
    <row r="22" spans="1:31" x14ac:dyDescent="0.2">
      <c r="A22" s="848" t="s">
        <v>533</v>
      </c>
      <c r="B22" s="24">
        <v>1054</v>
      </c>
      <c r="C22" s="24">
        <v>1028</v>
      </c>
      <c r="D22" s="24">
        <v>41</v>
      </c>
      <c r="E22" s="24">
        <v>188</v>
      </c>
      <c r="F22" s="24">
        <v>1095</v>
      </c>
      <c r="G22" s="24">
        <v>1216</v>
      </c>
      <c r="H22" s="24">
        <v>21</v>
      </c>
      <c r="I22" s="24" t="s">
        <v>584</v>
      </c>
      <c r="J22" s="24" t="s">
        <v>584</v>
      </c>
      <c r="K22" s="24" t="s">
        <v>584</v>
      </c>
      <c r="L22" s="24">
        <v>21</v>
      </c>
      <c r="M22" s="24" t="s">
        <v>584</v>
      </c>
      <c r="N22" s="24">
        <v>380</v>
      </c>
      <c r="O22" s="24">
        <v>608</v>
      </c>
      <c r="P22" s="24">
        <v>47</v>
      </c>
      <c r="Q22" s="24">
        <v>57</v>
      </c>
      <c r="R22" s="24">
        <v>427</v>
      </c>
      <c r="S22" s="24">
        <v>665</v>
      </c>
      <c r="T22" s="24">
        <v>335</v>
      </c>
      <c r="U22" s="24">
        <v>579</v>
      </c>
      <c r="V22" s="24" t="s">
        <v>584</v>
      </c>
      <c r="W22" s="24">
        <v>14</v>
      </c>
      <c r="X22" s="24">
        <v>335</v>
      </c>
      <c r="Y22" s="24">
        <v>593</v>
      </c>
      <c r="Z22" s="24">
        <v>9</v>
      </c>
      <c r="AA22" s="24" t="s">
        <v>584</v>
      </c>
      <c r="AB22" s="24" t="s">
        <v>584</v>
      </c>
      <c r="AC22" s="24" t="s">
        <v>584</v>
      </c>
      <c r="AD22" s="24">
        <v>9</v>
      </c>
      <c r="AE22" s="24" t="s">
        <v>584</v>
      </c>
    </row>
    <row r="23" spans="1:31" x14ac:dyDescent="0.2">
      <c r="A23" s="848" t="s">
        <v>539</v>
      </c>
      <c r="B23" s="24">
        <v>1621</v>
      </c>
      <c r="C23" s="24">
        <v>1572</v>
      </c>
      <c r="D23" s="24">
        <v>286</v>
      </c>
      <c r="E23" s="24">
        <v>283</v>
      </c>
      <c r="F23" s="24">
        <v>1907</v>
      </c>
      <c r="G23" s="24">
        <v>1855</v>
      </c>
      <c r="H23" s="24">
        <v>1674</v>
      </c>
      <c r="I23" s="24">
        <v>1925</v>
      </c>
      <c r="J23" s="24">
        <v>119</v>
      </c>
      <c r="K23" s="24">
        <v>128</v>
      </c>
      <c r="L23" s="24">
        <v>1793</v>
      </c>
      <c r="M23" s="24">
        <v>2053</v>
      </c>
      <c r="N23" s="24">
        <v>965</v>
      </c>
      <c r="O23" s="24">
        <v>1594</v>
      </c>
      <c r="P23" s="24">
        <v>145</v>
      </c>
      <c r="Q23" s="24">
        <v>187</v>
      </c>
      <c r="R23" s="24">
        <v>1110</v>
      </c>
      <c r="S23" s="24">
        <v>1781</v>
      </c>
      <c r="T23" s="24">
        <v>791</v>
      </c>
      <c r="U23" s="24">
        <v>63</v>
      </c>
      <c r="V23" s="24">
        <v>16</v>
      </c>
      <c r="W23" s="24">
        <v>7</v>
      </c>
      <c r="X23" s="24">
        <v>807</v>
      </c>
      <c r="Y23" s="24">
        <v>70</v>
      </c>
      <c r="Z23" s="24" t="s">
        <v>584</v>
      </c>
      <c r="AA23" s="24">
        <v>1</v>
      </c>
      <c r="AB23" s="24" t="s">
        <v>584</v>
      </c>
      <c r="AC23" s="24">
        <v>1</v>
      </c>
      <c r="AD23" s="24" t="s">
        <v>584</v>
      </c>
      <c r="AE23" s="24">
        <v>2</v>
      </c>
    </row>
    <row r="24" spans="1:31" x14ac:dyDescent="0.2">
      <c r="A24" s="848" t="s">
        <v>517</v>
      </c>
      <c r="B24" s="24">
        <v>10954</v>
      </c>
      <c r="C24" s="24">
        <v>11665</v>
      </c>
      <c r="D24" s="24">
        <v>815</v>
      </c>
      <c r="E24" s="24">
        <v>832</v>
      </c>
      <c r="F24" s="24">
        <v>11769</v>
      </c>
      <c r="G24" s="24">
        <v>12497</v>
      </c>
      <c r="H24" s="24">
        <v>19</v>
      </c>
      <c r="I24" s="24" t="s">
        <v>584</v>
      </c>
      <c r="J24" s="24" t="s">
        <v>584</v>
      </c>
      <c r="K24" s="24" t="s">
        <v>584</v>
      </c>
      <c r="L24" s="24">
        <v>19</v>
      </c>
      <c r="M24" s="24" t="s">
        <v>584</v>
      </c>
      <c r="N24" s="24">
        <v>3930</v>
      </c>
      <c r="O24" s="24">
        <v>4482</v>
      </c>
      <c r="P24" s="24">
        <v>199</v>
      </c>
      <c r="Q24" s="24">
        <v>209</v>
      </c>
      <c r="R24" s="24">
        <v>4129</v>
      </c>
      <c r="S24" s="24">
        <v>4691</v>
      </c>
      <c r="T24" s="24" t="s">
        <v>584</v>
      </c>
      <c r="U24" s="24" t="s">
        <v>584</v>
      </c>
      <c r="V24" s="24" t="s">
        <v>584</v>
      </c>
      <c r="W24" s="24" t="s">
        <v>584</v>
      </c>
      <c r="X24" s="24" t="s">
        <v>584</v>
      </c>
      <c r="Y24" s="24" t="s">
        <v>584</v>
      </c>
      <c r="Z24" s="24" t="s">
        <v>584</v>
      </c>
      <c r="AA24" s="24" t="s">
        <v>584</v>
      </c>
      <c r="AB24" s="24" t="s">
        <v>584</v>
      </c>
      <c r="AC24" s="24" t="s">
        <v>584</v>
      </c>
      <c r="AD24" s="24" t="s">
        <v>584</v>
      </c>
      <c r="AE24" s="24" t="s">
        <v>584</v>
      </c>
    </row>
    <row r="25" spans="1:31" x14ac:dyDescent="0.2">
      <c r="A25" s="848" t="s">
        <v>506</v>
      </c>
      <c r="B25" s="24">
        <v>230</v>
      </c>
      <c r="C25" s="24">
        <v>2572</v>
      </c>
      <c r="D25" s="24">
        <v>83</v>
      </c>
      <c r="E25" s="24">
        <v>143</v>
      </c>
      <c r="F25" s="24">
        <v>313</v>
      </c>
      <c r="G25" s="24">
        <v>2715</v>
      </c>
      <c r="H25" s="24" t="s">
        <v>584</v>
      </c>
      <c r="I25" s="24" t="s">
        <v>584</v>
      </c>
      <c r="J25" s="24" t="s">
        <v>584</v>
      </c>
      <c r="K25" s="24" t="s">
        <v>584</v>
      </c>
      <c r="L25" s="24" t="s">
        <v>584</v>
      </c>
      <c r="M25" s="24" t="s">
        <v>584</v>
      </c>
      <c r="N25" s="24" t="s">
        <v>584</v>
      </c>
      <c r="O25" s="24" t="s">
        <v>584</v>
      </c>
      <c r="P25" s="24" t="s">
        <v>584</v>
      </c>
      <c r="Q25" s="24" t="s">
        <v>584</v>
      </c>
      <c r="R25" s="24" t="s">
        <v>584</v>
      </c>
      <c r="S25" s="24" t="s">
        <v>584</v>
      </c>
      <c r="T25" s="24">
        <v>328</v>
      </c>
      <c r="U25" s="24">
        <v>626</v>
      </c>
      <c r="V25" s="24">
        <v>77</v>
      </c>
      <c r="W25" s="24">
        <v>77</v>
      </c>
      <c r="X25" s="24">
        <v>405</v>
      </c>
      <c r="Y25" s="24">
        <v>703</v>
      </c>
      <c r="Z25" s="24" t="s">
        <v>584</v>
      </c>
      <c r="AA25" s="24" t="s">
        <v>584</v>
      </c>
      <c r="AB25" s="24" t="s">
        <v>584</v>
      </c>
      <c r="AC25" s="24" t="s">
        <v>584</v>
      </c>
      <c r="AD25" s="24" t="s">
        <v>584</v>
      </c>
      <c r="AE25" s="24" t="s">
        <v>584</v>
      </c>
    </row>
    <row r="26" spans="1:31" x14ac:dyDescent="0.2">
      <c r="A26" s="848" t="s">
        <v>529</v>
      </c>
      <c r="B26" s="24">
        <v>132</v>
      </c>
      <c r="C26" s="24">
        <v>189</v>
      </c>
      <c r="D26" s="24">
        <v>15</v>
      </c>
      <c r="E26" s="24">
        <v>10</v>
      </c>
      <c r="F26" s="24">
        <v>147</v>
      </c>
      <c r="G26" s="24">
        <v>199</v>
      </c>
      <c r="H26" s="24">
        <v>582</v>
      </c>
      <c r="I26" s="24">
        <v>732</v>
      </c>
      <c r="J26" s="24">
        <v>25</v>
      </c>
      <c r="K26" s="24">
        <v>55</v>
      </c>
      <c r="L26" s="24">
        <v>607</v>
      </c>
      <c r="M26" s="24">
        <v>787</v>
      </c>
      <c r="N26" s="24">
        <v>44</v>
      </c>
      <c r="O26" s="24">
        <v>24</v>
      </c>
      <c r="P26" s="24">
        <v>4</v>
      </c>
      <c r="Q26" s="24">
        <v>2</v>
      </c>
      <c r="R26" s="24">
        <v>48</v>
      </c>
      <c r="S26" s="24">
        <v>26</v>
      </c>
      <c r="T26" s="24">
        <v>162</v>
      </c>
      <c r="U26" s="24">
        <v>98</v>
      </c>
      <c r="V26" s="24">
        <v>14</v>
      </c>
      <c r="W26" s="24">
        <v>15</v>
      </c>
      <c r="X26" s="24">
        <v>176</v>
      </c>
      <c r="Y26" s="24">
        <v>113</v>
      </c>
      <c r="Z26" s="24" t="s">
        <v>584</v>
      </c>
      <c r="AA26" s="24" t="s">
        <v>584</v>
      </c>
      <c r="AB26" s="24" t="s">
        <v>584</v>
      </c>
      <c r="AC26" s="24" t="s">
        <v>584</v>
      </c>
      <c r="AD26" s="24" t="s">
        <v>584</v>
      </c>
      <c r="AE26" s="24" t="s">
        <v>584</v>
      </c>
    </row>
    <row r="27" spans="1:31" x14ac:dyDescent="0.2">
      <c r="A27" s="848" t="s">
        <v>523</v>
      </c>
      <c r="B27" s="24">
        <v>3645</v>
      </c>
      <c r="C27" s="24">
        <v>4360</v>
      </c>
      <c r="D27" s="24">
        <v>272</v>
      </c>
      <c r="E27" s="24">
        <v>184</v>
      </c>
      <c r="F27" s="24">
        <v>3917</v>
      </c>
      <c r="G27" s="24">
        <v>4544</v>
      </c>
      <c r="H27" s="24">
        <v>2096</v>
      </c>
      <c r="I27" s="24">
        <v>2077</v>
      </c>
      <c r="J27" s="24">
        <v>157</v>
      </c>
      <c r="K27" s="24">
        <v>110</v>
      </c>
      <c r="L27" s="24">
        <v>2253</v>
      </c>
      <c r="M27" s="24">
        <v>2187</v>
      </c>
      <c r="N27" s="24">
        <v>1923</v>
      </c>
      <c r="O27" s="24">
        <v>2056</v>
      </c>
      <c r="P27" s="24">
        <v>155</v>
      </c>
      <c r="Q27" s="24">
        <v>142</v>
      </c>
      <c r="R27" s="24">
        <v>2078</v>
      </c>
      <c r="S27" s="24">
        <v>2198</v>
      </c>
      <c r="T27" s="24">
        <v>125</v>
      </c>
      <c r="U27" s="24">
        <v>398</v>
      </c>
      <c r="V27" s="24" t="s">
        <v>584</v>
      </c>
      <c r="W27" s="24">
        <v>56</v>
      </c>
      <c r="X27" s="24">
        <v>125</v>
      </c>
      <c r="Y27" s="24">
        <v>454</v>
      </c>
      <c r="Z27" s="24" t="s">
        <v>584</v>
      </c>
      <c r="AA27" s="24" t="s">
        <v>584</v>
      </c>
      <c r="AB27" s="24" t="s">
        <v>584</v>
      </c>
      <c r="AC27" s="24">
        <v>1</v>
      </c>
      <c r="AD27" s="24" t="s">
        <v>584</v>
      </c>
      <c r="AE27" s="24">
        <v>1</v>
      </c>
    </row>
    <row r="28" spans="1:31" x14ac:dyDescent="0.2">
      <c r="A28" s="848" t="s">
        <v>511</v>
      </c>
      <c r="B28" s="24">
        <v>592</v>
      </c>
      <c r="C28" s="24">
        <v>390</v>
      </c>
      <c r="D28" s="24">
        <v>12</v>
      </c>
      <c r="E28" s="24">
        <v>85</v>
      </c>
      <c r="F28" s="24">
        <v>604</v>
      </c>
      <c r="G28" s="24">
        <v>475</v>
      </c>
      <c r="H28" s="24">
        <v>531</v>
      </c>
      <c r="I28" s="24">
        <v>123</v>
      </c>
      <c r="J28" s="24" t="s">
        <v>584</v>
      </c>
      <c r="K28" s="24" t="s">
        <v>584</v>
      </c>
      <c r="L28" s="24">
        <v>531</v>
      </c>
      <c r="M28" s="24">
        <v>123</v>
      </c>
      <c r="N28" s="24">
        <v>1260</v>
      </c>
      <c r="O28" s="24">
        <v>1876</v>
      </c>
      <c r="P28" s="24">
        <v>107</v>
      </c>
      <c r="Q28" s="24">
        <v>316</v>
      </c>
      <c r="R28" s="24">
        <v>1367</v>
      </c>
      <c r="S28" s="24">
        <v>2192</v>
      </c>
      <c r="T28" s="24" t="s">
        <v>584</v>
      </c>
      <c r="U28" s="24">
        <v>98</v>
      </c>
      <c r="V28" s="24">
        <v>149</v>
      </c>
      <c r="W28" s="24" t="s">
        <v>584</v>
      </c>
      <c r="X28" s="24">
        <v>149</v>
      </c>
      <c r="Y28" s="24">
        <v>98</v>
      </c>
      <c r="Z28" s="24">
        <v>1</v>
      </c>
      <c r="AA28" s="24">
        <v>8</v>
      </c>
      <c r="AB28" s="24" t="s">
        <v>584</v>
      </c>
      <c r="AC28" s="24" t="s">
        <v>584</v>
      </c>
      <c r="AD28" s="24">
        <v>1</v>
      </c>
      <c r="AE28" s="24">
        <v>8</v>
      </c>
    </row>
    <row r="29" spans="1:31" x14ac:dyDescent="0.2">
      <c r="A29" s="848" t="s">
        <v>509</v>
      </c>
      <c r="B29" s="24">
        <v>571</v>
      </c>
      <c r="C29" s="24">
        <v>749</v>
      </c>
      <c r="D29" s="24">
        <v>5</v>
      </c>
      <c r="E29" s="24">
        <v>47</v>
      </c>
      <c r="F29" s="24">
        <v>576</v>
      </c>
      <c r="G29" s="24">
        <v>796</v>
      </c>
      <c r="H29" s="24">
        <v>4</v>
      </c>
      <c r="I29" s="24">
        <v>31</v>
      </c>
      <c r="J29" s="24" t="s">
        <v>584</v>
      </c>
      <c r="K29" s="24" t="s">
        <v>584</v>
      </c>
      <c r="L29" s="24">
        <v>4</v>
      </c>
      <c r="M29" s="24">
        <v>31</v>
      </c>
      <c r="N29" s="24">
        <v>19</v>
      </c>
      <c r="O29" s="24">
        <v>124</v>
      </c>
      <c r="P29" s="24" t="s">
        <v>584</v>
      </c>
      <c r="Q29" s="24" t="s">
        <v>584</v>
      </c>
      <c r="R29" s="24">
        <v>19</v>
      </c>
      <c r="S29" s="24">
        <v>124</v>
      </c>
      <c r="T29" s="24">
        <v>45</v>
      </c>
      <c r="U29" s="24">
        <v>19</v>
      </c>
      <c r="V29" s="24" t="s">
        <v>584</v>
      </c>
      <c r="W29" s="24" t="s">
        <v>584</v>
      </c>
      <c r="X29" s="24">
        <v>45</v>
      </c>
      <c r="Y29" s="24">
        <v>19</v>
      </c>
      <c r="Z29" s="24">
        <v>8</v>
      </c>
      <c r="AA29" s="24">
        <v>1</v>
      </c>
      <c r="AB29" s="24" t="s">
        <v>584</v>
      </c>
      <c r="AC29" s="24" t="s">
        <v>584</v>
      </c>
      <c r="AD29" s="24">
        <v>8</v>
      </c>
      <c r="AE29" s="24">
        <v>1</v>
      </c>
    </row>
    <row r="30" spans="1:31" x14ac:dyDescent="0.2">
      <c r="A30" s="848" t="s">
        <v>558</v>
      </c>
      <c r="B30" s="24">
        <v>354</v>
      </c>
      <c r="C30" s="24">
        <v>506</v>
      </c>
      <c r="D30" s="24">
        <v>44</v>
      </c>
      <c r="E30" s="24">
        <v>76</v>
      </c>
      <c r="F30" s="24">
        <v>398</v>
      </c>
      <c r="G30" s="24">
        <v>582</v>
      </c>
      <c r="H30" s="24" t="s">
        <v>584</v>
      </c>
      <c r="I30" s="24">
        <v>15</v>
      </c>
      <c r="J30" s="24" t="s">
        <v>584</v>
      </c>
      <c r="K30" s="24">
        <v>1</v>
      </c>
      <c r="L30" s="24" t="s">
        <v>584</v>
      </c>
      <c r="M30" s="24">
        <v>16</v>
      </c>
      <c r="N30" s="24" t="s">
        <v>584</v>
      </c>
      <c r="O30" s="24">
        <v>23</v>
      </c>
      <c r="P30" s="24">
        <v>4</v>
      </c>
      <c r="Q30" s="24" t="s">
        <v>584</v>
      </c>
      <c r="R30" s="24">
        <v>4</v>
      </c>
      <c r="S30" s="24">
        <v>23</v>
      </c>
      <c r="T30" s="24" t="s">
        <v>584</v>
      </c>
      <c r="U30" s="24" t="s">
        <v>584</v>
      </c>
      <c r="V30" s="24" t="s">
        <v>584</v>
      </c>
      <c r="W30" s="24" t="s">
        <v>584</v>
      </c>
      <c r="X30" s="24" t="s">
        <v>584</v>
      </c>
      <c r="Y30" s="24" t="s">
        <v>584</v>
      </c>
      <c r="Z30" s="24" t="s">
        <v>584</v>
      </c>
      <c r="AA30" s="24" t="s">
        <v>584</v>
      </c>
      <c r="AB30" s="24" t="s">
        <v>584</v>
      </c>
      <c r="AC30" s="24" t="s">
        <v>584</v>
      </c>
      <c r="AD30" s="24" t="s">
        <v>584</v>
      </c>
      <c r="AE30" s="24" t="s">
        <v>584</v>
      </c>
    </row>
    <row r="31" spans="1:31" x14ac:dyDescent="0.2">
      <c r="A31" s="848" t="s">
        <v>525</v>
      </c>
      <c r="B31" s="24">
        <v>422</v>
      </c>
      <c r="C31" s="24">
        <v>180</v>
      </c>
      <c r="D31" s="24">
        <v>29</v>
      </c>
      <c r="E31" s="24">
        <v>62</v>
      </c>
      <c r="F31" s="24">
        <v>451</v>
      </c>
      <c r="G31" s="24">
        <v>242</v>
      </c>
      <c r="H31" s="24">
        <v>125</v>
      </c>
      <c r="I31" s="24">
        <v>147</v>
      </c>
      <c r="J31" s="24">
        <v>11</v>
      </c>
      <c r="K31" s="24">
        <v>36</v>
      </c>
      <c r="L31" s="24">
        <v>136</v>
      </c>
      <c r="M31" s="24">
        <v>183</v>
      </c>
      <c r="N31" s="24">
        <v>200</v>
      </c>
      <c r="O31" s="24">
        <v>234</v>
      </c>
      <c r="P31" s="24">
        <v>27</v>
      </c>
      <c r="Q31" s="24">
        <v>30</v>
      </c>
      <c r="R31" s="24">
        <v>227</v>
      </c>
      <c r="S31" s="24">
        <v>264</v>
      </c>
      <c r="T31" s="24">
        <v>319</v>
      </c>
      <c r="U31" s="24">
        <v>348</v>
      </c>
      <c r="V31" s="24">
        <v>5</v>
      </c>
      <c r="W31" s="24">
        <v>6</v>
      </c>
      <c r="X31" s="24">
        <v>324</v>
      </c>
      <c r="Y31" s="24">
        <v>354</v>
      </c>
      <c r="Z31" s="24">
        <v>46</v>
      </c>
      <c r="AA31" s="24">
        <v>49</v>
      </c>
      <c r="AB31" s="24" t="s">
        <v>584</v>
      </c>
      <c r="AC31" s="24" t="s">
        <v>584</v>
      </c>
      <c r="AD31" s="24">
        <v>46</v>
      </c>
      <c r="AE31" s="24">
        <v>49</v>
      </c>
    </row>
    <row r="32" spans="1:31" x14ac:dyDescent="0.2">
      <c r="A32" s="848" t="s">
        <v>527</v>
      </c>
      <c r="B32" s="24">
        <v>3924</v>
      </c>
      <c r="C32" s="24">
        <v>5566</v>
      </c>
      <c r="D32" s="24">
        <v>286</v>
      </c>
      <c r="E32" s="24">
        <v>416</v>
      </c>
      <c r="F32" s="24">
        <v>4210</v>
      </c>
      <c r="G32" s="24">
        <v>5982</v>
      </c>
      <c r="H32" s="24">
        <v>50</v>
      </c>
      <c r="I32" s="24">
        <v>99</v>
      </c>
      <c r="J32" s="24">
        <v>13</v>
      </c>
      <c r="K32" s="24">
        <v>48</v>
      </c>
      <c r="L32" s="24">
        <v>63</v>
      </c>
      <c r="M32" s="24">
        <v>147</v>
      </c>
      <c r="N32" s="24">
        <v>853</v>
      </c>
      <c r="O32" s="24">
        <v>1199</v>
      </c>
      <c r="P32" s="24">
        <v>43</v>
      </c>
      <c r="Q32" s="24">
        <v>64</v>
      </c>
      <c r="R32" s="24">
        <v>896</v>
      </c>
      <c r="S32" s="24">
        <v>1263</v>
      </c>
      <c r="T32" s="24">
        <v>132</v>
      </c>
      <c r="U32" s="24">
        <v>120</v>
      </c>
      <c r="V32" s="24">
        <v>8</v>
      </c>
      <c r="W32" s="24">
        <v>1</v>
      </c>
      <c r="X32" s="24">
        <v>140</v>
      </c>
      <c r="Y32" s="24">
        <v>121</v>
      </c>
      <c r="Z32" s="24" t="s">
        <v>584</v>
      </c>
      <c r="AA32" s="24">
        <v>2</v>
      </c>
      <c r="AB32" s="24" t="s">
        <v>584</v>
      </c>
      <c r="AC32" s="24" t="s">
        <v>584</v>
      </c>
      <c r="AD32" s="24" t="s">
        <v>584</v>
      </c>
      <c r="AE32" s="24">
        <v>2</v>
      </c>
    </row>
    <row r="33" spans="1:31" x14ac:dyDescent="0.2">
      <c r="A33" s="848" t="s">
        <v>544</v>
      </c>
      <c r="B33" s="24">
        <v>1517</v>
      </c>
      <c r="C33" s="24">
        <v>2190</v>
      </c>
      <c r="D33" s="24">
        <v>26</v>
      </c>
      <c r="E33" s="24">
        <v>25</v>
      </c>
      <c r="F33" s="24">
        <v>1543</v>
      </c>
      <c r="G33" s="24">
        <v>2215</v>
      </c>
      <c r="H33" s="24">
        <v>53</v>
      </c>
      <c r="I33" s="24">
        <v>140</v>
      </c>
      <c r="J33" s="24" t="s">
        <v>584</v>
      </c>
      <c r="K33" s="24" t="s">
        <v>584</v>
      </c>
      <c r="L33" s="24">
        <v>53</v>
      </c>
      <c r="M33" s="24">
        <v>140</v>
      </c>
      <c r="N33" s="24">
        <v>184</v>
      </c>
      <c r="O33" s="24">
        <v>209</v>
      </c>
      <c r="P33" s="24">
        <v>10</v>
      </c>
      <c r="Q33" s="24">
        <v>8</v>
      </c>
      <c r="R33" s="24">
        <v>194</v>
      </c>
      <c r="S33" s="24">
        <v>217</v>
      </c>
      <c r="T33" s="24">
        <v>30</v>
      </c>
      <c r="U33" s="24">
        <v>4</v>
      </c>
      <c r="V33" s="24">
        <v>1</v>
      </c>
      <c r="W33" s="24">
        <v>3</v>
      </c>
      <c r="X33" s="24">
        <v>31</v>
      </c>
      <c r="Y33" s="24">
        <v>7</v>
      </c>
      <c r="Z33" s="24" t="s">
        <v>584</v>
      </c>
      <c r="AA33" s="24" t="s">
        <v>584</v>
      </c>
      <c r="AB33" s="24" t="s">
        <v>584</v>
      </c>
      <c r="AC33" s="24" t="s">
        <v>584</v>
      </c>
      <c r="AD33" s="24" t="s">
        <v>584</v>
      </c>
      <c r="AE33" s="24" t="s">
        <v>584</v>
      </c>
    </row>
    <row r="34" spans="1:31" x14ac:dyDescent="0.2">
      <c r="A34" s="848" t="s">
        <v>560</v>
      </c>
      <c r="B34" s="24">
        <v>132</v>
      </c>
      <c r="C34" s="24">
        <v>74</v>
      </c>
      <c r="D34" s="24" t="s">
        <v>584</v>
      </c>
      <c r="E34" s="24">
        <v>33</v>
      </c>
      <c r="F34" s="24">
        <v>132</v>
      </c>
      <c r="G34" s="24">
        <v>107</v>
      </c>
      <c r="H34" s="24" t="s">
        <v>584</v>
      </c>
      <c r="I34" s="24" t="s">
        <v>584</v>
      </c>
      <c r="J34" s="24" t="s">
        <v>584</v>
      </c>
      <c r="K34" s="24" t="s">
        <v>584</v>
      </c>
      <c r="L34" s="24" t="s">
        <v>584</v>
      </c>
      <c r="M34" s="24" t="s">
        <v>584</v>
      </c>
      <c r="N34" s="24" t="s">
        <v>584</v>
      </c>
      <c r="O34" s="24" t="s">
        <v>584</v>
      </c>
      <c r="P34" s="24">
        <v>20</v>
      </c>
      <c r="Q34" s="24">
        <v>13</v>
      </c>
      <c r="R34" s="24">
        <v>20</v>
      </c>
      <c r="S34" s="24">
        <v>13</v>
      </c>
      <c r="T34" s="24" t="s">
        <v>584</v>
      </c>
      <c r="U34" s="24">
        <v>2</v>
      </c>
      <c r="V34" s="24" t="s">
        <v>584</v>
      </c>
      <c r="W34" s="24" t="s">
        <v>584</v>
      </c>
      <c r="X34" s="24" t="s">
        <v>584</v>
      </c>
      <c r="Y34" s="24">
        <v>2</v>
      </c>
      <c r="Z34" s="24" t="s">
        <v>584</v>
      </c>
      <c r="AA34" s="24" t="s">
        <v>584</v>
      </c>
      <c r="AB34" s="24" t="s">
        <v>584</v>
      </c>
      <c r="AC34" s="24" t="s">
        <v>584</v>
      </c>
      <c r="AD34" s="24" t="s">
        <v>584</v>
      </c>
      <c r="AE34" s="24" t="s">
        <v>584</v>
      </c>
    </row>
    <row r="35" spans="1:31" x14ac:dyDescent="0.2">
      <c r="A35" s="848" t="s">
        <v>519</v>
      </c>
      <c r="B35" s="24">
        <v>677</v>
      </c>
      <c r="C35" s="24">
        <v>932</v>
      </c>
      <c r="D35" s="24">
        <v>45</v>
      </c>
      <c r="E35" s="24">
        <v>61</v>
      </c>
      <c r="F35" s="24">
        <v>722</v>
      </c>
      <c r="G35" s="24">
        <v>993</v>
      </c>
      <c r="H35" s="24">
        <v>252</v>
      </c>
      <c r="I35" s="24">
        <v>66</v>
      </c>
      <c r="J35" s="24" t="s">
        <v>584</v>
      </c>
      <c r="K35" s="24" t="s">
        <v>584</v>
      </c>
      <c r="L35" s="24">
        <v>252</v>
      </c>
      <c r="M35" s="24">
        <v>66</v>
      </c>
      <c r="N35" s="24">
        <v>3995</v>
      </c>
      <c r="O35" s="24">
        <v>4577</v>
      </c>
      <c r="P35" s="24">
        <v>546</v>
      </c>
      <c r="Q35" s="24">
        <v>490</v>
      </c>
      <c r="R35" s="24">
        <v>4541</v>
      </c>
      <c r="S35" s="24">
        <v>5067</v>
      </c>
      <c r="T35" s="24">
        <v>2347</v>
      </c>
      <c r="U35" s="24">
        <v>2397</v>
      </c>
      <c r="V35" s="24" t="s">
        <v>584</v>
      </c>
      <c r="W35" s="24">
        <v>276</v>
      </c>
      <c r="X35" s="24">
        <v>2347</v>
      </c>
      <c r="Y35" s="24">
        <v>2673</v>
      </c>
      <c r="Z35" s="24">
        <v>2</v>
      </c>
      <c r="AA35" s="24" t="s">
        <v>584</v>
      </c>
      <c r="AB35" s="24" t="s">
        <v>584</v>
      </c>
      <c r="AC35" s="24" t="s">
        <v>584</v>
      </c>
      <c r="AD35" s="24">
        <v>2</v>
      </c>
      <c r="AE35" s="24" t="s">
        <v>584</v>
      </c>
    </row>
    <row r="36" spans="1:31" x14ac:dyDescent="0.2">
      <c r="A36" s="848" t="s">
        <v>548</v>
      </c>
      <c r="B36" s="24">
        <v>5397</v>
      </c>
      <c r="C36" s="24">
        <v>3918</v>
      </c>
      <c r="D36" s="24">
        <v>287</v>
      </c>
      <c r="E36" s="24">
        <v>54</v>
      </c>
      <c r="F36" s="24">
        <v>5684</v>
      </c>
      <c r="G36" s="24">
        <v>3972</v>
      </c>
      <c r="H36" s="24">
        <v>16921</v>
      </c>
      <c r="I36" s="24">
        <v>17379</v>
      </c>
      <c r="J36" s="24">
        <v>1249</v>
      </c>
      <c r="K36" s="24">
        <v>1447</v>
      </c>
      <c r="L36" s="24">
        <v>18170</v>
      </c>
      <c r="M36" s="24">
        <v>18826</v>
      </c>
      <c r="N36" s="24">
        <v>10468</v>
      </c>
      <c r="O36" s="24">
        <v>14716</v>
      </c>
      <c r="P36" s="24">
        <v>1153</v>
      </c>
      <c r="Q36" s="24">
        <v>1739</v>
      </c>
      <c r="R36" s="24">
        <v>11621</v>
      </c>
      <c r="S36" s="24">
        <v>16455</v>
      </c>
      <c r="T36" s="24">
        <v>580</v>
      </c>
      <c r="U36" s="24">
        <v>37</v>
      </c>
      <c r="V36" s="24">
        <v>87</v>
      </c>
      <c r="W36" s="24">
        <v>4</v>
      </c>
      <c r="X36" s="24">
        <v>667</v>
      </c>
      <c r="Y36" s="24">
        <v>41</v>
      </c>
      <c r="Z36" s="24" t="s">
        <v>584</v>
      </c>
      <c r="AA36" s="24" t="s">
        <v>584</v>
      </c>
      <c r="AB36" s="24" t="s">
        <v>584</v>
      </c>
      <c r="AC36" s="24" t="s">
        <v>584</v>
      </c>
      <c r="AD36" s="24" t="s">
        <v>584</v>
      </c>
      <c r="AE36" s="24" t="s">
        <v>584</v>
      </c>
    </row>
    <row r="37" spans="1:31" x14ac:dyDescent="0.2">
      <c r="A37" s="848" t="s">
        <v>515</v>
      </c>
      <c r="B37" s="24">
        <v>2393</v>
      </c>
      <c r="C37" s="24">
        <v>1977</v>
      </c>
      <c r="D37" s="24">
        <v>114</v>
      </c>
      <c r="E37" s="24">
        <v>94</v>
      </c>
      <c r="F37" s="24">
        <v>2507</v>
      </c>
      <c r="G37" s="24">
        <v>2071</v>
      </c>
      <c r="H37" s="24">
        <v>169</v>
      </c>
      <c r="I37" s="24">
        <v>210</v>
      </c>
      <c r="J37" s="24" t="s">
        <v>584</v>
      </c>
      <c r="K37" s="24">
        <v>81</v>
      </c>
      <c r="L37" s="24">
        <v>169</v>
      </c>
      <c r="M37" s="24">
        <v>291</v>
      </c>
      <c r="N37" s="24">
        <v>104</v>
      </c>
      <c r="O37" s="24">
        <v>278</v>
      </c>
      <c r="P37" s="24">
        <v>20</v>
      </c>
      <c r="Q37" s="24">
        <v>39</v>
      </c>
      <c r="R37" s="24">
        <v>124</v>
      </c>
      <c r="S37" s="24">
        <v>317</v>
      </c>
      <c r="T37" s="24" t="s">
        <v>584</v>
      </c>
      <c r="U37" s="24">
        <v>128</v>
      </c>
      <c r="V37" s="24" t="s">
        <v>584</v>
      </c>
      <c r="W37" s="24">
        <v>13</v>
      </c>
      <c r="X37" s="24" t="s">
        <v>584</v>
      </c>
      <c r="Y37" s="24">
        <v>141</v>
      </c>
      <c r="Z37" s="24" t="s">
        <v>584</v>
      </c>
      <c r="AA37" s="24">
        <v>27</v>
      </c>
      <c r="AB37" s="24" t="s">
        <v>584</v>
      </c>
      <c r="AC37" s="24">
        <v>5</v>
      </c>
      <c r="AD37" s="24" t="s">
        <v>584</v>
      </c>
      <c r="AE37" s="24">
        <v>32</v>
      </c>
    </row>
    <row r="38" spans="1:31" x14ac:dyDescent="0.2">
      <c r="A38" s="850" t="s">
        <v>554</v>
      </c>
      <c r="B38" s="31">
        <v>740</v>
      </c>
      <c r="C38" s="31">
        <v>1678</v>
      </c>
      <c r="D38" s="31">
        <v>14</v>
      </c>
      <c r="E38" s="31">
        <v>70</v>
      </c>
      <c r="F38" s="31">
        <v>754</v>
      </c>
      <c r="G38" s="31">
        <v>1748</v>
      </c>
      <c r="H38" s="31">
        <v>2</v>
      </c>
      <c r="I38" s="31">
        <v>57</v>
      </c>
      <c r="J38" s="31" t="s">
        <v>584</v>
      </c>
      <c r="K38" s="31">
        <v>1</v>
      </c>
      <c r="L38" s="31">
        <v>2</v>
      </c>
      <c r="M38" s="31">
        <v>58</v>
      </c>
      <c r="N38" s="31">
        <v>52</v>
      </c>
      <c r="O38" s="31">
        <v>82</v>
      </c>
      <c r="P38" s="31">
        <v>1</v>
      </c>
      <c r="Q38" s="31">
        <v>2</v>
      </c>
      <c r="R38" s="31">
        <v>53</v>
      </c>
      <c r="S38" s="31">
        <v>84</v>
      </c>
      <c r="T38" s="31">
        <v>35</v>
      </c>
      <c r="U38" s="31">
        <v>118</v>
      </c>
      <c r="V38" s="31" t="s">
        <v>584</v>
      </c>
      <c r="W38" s="31" t="s">
        <v>584</v>
      </c>
      <c r="X38" s="31">
        <v>35</v>
      </c>
      <c r="Y38" s="31">
        <v>118</v>
      </c>
      <c r="Z38" s="31" t="s">
        <v>584</v>
      </c>
      <c r="AA38" s="31">
        <v>5</v>
      </c>
      <c r="AB38" s="31" t="s">
        <v>584</v>
      </c>
      <c r="AC38" s="31" t="s">
        <v>584</v>
      </c>
      <c r="AD38" s="31" t="s">
        <v>584</v>
      </c>
      <c r="AE38" s="31">
        <v>5</v>
      </c>
    </row>
    <row r="39" spans="1:31" x14ac:dyDescent="0.2">
      <c r="A39" s="848"/>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row>
    <row r="40" spans="1:31" x14ac:dyDescent="0.2">
      <c r="A40" s="855" t="s">
        <v>1900</v>
      </c>
    </row>
    <row r="41" spans="1:31" x14ac:dyDescent="0.2">
      <c r="A41" s="237" t="s">
        <v>780</v>
      </c>
    </row>
    <row r="42" spans="1:31" ht="11.25" customHeight="1" x14ac:dyDescent="0.2">
      <c r="A42" s="855" t="s">
        <v>1885</v>
      </c>
      <c r="B42" s="855"/>
      <c r="C42" s="855"/>
      <c r="D42" s="855"/>
      <c r="E42" s="855"/>
      <c r="F42" s="855"/>
      <c r="G42" s="855"/>
      <c r="H42" s="855"/>
      <c r="I42" s="855"/>
    </row>
  </sheetData>
  <mergeCells count="21">
    <mergeCell ref="A5:A8"/>
    <mergeCell ref="B5:G6"/>
    <mergeCell ref="H5:M6"/>
    <mergeCell ref="N5:S6"/>
    <mergeCell ref="T5:Y6"/>
    <mergeCell ref="J7:K7"/>
    <mergeCell ref="L7:M7"/>
    <mergeCell ref="N7:O7"/>
    <mergeCell ref="P7:Q7"/>
    <mergeCell ref="R7:S7"/>
    <mergeCell ref="V7:W7"/>
    <mergeCell ref="X7:Y7"/>
    <mergeCell ref="Z5:AE6"/>
    <mergeCell ref="B7:C7"/>
    <mergeCell ref="D7:E7"/>
    <mergeCell ref="F7:G7"/>
    <mergeCell ref="H7:I7"/>
    <mergeCell ref="T7:U7"/>
    <mergeCell ref="Z7:AA7"/>
    <mergeCell ref="AB7:AC7"/>
    <mergeCell ref="AD7:AE7"/>
  </mergeCells>
  <hyperlinks>
    <hyperlink ref="AE1" location="Índice!A1" display="(Voltar ao índice)" xr:uid="{00000000-0004-0000-8800-000000000000}"/>
  </hyperlinks>
  <pageMargins left="0.511811024" right="0.511811024" top="0.78740157499999996" bottom="0.78740157499999996" header="0.31496062000000002" footer="0.31496062000000002"/>
  <pageSetup paperSize="9" orientation="portrait" verticalDpi="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M35"/>
  <sheetViews>
    <sheetView zoomScaleNormal="100" workbookViewId="0">
      <selection activeCell="N16" sqref="N16"/>
    </sheetView>
  </sheetViews>
  <sheetFormatPr defaultColWidth="9.28515625" defaultRowHeight="11.25" x14ac:dyDescent="0.2"/>
  <cols>
    <col min="1" max="1" width="12" style="2" customWidth="1"/>
    <col min="2" max="2" width="12.28515625" style="2" customWidth="1"/>
    <col min="3" max="3" width="13" style="2" customWidth="1"/>
    <col min="4" max="4" width="12.7109375" style="2" customWidth="1"/>
    <col min="5" max="16384" width="9.28515625" style="2"/>
  </cols>
  <sheetData>
    <row r="1" spans="1:13" x14ac:dyDescent="0.2">
      <c r="A1" s="38" t="s">
        <v>1973</v>
      </c>
      <c r="C1" s="39"/>
      <c r="D1" s="885"/>
      <c r="E1" s="885"/>
      <c r="F1" s="885"/>
      <c r="G1" s="885"/>
      <c r="H1" s="885"/>
      <c r="I1" s="885"/>
      <c r="J1" s="885"/>
      <c r="M1" s="805" t="s">
        <v>494</v>
      </c>
    </row>
    <row r="2" spans="1:13" x14ac:dyDescent="0.2">
      <c r="A2" s="2" t="s">
        <v>464</v>
      </c>
      <c r="D2" s="885"/>
      <c r="E2" s="885"/>
      <c r="F2" s="885"/>
      <c r="G2" s="885"/>
      <c r="H2" s="885"/>
      <c r="I2" s="885"/>
      <c r="J2" s="885"/>
    </row>
    <row r="5" spans="1:13" ht="45" x14ac:dyDescent="0.2">
      <c r="A5" s="33"/>
      <c r="B5" s="20" t="s">
        <v>1974</v>
      </c>
      <c r="C5" s="20" t="s">
        <v>1921</v>
      </c>
      <c r="D5" s="20" t="s">
        <v>1922</v>
      </c>
    </row>
    <row r="6" spans="1:13" x14ac:dyDescent="0.2">
      <c r="A6" s="108">
        <v>2000</v>
      </c>
      <c r="B6" s="45">
        <v>174980</v>
      </c>
      <c r="C6" s="45">
        <v>57775</v>
      </c>
      <c r="D6" s="45">
        <v>232755</v>
      </c>
    </row>
    <row r="7" spans="1:13" x14ac:dyDescent="0.2">
      <c r="A7" s="108">
        <v>2001</v>
      </c>
      <c r="B7" s="45">
        <v>171366</v>
      </c>
      <c r="C7" s="45">
        <v>62493</v>
      </c>
      <c r="D7" s="45">
        <v>233859</v>
      </c>
    </row>
    <row r="8" spans="1:13" x14ac:dyDescent="0.2">
      <c r="A8" s="108">
        <v>2002</v>
      </c>
      <c r="B8" s="45">
        <v>181019</v>
      </c>
      <c r="C8" s="45">
        <v>58326</v>
      </c>
      <c r="D8" s="45">
        <v>239345</v>
      </c>
    </row>
    <row r="9" spans="1:13" x14ac:dyDescent="0.2">
      <c r="A9" s="108">
        <v>2003</v>
      </c>
      <c r="B9" s="45">
        <v>240203</v>
      </c>
      <c r="C9" s="45">
        <v>68101</v>
      </c>
      <c r="D9" s="45">
        <v>308304</v>
      </c>
    </row>
    <row r="10" spans="1:13" x14ac:dyDescent="0.2">
      <c r="A10" s="108">
        <v>2004</v>
      </c>
      <c r="B10" s="45">
        <v>262710</v>
      </c>
      <c r="C10" s="45">
        <v>73648</v>
      </c>
      <c r="D10" s="45">
        <v>336358</v>
      </c>
    </row>
    <row r="11" spans="1:13" x14ac:dyDescent="0.2">
      <c r="A11" s="108">
        <v>2005</v>
      </c>
      <c r="B11" s="45">
        <v>296919</v>
      </c>
      <c r="C11" s="45">
        <v>64483</v>
      </c>
      <c r="D11" s="45">
        <v>361402</v>
      </c>
    </row>
    <row r="12" spans="1:13" x14ac:dyDescent="0.2">
      <c r="A12" s="108">
        <v>2006</v>
      </c>
      <c r="B12" s="45">
        <v>339580</v>
      </c>
      <c r="C12" s="45">
        <v>61656</v>
      </c>
      <c r="D12" s="45">
        <v>401236</v>
      </c>
    </row>
    <row r="13" spans="1:13" x14ac:dyDescent="0.2">
      <c r="A13" s="108">
        <v>2007</v>
      </c>
      <c r="B13" s="45">
        <v>366359</v>
      </c>
      <c r="C13" s="45">
        <v>56014</v>
      </c>
      <c r="D13" s="45">
        <v>422373</v>
      </c>
    </row>
    <row r="14" spans="1:13" x14ac:dyDescent="0.2">
      <c r="A14" s="108">
        <v>2008</v>
      </c>
      <c r="B14" s="45">
        <v>393698</v>
      </c>
      <c r="C14" s="45">
        <v>57731</v>
      </c>
      <c r="D14" s="45">
        <v>451429</v>
      </c>
    </row>
    <row r="15" spans="1:13" x14ac:dyDescent="0.2">
      <c r="A15" s="108">
        <v>2009</v>
      </c>
      <c r="B15" s="45">
        <v>417112</v>
      </c>
      <c r="C15" s="45">
        <v>56514</v>
      </c>
      <c r="D15" s="45">
        <v>473626</v>
      </c>
    </row>
    <row r="16" spans="1:13" x14ac:dyDescent="0.2">
      <c r="A16" s="108">
        <v>2010</v>
      </c>
      <c r="B16" s="45">
        <v>445705</v>
      </c>
      <c r="C16" s="45">
        <v>50546</v>
      </c>
      <c r="D16" s="45">
        <v>496251</v>
      </c>
    </row>
    <row r="17" spans="1:4" x14ac:dyDescent="0.2">
      <c r="A17" s="108">
        <v>2011</v>
      </c>
      <c r="B17" s="45">
        <v>471254</v>
      </c>
      <c r="C17" s="45">
        <v>43328</v>
      </c>
      <c r="D17" s="45">
        <v>514582</v>
      </c>
    </row>
    <row r="18" spans="1:4" x14ac:dyDescent="0.2">
      <c r="A18" s="108">
        <v>2012</v>
      </c>
      <c r="B18" s="45">
        <v>513713</v>
      </c>
      <c r="C18" s="45">
        <v>34290</v>
      </c>
      <c r="D18" s="45">
        <v>548003</v>
      </c>
    </row>
    <row r="19" spans="1:4" x14ac:dyDescent="0.2">
      <c r="A19" s="108">
        <v>2013</v>
      </c>
      <c r="B19" s="45">
        <v>557286</v>
      </c>
      <c r="C19" s="45">
        <v>24221</v>
      </c>
      <c r="D19" s="45">
        <v>581507</v>
      </c>
    </row>
    <row r="20" spans="1:4" x14ac:dyDescent="0.2">
      <c r="A20" s="108">
        <v>2014</v>
      </c>
      <c r="B20" s="45">
        <v>584758</v>
      </c>
      <c r="C20" s="45">
        <v>37444</v>
      </c>
      <c r="D20" s="45">
        <v>622202</v>
      </c>
    </row>
    <row r="21" spans="1:4" x14ac:dyDescent="0.2">
      <c r="A21" s="108">
        <v>2015</v>
      </c>
      <c r="B21" s="45">
        <v>663155</v>
      </c>
      <c r="C21" s="45">
        <v>35463</v>
      </c>
      <c r="D21" s="45">
        <v>698618</v>
      </c>
    </row>
    <row r="22" spans="1:4" x14ac:dyDescent="0.2">
      <c r="A22" s="108">
        <v>2016</v>
      </c>
      <c r="B22" s="45">
        <v>702385</v>
      </c>
      <c r="C22" s="45">
        <v>19735</v>
      </c>
      <c r="D22" s="45">
        <v>722120</v>
      </c>
    </row>
    <row r="23" spans="1:4" x14ac:dyDescent="0.2">
      <c r="A23" s="108">
        <v>2017</v>
      </c>
      <c r="B23" s="45">
        <v>704576</v>
      </c>
      <c r="C23" s="45">
        <v>18140</v>
      </c>
      <c r="D23" s="45">
        <v>722716</v>
      </c>
    </row>
    <row r="24" spans="1:4" x14ac:dyDescent="0.2">
      <c r="A24" s="108">
        <v>2018</v>
      </c>
      <c r="B24" s="45">
        <v>725332</v>
      </c>
      <c r="C24" s="45">
        <v>18884</v>
      </c>
      <c r="D24" s="45">
        <v>744216</v>
      </c>
    </row>
    <row r="25" spans="1:4" x14ac:dyDescent="0.2">
      <c r="A25" s="108">
        <v>2019</v>
      </c>
      <c r="B25" s="45">
        <v>748009</v>
      </c>
      <c r="C25" s="45">
        <v>7265</v>
      </c>
      <c r="D25" s="45">
        <v>755274</v>
      </c>
    </row>
    <row r="26" spans="1:4" x14ac:dyDescent="0.2">
      <c r="A26" s="108">
        <v>2020</v>
      </c>
      <c r="B26" s="45">
        <v>753966</v>
      </c>
      <c r="C26" s="45">
        <v>5552</v>
      </c>
      <c r="D26" s="45">
        <v>759518</v>
      </c>
    </row>
    <row r="27" spans="1:4" x14ac:dyDescent="0.2">
      <c r="A27" s="108">
        <v>2021</v>
      </c>
      <c r="B27" s="45">
        <v>815165</v>
      </c>
      <c r="C27" s="45">
        <v>5524</v>
      </c>
      <c r="D27" s="45">
        <v>820689</v>
      </c>
    </row>
    <row r="28" spans="1:4" x14ac:dyDescent="0.2">
      <c r="A28" s="9">
        <v>2022</v>
      </c>
      <c r="B28" s="45">
        <v>826740</v>
      </c>
      <c r="C28" s="45">
        <v>5555</v>
      </c>
      <c r="D28" s="45">
        <v>832295</v>
      </c>
    </row>
    <row r="29" spans="1:4" x14ac:dyDescent="0.2">
      <c r="A29" s="9">
        <v>2023</v>
      </c>
      <c r="B29" s="45">
        <v>846021</v>
      </c>
      <c r="C29" s="45">
        <v>5989</v>
      </c>
      <c r="D29" s="45">
        <v>852010</v>
      </c>
    </row>
    <row r="33" spans="1:9" x14ac:dyDescent="0.2">
      <c r="A33" s="981" t="s">
        <v>1900</v>
      </c>
      <c r="B33" s="981"/>
      <c r="C33" s="981"/>
      <c r="D33" s="981"/>
      <c r="E33" s="981"/>
      <c r="F33" s="981"/>
      <c r="G33" s="981"/>
      <c r="H33" s="981"/>
      <c r="I33" s="981"/>
    </row>
    <row r="34" spans="1:9" x14ac:dyDescent="0.2">
      <c r="A34" s="981"/>
      <c r="B34" s="981"/>
      <c r="C34" s="981"/>
      <c r="D34" s="981"/>
      <c r="E34" s="981"/>
      <c r="F34" s="981"/>
      <c r="G34" s="981"/>
      <c r="H34" s="981"/>
      <c r="I34" s="981"/>
    </row>
    <row r="35" spans="1:9" ht="11.25" customHeight="1" x14ac:dyDescent="0.2">
      <c r="A35" s="2" t="s">
        <v>1975</v>
      </c>
    </row>
  </sheetData>
  <mergeCells count="1">
    <mergeCell ref="A33:I34"/>
  </mergeCells>
  <hyperlinks>
    <hyperlink ref="M1" location="Índice!A1" display="(Voltar ao índice)" xr:uid="{00000000-0004-0000-8900-000000000000}"/>
  </hyperlinks>
  <pageMargins left="0.511811024" right="0.511811024" top="0.78740157499999996" bottom="0.78740157499999996" header="0.31496062000000002" footer="0.31496062000000002"/>
  <pageSetup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G30"/>
  <sheetViews>
    <sheetView workbookViewId="0">
      <selection activeCell="A2" sqref="A2"/>
    </sheetView>
  </sheetViews>
  <sheetFormatPr defaultColWidth="9.28515625" defaultRowHeight="11.25" x14ac:dyDescent="0.2"/>
  <cols>
    <col min="1" max="1" width="13.42578125" style="2" bestFit="1" customWidth="1"/>
    <col min="2" max="2" width="10.5703125" style="2" bestFit="1" customWidth="1"/>
    <col min="3" max="11" width="9.28515625" style="2"/>
    <col min="12" max="12" width="10.28515625" style="2" bestFit="1" customWidth="1"/>
    <col min="13" max="16384" width="9.28515625" style="2"/>
  </cols>
  <sheetData>
    <row r="1" spans="1:7" x14ac:dyDescent="0.2">
      <c r="A1" s="38" t="s">
        <v>1976</v>
      </c>
      <c r="B1" s="1128"/>
      <c r="C1" s="1128"/>
      <c r="D1" s="1128"/>
      <c r="E1" s="1128"/>
      <c r="G1" s="805" t="s">
        <v>494</v>
      </c>
    </row>
    <row r="2" spans="1:7" x14ac:dyDescent="0.2">
      <c r="A2" s="2" t="s">
        <v>466</v>
      </c>
    </row>
    <row r="3" spans="1:7" x14ac:dyDescent="0.2">
      <c r="A3" s="2" t="s">
        <v>687</v>
      </c>
    </row>
    <row r="6" spans="1:7" x14ac:dyDescent="0.2">
      <c r="A6" s="43" t="s">
        <v>1977</v>
      </c>
      <c r="B6" s="43" t="s">
        <v>850</v>
      </c>
      <c r="C6" s="34" t="s">
        <v>815</v>
      </c>
    </row>
    <row r="7" spans="1:7" x14ac:dyDescent="0.2">
      <c r="A7" s="6" t="s">
        <v>1946</v>
      </c>
      <c r="B7" s="28">
        <v>38679</v>
      </c>
      <c r="C7" s="882">
        <v>23.169679761348526</v>
      </c>
    </row>
    <row r="8" spans="1:7" x14ac:dyDescent="0.2">
      <c r="A8" s="10" t="s">
        <v>1947</v>
      </c>
      <c r="B8" s="31">
        <v>128259</v>
      </c>
      <c r="C8" s="883">
        <v>76.830320238651467</v>
      </c>
    </row>
    <row r="30" spans="1:1" x14ac:dyDescent="0.2">
      <c r="A30" s="855" t="s">
        <v>1900</v>
      </c>
    </row>
  </sheetData>
  <mergeCells count="1">
    <mergeCell ref="B1:E1"/>
  </mergeCells>
  <hyperlinks>
    <hyperlink ref="G1" location="Índice!A1" display="(Voltar ao índice)" xr:uid="{00000000-0004-0000-8A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53"/>
  <sheetViews>
    <sheetView zoomScaleNormal="100" workbookViewId="0">
      <pane xSplit="1" ySplit="7" topLeftCell="B8" activePane="bottomRight" state="frozen"/>
      <selection pane="topRight" activeCell="A2" sqref="A2"/>
      <selection pane="bottomLeft" activeCell="A2" sqref="A2"/>
      <selection pane="bottomRight"/>
    </sheetView>
  </sheetViews>
  <sheetFormatPr defaultColWidth="9.28515625" defaultRowHeight="11.25" x14ac:dyDescent="0.25"/>
  <cols>
    <col min="1" max="1" width="10.5703125" style="1133" customWidth="1"/>
    <col min="2" max="2" width="15.7109375" style="1133" customWidth="1"/>
    <col min="3" max="9" width="9.28515625" style="1133" customWidth="1"/>
    <col min="10" max="11" width="9.28515625" style="1327" customWidth="1"/>
    <col min="12" max="14" width="9.28515625" style="1133" customWidth="1"/>
    <col min="15" max="16384" width="9.28515625" style="1133"/>
  </cols>
  <sheetData>
    <row r="1" spans="1:15" s="1133" customFormat="1" x14ac:dyDescent="0.25">
      <c r="A1" s="1136" t="s">
        <v>821</v>
      </c>
      <c r="B1" s="1136"/>
      <c r="C1" s="1314"/>
      <c r="D1" s="1315"/>
      <c r="E1" s="1315"/>
      <c r="F1" s="1315"/>
      <c r="G1" s="1315"/>
      <c r="H1" s="1315"/>
      <c r="I1" s="1315"/>
      <c r="J1" s="1327"/>
      <c r="K1" s="1327"/>
      <c r="O1" s="41" t="s">
        <v>494</v>
      </c>
    </row>
    <row r="2" spans="1:15" s="1133" customFormat="1" x14ac:dyDescent="0.25">
      <c r="A2" s="1138" t="s">
        <v>822</v>
      </c>
      <c r="B2" s="1138"/>
      <c r="C2" s="1314"/>
      <c r="D2" s="1315"/>
      <c r="E2" s="1315"/>
      <c r="F2" s="1315"/>
      <c r="G2" s="1315"/>
      <c r="H2" s="1315"/>
      <c r="I2" s="1315"/>
      <c r="J2" s="1327"/>
      <c r="K2" s="1327"/>
    </row>
    <row r="3" spans="1:15" s="1133" customFormat="1" x14ac:dyDescent="0.25">
      <c r="A3" s="1138" t="s">
        <v>569</v>
      </c>
      <c r="B3" s="1138"/>
      <c r="C3" s="1314"/>
      <c r="D3" s="1361"/>
      <c r="E3" s="1361"/>
      <c r="F3" s="1316"/>
      <c r="G3" s="1316"/>
      <c r="J3" s="1327"/>
      <c r="K3" s="1327"/>
    </row>
    <row r="4" spans="1:15" s="1133" customFormat="1" x14ac:dyDescent="0.25">
      <c r="A4" s="1314"/>
      <c r="B4" s="1314"/>
      <c r="C4" s="1362"/>
      <c r="D4" s="1362"/>
      <c r="E4" s="1362"/>
      <c r="F4" s="1362"/>
      <c r="G4" s="1362"/>
      <c r="H4" s="1362"/>
      <c r="I4" s="1362"/>
      <c r="J4" s="1327"/>
      <c r="K4" s="1327"/>
    </row>
    <row r="5" spans="1:15" s="1133" customFormat="1" ht="48.4" customHeight="1" x14ac:dyDescent="0.25">
      <c r="A5" s="1191" t="s">
        <v>570</v>
      </c>
      <c r="B5" s="1192" t="s">
        <v>571</v>
      </c>
      <c r="C5" s="1320" t="s">
        <v>823</v>
      </c>
      <c r="D5" s="1321"/>
      <c r="E5" s="1320" t="s">
        <v>824</v>
      </c>
      <c r="F5" s="1321"/>
      <c r="G5" s="1320" t="s">
        <v>825</v>
      </c>
      <c r="H5" s="1321"/>
      <c r="I5" s="1320" t="s">
        <v>826</v>
      </c>
      <c r="J5" s="1321"/>
      <c r="K5" s="1320" t="s">
        <v>789</v>
      </c>
      <c r="L5" s="1322"/>
      <c r="M5" s="1322"/>
      <c r="N5" s="1322"/>
      <c r="O5" s="1321"/>
    </row>
    <row r="6" spans="1:15" s="1133" customFormat="1" ht="19.5" customHeight="1" x14ac:dyDescent="0.25">
      <c r="A6" s="1195"/>
      <c r="B6" s="1196"/>
      <c r="C6" s="1197" t="s">
        <v>605</v>
      </c>
      <c r="D6" s="1199"/>
      <c r="E6" s="1197" t="s">
        <v>605</v>
      </c>
      <c r="F6" s="1199"/>
      <c r="G6" s="1197" t="s">
        <v>605</v>
      </c>
      <c r="H6" s="1199"/>
      <c r="I6" s="1197" t="s">
        <v>605</v>
      </c>
      <c r="J6" s="1199"/>
      <c r="K6" s="1197" t="s">
        <v>605</v>
      </c>
      <c r="L6" s="1199"/>
      <c r="M6" s="1197" t="s">
        <v>827</v>
      </c>
      <c r="N6" s="1199"/>
      <c r="O6" s="1192" t="s">
        <v>581</v>
      </c>
    </row>
    <row r="7" spans="1:15" s="1182" customFormat="1" ht="18.75" customHeight="1" x14ac:dyDescent="0.25">
      <c r="A7" s="1203"/>
      <c r="B7" s="1363"/>
      <c r="C7" s="1344" t="s">
        <v>582</v>
      </c>
      <c r="D7" s="1344">
        <v>2023</v>
      </c>
      <c r="E7" s="1344" t="s">
        <v>582</v>
      </c>
      <c r="F7" s="1344">
        <v>2023</v>
      </c>
      <c r="G7" s="1344" t="s">
        <v>582</v>
      </c>
      <c r="H7" s="1344">
        <v>2023</v>
      </c>
      <c r="I7" s="1344" t="s">
        <v>582</v>
      </c>
      <c r="J7" s="1344">
        <v>2023</v>
      </c>
      <c r="K7" s="1344" t="s">
        <v>582</v>
      </c>
      <c r="L7" s="1344">
        <v>2023</v>
      </c>
      <c r="M7" s="1344">
        <v>2022</v>
      </c>
      <c r="N7" s="1344">
        <v>2023</v>
      </c>
      <c r="O7" s="1363"/>
    </row>
    <row r="8" spans="1:15" s="1133" customFormat="1" x14ac:dyDescent="0.25">
      <c r="A8" s="1364"/>
      <c r="B8" s="1365"/>
      <c r="C8" s="1243"/>
      <c r="D8" s="1243"/>
      <c r="E8" s="1243"/>
      <c r="F8" s="1243"/>
      <c r="G8" s="1243"/>
      <c r="H8" s="1243"/>
      <c r="I8" s="1243"/>
      <c r="J8" s="1243"/>
      <c r="K8" s="1366"/>
      <c r="L8" s="1366"/>
      <c r="O8" s="1243"/>
    </row>
    <row r="9" spans="1:15" s="1130" customFormat="1" ht="11.25" customHeight="1" x14ac:dyDescent="0.25">
      <c r="A9" s="1198" t="s">
        <v>583</v>
      </c>
      <c r="B9" s="1198"/>
      <c r="C9" s="1212">
        <v>131</v>
      </c>
      <c r="D9" s="1212">
        <v>165</v>
      </c>
      <c r="E9" s="1212">
        <v>2528</v>
      </c>
      <c r="F9" s="1212">
        <v>2686</v>
      </c>
      <c r="G9" s="1212">
        <v>20</v>
      </c>
      <c r="H9" s="1212">
        <v>25</v>
      </c>
      <c r="I9" s="1212">
        <v>245</v>
      </c>
      <c r="J9" s="1212">
        <v>186</v>
      </c>
      <c r="K9" s="1212">
        <v>6455</v>
      </c>
      <c r="L9" s="1212">
        <v>6393</v>
      </c>
      <c r="M9" s="1367">
        <v>3.178538492342426</v>
      </c>
      <c r="N9" s="1367">
        <v>3.1480087655375875</v>
      </c>
      <c r="O9" s="1167">
        <v>-0.96049573973665536</v>
      </c>
    </row>
    <row r="10" spans="1:15" s="1130" customFormat="1" x14ac:dyDescent="0.25">
      <c r="B10" s="1368"/>
      <c r="C10" s="1246"/>
      <c r="D10" s="1246"/>
      <c r="E10" s="1246"/>
      <c r="F10" s="1246"/>
      <c r="G10" s="1246"/>
      <c r="H10" s="1246"/>
      <c r="I10" s="1246"/>
      <c r="J10" s="1246"/>
      <c r="K10" s="1246"/>
      <c r="L10" s="1246"/>
      <c r="M10" s="1246"/>
      <c r="N10" s="1246"/>
      <c r="O10" s="1246"/>
    </row>
    <row r="11" spans="1:15" s="1133" customFormat="1" ht="11.25" customHeight="1" x14ac:dyDescent="0.25">
      <c r="A11" s="1171" t="s">
        <v>507</v>
      </c>
      <c r="B11" s="1172" t="s">
        <v>521</v>
      </c>
      <c r="C11" s="134">
        <v>6</v>
      </c>
      <c r="D11" s="134">
        <v>11</v>
      </c>
      <c r="E11" s="134">
        <v>45</v>
      </c>
      <c r="F11" s="134">
        <v>57</v>
      </c>
      <c r="G11" s="134" t="s">
        <v>584</v>
      </c>
      <c r="H11" s="134" t="s">
        <v>584</v>
      </c>
      <c r="I11" s="134" t="s">
        <v>584</v>
      </c>
      <c r="J11" s="134">
        <v>1</v>
      </c>
      <c r="K11" s="1173">
        <v>51</v>
      </c>
      <c r="L11" s="1173">
        <v>69</v>
      </c>
      <c r="M11" s="1174">
        <v>1.6306000320364946</v>
      </c>
      <c r="N11" s="1174">
        <v>2.2061059256964342</v>
      </c>
      <c r="O11" s="1174">
        <v>35.294117647058833</v>
      </c>
    </row>
    <row r="12" spans="1:15" s="1133" customFormat="1" ht="11.25" customHeight="1" x14ac:dyDescent="0.25">
      <c r="A12" s="1176"/>
      <c r="B12" s="1314" t="s">
        <v>828</v>
      </c>
      <c r="C12" s="72" t="s">
        <v>561</v>
      </c>
      <c r="D12" s="72" t="s">
        <v>561</v>
      </c>
      <c r="E12" s="72" t="s">
        <v>561</v>
      </c>
      <c r="F12" s="72" t="s">
        <v>561</v>
      </c>
      <c r="G12" s="72" t="s">
        <v>561</v>
      </c>
      <c r="H12" s="72" t="s">
        <v>561</v>
      </c>
      <c r="I12" s="72" t="s">
        <v>561</v>
      </c>
      <c r="J12" s="72" t="s">
        <v>561</v>
      </c>
      <c r="K12" s="1168">
        <v>1467</v>
      </c>
      <c r="L12" s="1168">
        <v>1699</v>
      </c>
      <c r="M12" s="1169">
        <v>10.373630302484312</v>
      </c>
      <c r="N12" s="1169">
        <v>12.014177153320276</v>
      </c>
      <c r="O12" s="1169">
        <v>15.814587593728691</v>
      </c>
    </row>
    <row r="13" spans="1:15" s="1133" customFormat="1" ht="11.25" customHeight="1" x14ac:dyDescent="0.25">
      <c r="A13" s="1176"/>
      <c r="B13" s="1314" t="s">
        <v>513</v>
      </c>
      <c r="C13" s="72">
        <v>5</v>
      </c>
      <c r="D13" s="72">
        <v>1</v>
      </c>
      <c r="E13" s="72">
        <v>128</v>
      </c>
      <c r="F13" s="72">
        <v>130</v>
      </c>
      <c r="G13" s="72" t="s">
        <v>584</v>
      </c>
      <c r="H13" s="72" t="s">
        <v>584</v>
      </c>
      <c r="I13" s="72">
        <v>17</v>
      </c>
      <c r="J13" s="72">
        <v>11</v>
      </c>
      <c r="K13" s="1168">
        <v>150</v>
      </c>
      <c r="L13" s="1168">
        <v>142</v>
      </c>
      <c r="M13" s="1169">
        <v>1.7055228354157956</v>
      </c>
      <c r="N13" s="1169">
        <v>1.6145616175269533</v>
      </c>
      <c r="O13" s="1169">
        <v>-5.3333333333333339</v>
      </c>
    </row>
    <row r="14" spans="1:15" s="1133" customFormat="1" ht="11.25" customHeight="1" x14ac:dyDescent="0.25">
      <c r="A14" s="1176"/>
      <c r="B14" s="1314" t="s">
        <v>537</v>
      </c>
      <c r="C14" s="72">
        <v>1</v>
      </c>
      <c r="D14" s="72">
        <v>1</v>
      </c>
      <c r="E14" s="72">
        <v>15</v>
      </c>
      <c r="F14" s="72">
        <v>22</v>
      </c>
      <c r="G14" s="72" t="s">
        <v>584</v>
      </c>
      <c r="H14" s="72">
        <v>1</v>
      </c>
      <c r="I14" s="72" t="s">
        <v>584</v>
      </c>
      <c r="J14" s="72">
        <v>3</v>
      </c>
      <c r="K14" s="1168">
        <v>16</v>
      </c>
      <c r="L14" s="1168">
        <v>27</v>
      </c>
      <c r="M14" s="1169">
        <v>0.56790331162167984</v>
      </c>
      <c r="N14" s="1169">
        <v>0.95833683836158479</v>
      </c>
      <c r="O14" s="1169">
        <v>68.75</v>
      </c>
    </row>
    <row r="15" spans="1:15" s="1133" customFormat="1" x14ac:dyDescent="0.25">
      <c r="A15" s="1176"/>
      <c r="B15" s="1314" t="s">
        <v>535</v>
      </c>
      <c r="C15" s="72" t="s">
        <v>584</v>
      </c>
      <c r="D15" s="72">
        <v>2</v>
      </c>
      <c r="E15" s="72">
        <v>59</v>
      </c>
      <c r="F15" s="72">
        <v>55</v>
      </c>
      <c r="G15" s="72" t="s">
        <v>584</v>
      </c>
      <c r="H15" s="72">
        <v>1</v>
      </c>
      <c r="I15" s="72">
        <v>6</v>
      </c>
      <c r="J15" s="72">
        <v>7</v>
      </c>
      <c r="K15" s="1168">
        <v>65</v>
      </c>
      <c r="L15" s="1168">
        <v>65</v>
      </c>
      <c r="M15" s="1169">
        <v>1.6954846895124098</v>
      </c>
      <c r="N15" s="1169">
        <v>1.6954846895124098</v>
      </c>
      <c r="O15" s="1169" t="s">
        <v>584</v>
      </c>
    </row>
    <row r="16" spans="1:15" s="1133" customFormat="1" ht="11.25" customHeight="1" x14ac:dyDescent="0.25">
      <c r="A16" s="1176"/>
      <c r="B16" s="1314" t="s">
        <v>533</v>
      </c>
      <c r="C16" s="72">
        <v>10</v>
      </c>
      <c r="D16" s="72">
        <v>8</v>
      </c>
      <c r="E16" s="72">
        <v>96</v>
      </c>
      <c r="F16" s="72">
        <v>210</v>
      </c>
      <c r="G16" s="72" t="s">
        <v>584</v>
      </c>
      <c r="H16" s="72" t="s">
        <v>584</v>
      </c>
      <c r="I16" s="72">
        <v>3</v>
      </c>
      <c r="J16" s="72">
        <v>5</v>
      </c>
      <c r="K16" s="1168">
        <v>109</v>
      </c>
      <c r="L16" s="1168">
        <v>223</v>
      </c>
      <c r="M16" s="1169">
        <v>2.9792417911638966</v>
      </c>
      <c r="N16" s="1169">
        <v>6.0951460498123762</v>
      </c>
      <c r="O16" s="1169">
        <v>104.58715596330275</v>
      </c>
    </row>
    <row r="17" spans="1:15" s="1133" customFormat="1" ht="11.25" customHeight="1" x14ac:dyDescent="0.25">
      <c r="A17" s="1176"/>
      <c r="B17" s="1314" t="s">
        <v>539</v>
      </c>
      <c r="C17" s="72">
        <v>18</v>
      </c>
      <c r="D17" s="72">
        <v>33</v>
      </c>
      <c r="E17" s="72">
        <v>33</v>
      </c>
      <c r="F17" s="72">
        <v>98</v>
      </c>
      <c r="G17" s="72" t="s">
        <v>584</v>
      </c>
      <c r="H17" s="72" t="s">
        <v>584</v>
      </c>
      <c r="I17" s="72" t="s">
        <v>584</v>
      </c>
      <c r="J17" s="72">
        <v>2</v>
      </c>
      <c r="K17" s="1168">
        <v>51</v>
      </c>
      <c r="L17" s="1168">
        <v>133</v>
      </c>
      <c r="M17" s="1169">
        <v>1.8498280566685756</v>
      </c>
      <c r="N17" s="1169">
        <v>4.8240614026847171</v>
      </c>
      <c r="O17" s="1169">
        <v>160.78431372549019</v>
      </c>
    </row>
    <row r="18" spans="1:15" s="1133" customFormat="1" ht="11.25" customHeight="1" x14ac:dyDescent="0.25">
      <c r="A18" s="1176"/>
      <c r="B18" s="1314" t="s">
        <v>517</v>
      </c>
      <c r="C18" s="72">
        <v>4</v>
      </c>
      <c r="D18" s="72">
        <v>2</v>
      </c>
      <c r="E18" s="72">
        <v>132</v>
      </c>
      <c r="F18" s="72">
        <v>125</v>
      </c>
      <c r="G18" s="72" t="s">
        <v>584</v>
      </c>
      <c r="H18" s="72">
        <v>1</v>
      </c>
      <c r="I18" s="72">
        <v>12</v>
      </c>
      <c r="J18" s="72">
        <v>8</v>
      </c>
      <c r="K18" s="1168">
        <v>148</v>
      </c>
      <c r="L18" s="1168">
        <v>136</v>
      </c>
      <c r="M18" s="1169">
        <v>0.72054566338862203</v>
      </c>
      <c r="N18" s="1169">
        <v>0.66212304203278793</v>
      </c>
      <c r="O18" s="1169">
        <v>-8.108108108108091</v>
      </c>
    </row>
    <row r="19" spans="1:15" s="1133" customFormat="1" ht="11.25" customHeight="1" x14ac:dyDescent="0.25">
      <c r="A19" s="1176"/>
      <c r="B19" s="1314" t="s">
        <v>506</v>
      </c>
      <c r="C19" s="72">
        <v>26</v>
      </c>
      <c r="D19" s="72">
        <v>30</v>
      </c>
      <c r="E19" s="72">
        <v>579</v>
      </c>
      <c r="F19" s="72">
        <v>485</v>
      </c>
      <c r="G19" s="72">
        <v>1</v>
      </c>
      <c r="H19" s="72">
        <v>3</v>
      </c>
      <c r="I19" s="72">
        <v>17</v>
      </c>
      <c r="J19" s="72">
        <v>7</v>
      </c>
      <c r="K19" s="1168">
        <v>623</v>
      </c>
      <c r="L19" s="1168">
        <v>525</v>
      </c>
      <c r="M19" s="1169">
        <v>7.6722900160108249</v>
      </c>
      <c r="N19" s="1169">
        <v>6.4654129348405824</v>
      </c>
      <c r="O19" s="1169">
        <v>-15.73033707865169</v>
      </c>
    </row>
    <row r="20" spans="1:15" s="1133" customFormat="1" ht="11.25" customHeight="1" x14ac:dyDescent="0.25">
      <c r="A20" s="1176"/>
      <c r="B20" s="1314" t="s">
        <v>829</v>
      </c>
      <c r="C20" s="72">
        <v>9</v>
      </c>
      <c r="D20" s="72">
        <v>14</v>
      </c>
      <c r="E20" s="72">
        <v>32</v>
      </c>
      <c r="F20" s="72">
        <v>52</v>
      </c>
      <c r="G20" s="72" t="s">
        <v>584</v>
      </c>
      <c r="H20" s="72">
        <v>1</v>
      </c>
      <c r="I20" s="72">
        <v>10</v>
      </c>
      <c r="J20" s="72">
        <v>5</v>
      </c>
      <c r="K20" s="1168">
        <v>51</v>
      </c>
      <c r="L20" s="1168">
        <v>72</v>
      </c>
      <c r="M20" s="1169">
        <v>1.2831199035295107</v>
      </c>
      <c r="N20" s="1169">
        <v>1.8114633932181325</v>
      </c>
      <c r="O20" s="1169">
        <v>41.176470588235283</v>
      </c>
    </row>
    <row r="21" spans="1:15" s="1133" customFormat="1" ht="11.25" customHeight="1" x14ac:dyDescent="0.25">
      <c r="A21" s="1176"/>
      <c r="B21" s="1314" t="s">
        <v>523</v>
      </c>
      <c r="C21" s="72">
        <v>4</v>
      </c>
      <c r="D21" s="72">
        <v>2</v>
      </c>
      <c r="E21" s="72">
        <v>475</v>
      </c>
      <c r="F21" s="72">
        <v>335</v>
      </c>
      <c r="G21" s="72" t="s">
        <v>584</v>
      </c>
      <c r="H21" s="72" t="s">
        <v>584</v>
      </c>
      <c r="I21" s="72" t="s">
        <v>584</v>
      </c>
      <c r="J21" s="72">
        <v>4</v>
      </c>
      <c r="K21" s="1168">
        <v>479</v>
      </c>
      <c r="L21" s="1168">
        <v>341</v>
      </c>
      <c r="M21" s="1169">
        <v>4.1854604618161932</v>
      </c>
      <c r="N21" s="1169">
        <v>2.9796284289756194</v>
      </c>
      <c r="O21" s="1169">
        <v>-28.810020876826737</v>
      </c>
    </row>
    <row r="22" spans="1:15" s="1133" customFormat="1" ht="11.25" customHeight="1" x14ac:dyDescent="0.25">
      <c r="A22" s="1176"/>
      <c r="B22" s="1314" t="s">
        <v>511</v>
      </c>
      <c r="C22" s="72" t="s">
        <v>584</v>
      </c>
      <c r="D22" s="72">
        <v>5</v>
      </c>
      <c r="E22" s="72">
        <v>90</v>
      </c>
      <c r="F22" s="72">
        <v>115</v>
      </c>
      <c r="G22" s="72" t="s">
        <v>561</v>
      </c>
      <c r="H22" s="72" t="s">
        <v>561</v>
      </c>
      <c r="I22" s="72" t="s">
        <v>561</v>
      </c>
      <c r="J22" s="72" t="s">
        <v>561</v>
      </c>
      <c r="K22" s="1168">
        <v>90</v>
      </c>
      <c r="L22" s="1168">
        <v>120</v>
      </c>
      <c r="M22" s="1169">
        <v>0.99349470704655996</v>
      </c>
      <c r="N22" s="1169">
        <v>1.3246596093954131</v>
      </c>
      <c r="O22" s="1169">
        <v>33.3333333333333</v>
      </c>
    </row>
    <row r="23" spans="1:15" s="1133" customFormat="1" ht="11.25" customHeight="1" x14ac:dyDescent="0.25">
      <c r="A23" s="1176"/>
      <c r="B23" s="1314" t="s">
        <v>509</v>
      </c>
      <c r="C23" s="72">
        <v>2</v>
      </c>
      <c r="D23" s="72">
        <v>1</v>
      </c>
      <c r="E23" s="72">
        <v>22</v>
      </c>
      <c r="F23" s="72">
        <v>19</v>
      </c>
      <c r="G23" s="72">
        <v>1</v>
      </c>
      <c r="H23" s="72">
        <v>1</v>
      </c>
      <c r="I23" s="72">
        <v>14</v>
      </c>
      <c r="J23" s="72">
        <v>4</v>
      </c>
      <c r="K23" s="1168">
        <v>39</v>
      </c>
      <c r="L23" s="1168">
        <v>25</v>
      </c>
      <c r="M23" s="1169">
        <v>1.1922234018780269</v>
      </c>
      <c r="N23" s="1169">
        <v>0.7642457704346326</v>
      </c>
      <c r="O23" s="1169">
        <v>-35.897435897435905</v>
      </c>
    </row>
    <row r="24" spans="1:15" s="1133" customFormat="1" ht="11.25" customHeight="1" x14ac:dyDescent="0.25">
      <c r="A24" s="1176"/>
      <c r="B24" s="1314" t="s">
        <v>525</v>
      </c>
      <c r="C24" s="72">
        <v>5</v>
      </c>
      <c r="D24" s="72">
        <v>6</v>
      </c>
      <c r="E24" s="72">
        <v>102</v>
      </c>
      <c r="F24" s="72">
        <v>86</v>
      </c>
      <c r="G24" s="72" t="s">
        <v>561</v>
      </c>
      <c r="H24" s="72" t="s">
        <v>561</v>
      </c>
      <c r="I24" s="72" t="s">
        <v>561</v>
      </c>
      <c r="J24" s="72" t="s">
        <v>561</v>
      </c>
      <c r="K24" s="1168">
        <v>107</v>
      </c>
      <c r="L24" s="1168">
        <v>92</v>
      </c>
      <c r="M24" s="1169">
        <v>3.2397450714242675</v>
      </c>
      <c r="N24" s="1169">
        <v>2.7855752015984354</v>
      </c>
      <c r="O24" s="1169">
        <v>-14.018691588785048</v>
      </c>
    </row>
    <row r="25" spans="1:15" s="1133" customFormat="1" ht="11.25" customHeight="1" x14ac:dyDescent="0.25">
      <c r="A25" s="1176"/>
      <c r="B25" s="1314" t="s">
        <v>527</v>
      </c>
      <c r="C25" s="72">
        <v>6</v>
      </c>
      <c r="D25" s="72">
        <v>4</v>
      </c>
      <c r="E25" s="72">
        <v>88</v>
      </c>
      <c r="F25" s="72">
        <v>132</v>
      </c>
      <c r="G25" s="72" t="s">
        <v>584</v>
      </c>
      <c r="H25" s="72" t="s">
        <v>584</v>
      </c>
      <c r="I25" s="72">
        <v>12</v>
      </c>
      <c r="J25" s="72">
        <v>13</v>
      </c>
      <c r="K25" s="1168">
        <v>106</v>
      </c>
      <c r="L25" s="1168">
        <v>149</v>
      </c>
      <c r="M25" s="1169">
        <v>0.97399927317601398</v>
      </c>
      <c r="N25" s="1169">
        <v>1.3691121858794915</v>
      </c>
      <c r="O25" s="1169">
        <v>40.566037735849058</v>
      </c>
    </row>
    <row r="26" spans="1:15" s="1133" customFormat="1" ht="11.25" customHeight="1" x14ac:dyDescent="0.25">
      <c r="A26" s="1176"/>
      <c r="B26" s="1314" t="s">
        <v>519</v>
      </c>
      <c r="C26" s="72">
        <v>1</v>
      </c>
      <c r="D26" s="72">
        <v>4</v>
      </c>
      <c r="E26" s="72">
        <v>38</v>
      </c>
      <c r="F26" s="72">
        <v>72</v>
      </c>
      <c r="G26" s="72" t="s">
        <v>584</v>
      </c>
      <c r="H26" s="72">
        <v>1</v>
      </c>
      <c r="I26" s="72">
        <v>5</v>
      </c>
      <c r="J26" s="72">
        <v>2</v>
      </c>
      <c r="K26" s="1168">
        <v>44</v>
      </c>
      <c r="L26" s="1168">
        <v>79</v>
      </c>
      <c r="M26" s="1169">
        <v>0.57815917011032725</v>
      </c>
      <c r="N26" s="1169">
        <v>1.0380585099708146</v>
      </c>
      <c r="O26" s="1169">
        <v>79.545454545454504</v>
      </c>
    </row>
    <row r="27" spans="1:15" s="1133" customFormat="1" ht="11.25" customHeight="1" x14ac:dyDescent="0.25">
      <c r="A27" s="1177"/>
      <c r="B27" s="1331" t="s">
        <v>515</v>
      </c>
      <c r="C27" s="135" t="s">
        <v>561</v>
      </c>
      <c r="D27" s="135" t="s">
        <v>561</v>
      </c>
      <c r="E27" s="135" t="s">
        <v>561</v>
      </c>
      <c r="F27" s="135" t="s">
        <v>561</v>
      </c>
      <c r="G27" s="135" t="s">
        <v>561</v>
      </c>
      <c r="H27" s="135" t="s">
        <v>561</v>
      </c>
      <c r="I27" s="135" t="s">
        <v>561</v>
      </c>
      <c r="J27" s="135" t="s">
        <v>561</v>
      </c>
      <c r="K27" s="1179">
        <v>176</v>
      </c>
      <c r="L27" s="1179">
        <v>229</v>
      </c>
      <c r="M27" s="1180">
        <v>7.9637864908841793</v>
      </c>
      <c r="N27" s="1180">
        <v>10.361972195525437</v>
      </c>
      <c r="O27" s="1180">
        <v>30.113636363636353</v>
      </c>
    </row>
    <row r="28" spans="1:15" s="1133" customFormat="1" ht="11.25" customHeight="1" x14ac:dyDescent="0.25">
      <c r="A28" s="1247"/>
      <c r="B28" s="1314"/>
      <c r="C28" s="72"/>
      <c r="D28" s="72"/>
      <c r="E28" s="72"/>
      <c r="F28" s="72"/>
      <c r="G28" s="72"/>
      <c r="H28" s="72"/>
      <c r="I28" s="72"/>
      <c r="J28" s="72"/>
      <c r="K28" s="1168"/>
      <c r="L28" s="1168"/>
      <c r="M28" s="1169"/>
      <c r="N28" s="1169"/>
      <c r="O28" s="1169"/>
    </row>
    <row r="29" spans="1:15" s="1133" customFormat="1" ht="11.25" customHeight="1" x14ac:dyDescent="0.25">
      <c r="A29" s="1171" t="s">
        <v>542</v>
      </c>
      <c r="B29" s="1172" t="s">
        <v>550</v>
      </c>
      <c r="C29" s="134" t="s">
        <v>561</v>
      </c>
      <c r="D29" s="134" t="s">
        <v>561</v>
      </c>
      <c r="E29" s="134" t="s">
        <v>561</v>
      </c>
      <c r="F29" s="134" t="s">
        <v>561</v>
      </c>
      <c r="G29" s="134" t="s">
        <v>561</v>
      </c>
      <c r="H29" s="134" t="s">
        <v>561</v>
      </c>
      <c r="I29" s="134" t="s">
        <v>561</v>
      </c>
      <c r="J29" s="134" t="s">
        <v>561</v>
      </c>
      <c r="K29" s="1173">
        <v>19</v>
      </c>
      <c r="L29" s="1173">
        <v>15</v>
      </c>
      <c r="M29" s="1174">
        <v>2.2891069832220508</v>
      </c>
      <c r="N29" s="1174">
        <v>1.8071897235963557</v>
      </c>
      <c r="O29" s="1174">
        <v>-21.052631578947377</v>
      </c>
    </row>
    <row r="30" spans="1:15" s="1133" customFormat="1" ht="10.15" customHeight="1" x14ac:dyDescent="0.25">
      <c r="A30" s="1176"/>
      <c r="B30" s="1314" t="s">
        <v>556</v>
      </c>
      <c r="C30" s="72">
        <v>4</v>
      </c>
      <c r="D30" s="72">
        <v>1</v>
      </c>
      <c r="E30" s="72">
        <v>120</v>
      </c>
      <c r="F30" s="72">
        <v>170</v>
      </c>
      <c r="G30" s="72" t="s">
        <v>584</v>
      </c>
      <c r="H30" s="72" t="s">
        <v>584</v>
      </c>
      <c r="I30" s="72">
        <v>3</v>
      </c>
      <c r="J30" s="72">
        <v>2</v>
      </c>
      <c r="K30" s="1168">
        <v>127</v>
      </c>
      <c r="L30" s="1168">
        <v>173</v>
      </c>
      <c r="M30" s="1169">
        <v>17.30813523241282</v>
      </c>
      <c r="N30" s="1169">
        <v>23.577223584310378</v>
      </c>
      <c r="O30" s="1169">
        <v>36.220472440944881</v>
      </c>
    </row>
    <row r="31" spans="1:15" s="1314" customFormat="1" ht="11.25" customHeight="1" x14ac:dyDescent="0.25">
      <c r="A31" s="1176"/>
      <c r="B31" s="1133" t="s">
        <v>546</v>
      </c>
      <c r="C31" s="72">
        <v>6</v>
      </c>
      <c r="D31" s="72">
        <v>7</v>
      </c>
      <c r="E31" s="72">
        <v>93</v>
      </c>
      <c r="F31" s="72">
        <v>52</v>
      </c>
      <c r="G31" s="72" t="s">
        <v>584</v>
      </c>
      <c r="H31" s="72" t="s">
        <v>584</v>
      </c>
      <c r="I31" s="72" t="s">
        <v>584</v>
      </c>
      <c r="J31" s="72" t="s">
        <v>584</v>
      </c>
      <c r="K31" s="1168">
        <v>99</v>
      </c>
      <c r="L31" s="1168">
        <v>59</v>
      </c>
      <c r="M31" s="1169">
        <v>2.5116621038138449</v>
      </c>
      <c r="N31" s="1169">
        <v>1.4968491325759277</v>
      </c>
      <c r="O31" s="1169">
        <v>-40.404040404040408</v>
      </c>
    </row>
    <row r="32" spans="1:15" s="1133" customFormat="1" ht="11.25" customHeight="1" x14ac:dyDescent="0.25">
      <c r="A32" s="1176"/>
      <c r="B32" s="1314" t="s">
        <v>552</v>
      </c>
      <c r="C32" s="72" t="s">
        <v>561</v>
      </c>
      <c r="D32" s="72" t="s">
        <v>561</v>
      </c>
      <c r="E32" s="72" t="s">
        <v>561</v>
      </c>
      <c r="F32" s="72" t="s">
        <v>561</v>
      </c>
      <c r="G32" s="72" t="s">
        <v>561</v>
      </c>
      <c r="H32" s="72" t="s">
        <v>561</v>
      </c>
      <c r="I32" s="72" t="s">
        <v>561</v>
      </c>
      <c r="J32" s="72" t="s">
        <v>561</v>
      </c>
      <c r="K32" s="1168">
        <v>539</v>
      </c>
      <c r="L32" s="1168">
        <v>517</v>
      </c>
      <c r="M32" s="1169">
        <v>7.638353035040768</v>
      </c>
      <c r="N32" s="1169">
        <v>7.32658352340645</v>
      </c>
      <c r="O32" s="1169">
        <v>-4.0816326530612397</v>
      </c>
    </row>
    <row r="33" spans="1:15" s="1133" customFormat="1" ht="11.25" customHeight="1" x14ac:dyDescent="0.25">
      <c r="A33" s="1176"/>
      <c r="B33" s="1314" t="s">
        <v>541</v>
      </c>
      <c r="C33" s="72">
        <v>2</v>
      </c>
      <c r="D33" s="72">
        <v>1</v>
      </c>
      <c r="E33" s="72">
        <v>86</v>
      </c>
      <c r="F33" s="72">
        <v>55</v>
      </c>
      <c r="G33" s="72" t="s">
        <v>584</v>
      </c>
      <c r="H33" s="72" t="s">
        <v>584</v>
      </c>
      <c r="I33" s="72">
        <v>7</v>
      </c>
      <c r="J33" s="72">
        <v>6</v>
      </c>
      <c r="K33" s="1168">
        <v>95</v>
      </c>
      <c r="L33" s="1168">
        <v>62</v>
      </c>
      <c r="M33" s="1169">
        <v>1.401862470208578</v>
      </c>
      <c r="N33" s="1169">
        <v>0.91489971739928244</v>
      </c>
      <c r="O33" s="1169">
        <v>-34.736842105263165</v>
      </c>
    </row>
    <row r="34" spans="1:15" s="1133" customFormat="1" ht="11.25" customHeight="1" x14ac:dyDescent="0.25">
      <c r="A34" s="1176"/>
      <c r="B34" s="1314" t="s">
        <v>558</v>
      </c>
      <c r="C34" s="72" t="s">
        <v>561</v>
      </c>
      <c r="D34" s="72" t="s">
        <v>561</v>
      </c>
      <c r="E34" s="72" t="s">
        <v>561</v>
      </c>
      <c r="F34" s="72" t="s">
        <v>561</v>
      </c>
      <c r="G34" s="72" t="s">
        <v>561</v>
      </c>
      <c r="H34" s="72" t="s">
        <v>561</v>
      </c>
      <c r="I34" s="72" t="s">
        <v>561</v>
      </c>
      <c r="J34" s="72" t="s">
        <v>561</v>
      </c>
      <c r="K34" s="1168">
        <v>1330</v>
      </c>
      <c r="L34" s="1168">
        <v>871</v>
      </c>
      <c r="M34" s="1169">
        <v>8.2839338894738859</v>
      </c>
      <c r="N34" s="1169">
        <v>5.425042419347184</v>
      </c>
      <c r="O34" s="1169">
        <v>-34.511278195488728</v>
      </c>
    </row>
    <row r="35" spans="1:15" s="1133" customFormat="1" ht="11.25" customHeight="1" x14ac:dyDescent="0.25">
      <c r="A35" s="1176"/>
      <c r="B35" s="1314" t="s">
        <v>544</v>
      </c>
      <c r="C35" s="72" t="s">
        <v>561</v>
      </c>
      <c r="D35" s="72" t="s">
        <v>584</v>
      </c>
      <c r="E35" s="72">
        <v>6</v>
      </c>
      <c r="F35" s="72">
        <v>8</v>
      </c>
      <c r="G35" s="72" t="s">
        <v>561</v>
      </c>
      <c r="H35" s="72" t="s">
        <v>561</v>
      </c>
      <c r="I35" s="72">
        <v>3</v>
      </c>
      <c r="J35" s="72">
        <v>1</v>
      </c>
      <c r="K35" s="1168">
        <v>9</v>
      </c>
      <c r="L35" s="1168">
        <v>9</v>
      </c>
      <c r="M35" s="1169">
        <v>0.5691893984047518</v>
      </c>
      <c r="N35" s="1169">
        <v>0.5691893984047518</v>
      </c>
      <c r="O35" s="1169" t="s">
        <v>584</v>
      </c>
    </row>
    <row r="36" spans="1:15" s="1133" customFormat="1" ht="11.25" customHeight="1" x14ac:dyDescent="0.25">
      <c r="A36" s="1176"/>
      <c r="B36" s="1314" t="s">
        <v>548</v>
      </c>
      <c r="C36" s="72">
        <v>19</v>
      </c>
      <c r="D36" s="72">
        <v>31</v>
      </c>
      <c r="E36" s="72">
        <v>256</v>
      </c>
      <c r="F36" s="72">
        <v>353</v>
      </c>
      <c r="G36" s="72">
        <v>18</v>
      </c>
      <c r="H36" s="72">
        <v>16</v>
      </c>
      <c r="I36" s="72">
        <v>128</v>
      </c>
      <c r="J36" s="72">
        <v>104</v>
      </c>
      <c r="K36" s="1168">
        <v>421</v>
      </c>
      <c r="L36" s="1168">
        <v>504</v>
      </c>
      <c r="M36" s="1169">
        <v>0.9479582622758681</v>
      </c>
      <c r="N36" s="1169">
        <v>1.1348478959312054</v>
      </c>
      <c r="O36" s="1169">
        <v>19.714964370546294</v>
      </c>
    </row>
    <row r="37" spans="1:15" s="1133" customFormat="1" ht="11.25" customHeight="1" x14ac:dyDescent="0.25">
      <c r="A37" s="1177"/>
      <c r="B37" s="1178" t="s">
        <v>554</v>
      </c>
      <c r="C37" s="135">
        <v>3</v>
      </c>
      <c r="D37" s="135">
        <v>1</v>
      </c>
      <c r="E37" s="135">
        <v>23</v>
      </c>
      <c r="F37" s="135">
        <v>41</v>
      </c>
      <c r="G37" s="135" t="s">
        <v>584</v>
      </c>
      <c r="H37" s="135" t="s">
        <v>584</v>
      </c>
      <c r="I37" s="135">
        <v>8</v>
      </c>
      <c r="J37" s="135">
        <v>1</v>
      </c>
      <c r="K37" s="1179">
        <v>34</v>
      </c>
      <c r="L37" s="1179">
        <v>43</v>
      </c>
      <c r="M37" s="1180">
        <v>2.2494806346181835</v>
      </c>
      <c r="N37" s="1180">
        <v>2.8449313908406442</v>
      </c>
      <c r="O37" s="1180">
        <v>26.470588235294134</v>
      </c>
    </row>
    <row r="38" spans="1:15" s="1133" customFormat="1" ht="11.25" customHeight="1" x14ac:dyDescent="0.25">
      <c r="A38" s="1247"/>
      <c r="C38" s="72"/>
      <c r="D38" s="72"/>
      <c r="E38" s="72"/>
      <c r="F38" s="72"/>
      <c r="G38" s="72"/>
      <c r="H38" s="72"/>
      <c r="I38" s="72"/>
      <c r="J38" s="72"/>
      <c r="K38" s="1168"/>
      <c r="L38" s="1168"/>
      <c r="M38" s="1169"/>
      <c r="N38" s="1169"/>
      <c r="O38" s="1169"/>
    </row>
    <row r="39" spans="1:15" s="1133" customFormat="1" ht="11.25" customHeight="1" x14ac:dyDescent="0.25">
      <c r="A39" s="1225" t="s">
        <v>562</v>
      </c>
      <c r="B39" s="1334" t="s">
        <v>560</v>
      </c>
      <c r="C39" s="136" t="s">
        <v>584</v>
      </c>
      <c r="D39" s="136" t="s">
        <v>561</v>
      </c>
      <c r="E39" s="136">
        <v>10</v>
      </c>
      <c r="F39" s="136">
        <v>14</v>
      </c>
      <c r="G39" s="136" t="s">
        <v>584</v>
      </c>
      <c r="H39" s="136" t="s">
        <v>561</v>
      </c>
      <c r="I39" s="136" t="s">
        <v>584</v>
      </c>
      <c r="J39" s="136" t="s">
        <v>584</v>
      </c>
      <c r="K39" s="1185">
        <v>10</v>
      </c>
      <c r="L39" s="1185">
        <v>14</v>
      </c>
      <c r="M39" s="1186">
        <v>1.5705811307241793</v>
      </c>
      <c r="N39" s="1186">
        <v>2.1988135830138509</v>
      </c>
      <c r="O39" s="1186">
        <v>39.999999999999993</v>
      </c>
    </row>
    <row r="40" spans="1:15" s="1133" customFormat="1" x14ac:dyDescent="0.25">
      <c r="A40" s="1243"/>
      <c r="B40" s="1243"/>
      <c r="C40" s="1369"/>
      <c r="D40" s="1369"/>
      <c r="E40" s="1369"/>
      <c r="F40" s="1369"/>
      <c r="G40" s="1369"/>
      <c r="H40" s="1369"/>
      <c r="I40" s="1369"/>
      <c r="J40" s="1369"/>
      <c r="K40" s="1369"/>
      <c r="L40" s="1170"/>
      <c r="M40" s="1170"/>
      <c r="N40" s="1170"/>
    </row>
    <row r="41" spans="1:15" s="1133" customFormat="1" ht="11.25" customHeight="1" x14ac:dyDescent="0.25">
      <c r="A41" s="1138" t="s">
        <v>718</v>
      </c>
      <c r="B41" s="1138"/>
      <c r="C41" s="1138"/>
      <c r="D41" s="1138"/>
      <c r="E41" s="1138"/>
      <c r="F41" s="1138"/>
      <c r="G41" s="1138"/>
      <c r="H41" s="1138"/>
      <c r="I41" s="1138"/>
      <c r="J41" s="1138"/>
      <c r="K41" s="1138"/>
      <c r="L41" s="1138"/>
      <c r="M41" s="1138"/>
      <c r="N41" s="1138"/>
    </row>
    <row r="42" spans="1:15" s="1133" customFormat="1" x14ac:dyDescent="0.25">
      <c r="A42" s="1340" t="s">
        <v>591</v>
      </c>
      <c r="B42" s="1340"/>
      <c r="C42" s="1370"/>
      <c r="D42" s="1370"/>
      <c r="E42" s="1370"/>
      <c r="F42" s="1370"/>
      <c r="G42" s="1370"/>
      <c r="H42" s="1370"/>
      <c r="I42" s="1370"/>
      <c r="J42" s="1371"/>
      <c r="K42" s="1371"/>
      <c r="L42" s="1370"/>
      <c r="M42" s="1370"/>
      <c r="N42" s="1370"/>
    </row>
    <row r="43" spans="1:15" s="1133" customFormat="1" x14ac:dyDescent="0.25">
      <c r="A43" s="1232" t="s">
        <v>590</v>
      </c>
      <c r="B43" s="1232"/>
      <c r="C43" s="1370"/>
      <c r="D43" s="1370"/>
      <c r="E43" s="1370"/>
      <c r="F43" s="1370"/>
      <c r="G43" s="1370"/>
      <c r="H43" s="1370"/>
      <c r="I43" s="1370"/>
      <c r="J43" s="1371"/>
      <c r="K43" s="1371"/>
      <c r="L43" s="1370"/>
      <c r="M43" s="1370"/>
      <c r="N43" s="1370"/>
    </row>
    <row r="44" spans="1:15" s="1133" customFormat="1" x14ac:dyDescent="0.25">
      <c r="A44" s="1232" t="s">
        <v>830</v>
      </c>
      <c r="B44" s="1232"/>
      <c r="C44" s="1370"/>
      <c r="D44" s="1370"/>
      <c r="E44" s="1370"/>
      <c r="F44" s="1370"/>
      <c r="G44" s="1370"/>
      <c r="H44" s="1370"/>
      <c r="I44" s="1370"/>
      <c r="J44" s="1371"/>
      <c r="K44" s="1371"/>
      <c r="L44" s="1370"/>
      <c r="M44" s="1370"/>
      <c r="N44" s="1370"/>
    </row>
    <row r="45" spans="1:15" s="1133" customFormat="1" x14ac:dyDescent="0.25">
      <c r="A45" s="1296" t="s">
        <v>593</v>
      </c>
      <c r="B45" s="1232"/>
      <c r="C45" s="1370"/>
      <c r="D45" s="1370"/>
      <c r="E45" s="1370"/>
      <c r="F45" s="1370"/>
      <c r="G45" s="1370"/>
      <c r="H45" s="1370"/>
      <c r="I45" s="1370"/>
      <c r="J45" s="1371"/>
      <c r="K45" s="1371"/>
      <c r="L45" s="1370"/>
      <c r="M45" s="1370"/>
      <c r="N45" s="1370"/>
    </row>
    <row r="46" spans="1:15" s="1133" customFormat="1" x14ac:dyDescent="0.25">
      <c r="A46" s="1340" t="s">
        <v>720</v>
      </c>
      <c r="B46" s="1340"/>
      <c r="C46" s="1338"/>
      <c r="D46" s="1338"/>
      <c r="E46" s="1338"/>
      <c r="F46" s="1338"/>
      <c r="G46" s="1338"/>
      <c r="J46" s="1327"/>
      <c r="K46" s="1327"/>
    </row>
    <row r="47" spans="1:15" s="1133" customFormat="1" x14ac:dyDescent="0.25">
      <c r="A47" s="1372" t="s">
        <v>595</v>
      </c>
      <c r="B47" s="1372"/>
      <c r="C47" s="1338"/>
      <c r="D47" s="1338"/>
      <c r="E47" s="1338"/>
      <c r="F47" s="1338"/>
      <c r="G47" s="1338"/>
      <c r="J47" s="1327"/>
      <c r="K47" s="1327"/>
    </row>
    <row r="48" spans="1:15" s="1133" customFormat="1" ht="11.25" customHeight="1" x14ac:dyDescent="0.25">
      <c r="A48" s="1153" t="s">
        <v>831</v>
      </c>
      <c r="B48" s="1153"/>
      <c r="C48" s="1153"/>
      <c r="D48" s="1153"/>
      <c r="E48" s="1153"/>
      <c r="F48" s="1153"/>
      <c r="G48" s="1153"/>
      <c r="H48" s="1153"/>
      <c r="I48" s="1153"/>
      <c r="J48" s="1153"/>
      <c r="K48" s="1153"/>
      <c r="L48" s="1153"/>
      <c r="M48" s="1153"/>
      <c r="N48" s="1153"/>
      <c r="O48" s="1153"/>
    </row>
    <row r="49" spans="1:15" s="1133" customFormat="1" x14ac:dyDescent="0.25">
      <c r="A49" s="1153"/>
      <c r="B49" s="1153"/>
      <c r="C49" s="1153"/>
      <c r="D49" s="1153"/>
      <c r="E49" s="1153"/>
      <c r="F49" s="1153"/>
      <c r="G49" s="1153"/>
      <c r="H49" s="1153"/>
      <c r="I49" s="1153"/>
      <c r="J49" s="1153"/>
      <c r="K49" s="1153"/>
      <c r="L49" s="1153"/>
      <c r="M49" s="1153"/>
      <c r="N49" s="1153"/>
      <c r="O49" s="1153"/>
    </row>
    <row r="50" spans="1:15" s="1133" customFormat="1" ht="11.25" customHeight="1" x14ac:dyDescent="0.25">
      <c r="A50" s="1188" t="s">
        <v>832</v>
      </c>
      <c r="B50" s="1188"/>
      <c r="C50" s="1188"/>
      <c r="D50" s="1188"/>
      <c r="E50" s="1188"/>
      <c r="F50" s="1188"/>
      <c r="G50" s="1188"/>
      <c r="H50" s="1188"/>
      <c r="I50" s="1188"/>
      <c r="J50" s="1188"/>
      <c r="K50" s="1188"/>
      <c r="L50" s="1188"/>
      <c r="M50" s="1188"/>
      <c r="N50" s="1188"/>
      <c r="O50" s="1188"/>
    </row>
    <row r="51" spans="1:15" s="1133" customFormat="1" x14ac:dyDescent="0.25">
      <c r="A51" s="1188"/>
      <c r="B51" s="1188"/>
      <c r="C51" s="1188"/>
      <c r="D51" s="1188"/>
      <c r="E51" s="1188"/>
      <c r="F51" s="1188"/>
      <c r="G51" s="1188"/>
      <c r="H51" s="1188"/>
      <c r="I51" s="1188"/>
      <c r="J51" s="1188"/>
      <c r="K51" s="1188"/>
      <c r="L51" s="1188"/>
      <c r="M51" s="1188"/>
      <c r="N51" s="1188"/>
      <c r="O51" s="1188"/>
    </row>
    <row r="52" spans="1:15" s="1133" customFormat="1" x14ac:dyDescent="0.25">
      <c r="A52" s="1188"/>
      <c r="B52" s="1188"/>
      <c r="C52" s="1188"/>
      <c r="D52" s="1188"/>
      <c r="E52" s="1188"/>
      <c r="F52" s="1188"/>
      <c r="G52" s="1188"/>
      <c r="H52" s="1188"/>
      <c r="I52" s="1188"/>
      <c r="J52" s="1188"/>
      <c r="K52" s="1188"/>
      <c r="L52" s="1188"/>
      <c r="M52" s="1188"/>
      <c r="N52" s="1188"/>
      <c r="O52" s="1188"/>
    </row>
    <row r="53" spans="1:15" s="1133" customFormat="1" x14ac:dyDescent="0.2">
      <c r="A53" s="1131" t="s">
        <v>599</v>
      </c>
      <c r="B53" s="1260"/>
      <c r="C53" s="1260"/>
      <c r="D53" s="1260"/>
      <c r="E53" s="1260"/>
      <c r="F53" s="1260"/>
      <c r="G53" s="1260"/>
      <c r="H53" s="1260"/>
      <c r="I53" s="1260"/>
      <c r="J53" s="1260"/>
      <c r="K53" s="1260"/>
    </row>
  </sheetData>
  <mergeCells count="19">
    <mergeCell ref="A5:A7"/>
    <mergeCell ref="B5:B7"/>
    <mergeCell ref="C5:D5"/>
    <mergeCell ref="E5:F5"/>
    <mergeCell ref="G5:H5"/>
    <mergeCell ref="K5:O5"/>
    <mergeCell ref="C6:D6"/>
    <mergeCell ref="E6:F6"/>
    <mergeCell ref="G6:H6"/>
    <mergeCell ref="I6:J6"/>
    <mergeCell ref="K6:L6"/>
    <mergeCell ref="M6:N6"/>
    <mergeCell ref="O6:O7"/>
    <mergeCell ref="I5:J5"/>
    <mergeCell ref="A9:B9"/>
    <mergeCell ref="A11:A27"/>
    <mergeCell ref="A29:A37"/>
    <mergeCell ref="A48:O49"/>
    <mergeCell ref="A50:O52"/>
  </mergeCells>
  <hyperlinks>
    <hyperlink ref="O1" location="Índice!A1" display="(Voltar ao índice)" xr:uid="{00000000-0004-0000-0D00-000000000000}"/>
  </hyperlinks>
  <pageMargins left="0.511811024" right="0.511811024" top="0.78740157499999996" bottom="0.78740157499999996" header="0.31496062000000002" footer="0.31496062000000002"/>
  <pageSetup paperSize="9" scale="77"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V44"/>
  <sheetViews>
    <sheetView zoomScaleNormal="100" workbookViewId="0">
      <pane xSplit="1" topLeftCell="B1" activePane="topRight" state="frozen"/>
      <selection activeCell="G53" sqref="G53"/>
      <selection pane="topRight" activeCell="Y22" sqref="Y22"/>
    </sheetView>
  </sheetViews>
  <sheetFormatPr defaultColWidth="8.7109375" defaultRowHeight="11.25" x14ac:dyDescent="0.2"/>
  <cols>
    <col min="1" max="1" width="16.7109375" style="131" customWidth="1"/>
    <col min="2" max="3" width="9.28515625" style="131" customWidth="1"/>
    <col min="4" max="9" width="9.28515625" style="33" customWidth="1"/>
    <col min="10" max="21" width="9.28515625" style="2" customWidth="1"/>
    <col min="22" max="22" width="8.85546875" style="2" customWidth="1"/>
    <col min="23" max="16384" width="8.7109375" style="2"/>
  </cols>
  <sheetData>
    <row r="1" spans="1:22" ht="10.5" customHeight="1" x14ac:dyDescent="0.2">
      <c r="A1" s="638" t="s">
        <v>1978</v>
      </c>
      <c r="B1" s="636"/>
      <c r="C1" s="636"/>
      <c r="D1" s="636"/>
      <c r="E1" s="636"/>
      <c r="F1" s="636"/>
      <c r="G1" s="636"/>
      <c r="H1" s="636"/>
      <c r="I1" s="636"/>
      <c r="J1" s="636"/>
      <c r="K1" s="636"/>
      <c r="L1" s="16"/>
      <c r="M1" s="16"/>
      <c r="N1" s="16"/>
      <c r="O1" s="16"/>
      <c r="P1" s="16"/>
      <c r="Q1" s="16"/>
      <c r="R1" s="16"/>
      <c r="S1" s="16"/>
      <c r="T1" s="16"/>
      <c r="U1" s="16"/>
      <c r="V1" s="41" t="s">
        <v>494</v>
      </c>
    </row>
    <row r="2" spans="1:22" ht="10.5" customHeight="1" x14ac:dyDescent="0.2">
      <c r="A2" s="104" t="s">
        <v>470</v>
      </c>
      <c r="B2" s="104"/>
      <c r="C2" s="104"/>
      <c r="J2" s="16"/>
      <c r="K2" s="16"/>
      <c r="L2" s="16"/>
      <c r="M2" s="16"/>
      <c r="N2" s="16"/>
      <c r="O2" s="16"/>
      <c r="P2" s="16"/>
      <c r="Q2" s="16"/>
      <c r="R2" s="16"/>
      <c r="S2" s="16"/>
      <c r="T2" s="16"/>
      <c r="U2" s="16"/>
      <c r="V2" s="16"/>
    </row>
    <row r="3" spans="1:22" ht="10.5" customHeight="1" x14ac:dyDescent="0.2">
      <c r="A3" s="104" t="s">
        <v>1979</v>
      </c>
      <c r="B3" s="104"/>
      <c r="C3" s="104"/>
      <c r="J3" s="16"/>
      <c r="K3" s="16"/>
      <c r="L3" s="16"/>
      <c r="M3" s="16"/>
      <c r="N3" s="16"/>
      <c r="O3" s="16"/>
      <c r="P3" s="16"/>
      <c r="Q3" s="16"/>
      <c r="R3" s="16"/>
      <c r="S3" s="16"/>
      <c r="T3" s="16"/>
      <c r="U3" s="16"/>
      <c r="V3" s="16"/>
    </row>
    <row r="4" spans="1:22" ht="10.5" customHeight="1" x14ac:dyDescent="0.2">
      <c r="A4" s="104"/>
      <c r="B4" s="104"/>
      <c r="C4" s="104"/>
      <c r="J4" s="16"/>
      <c r="K4" s="16"/>
      <c r="L4" s="16"/>
      <c r="M4" s="16"/>
      <c r="N4" s="16"/>
      <c r="O4" s="16"/>
      <c r="P4" s="16"/>
      <c r="Q4" s="16"/>
      <c r="R4" s="16"/>
      <c r="S4" s="16"/>
      <c r="T4" s="16"/>
      <c r="U4" s="16"/>
      <c r="V4" s="16"/>
    </row>
    <row r="5" spans="1:22" ht="39" customHeight="1" x14ac:dyDescent="0.2">
      <c r="A5" s="968" t="s">
        <v>571</v>
      </c>
      <c r="B5" s="936" t="s">
        <v>1980</v>
      </c>
      <c r="C5" s="936"/>
      <c r="D5" s="936"/>
      <c r="E5" s="936"/>
      <c r="F5" s="936"/>
      <c r="G5" s="936"/>
      <c r="H5" s="936" t="s">
        <v>1981</v>
      </c>
      <c r="I5" s="936"/>
      <c r="J5" s="936"/>
      <c r="K5" s="936"/>
      <c r="L5" s="936"/>
      <c r="M5" s="936"/>
      <c r="N5" s="936" t="s">
        <v>789</v>
      </c>
      <c r="O5" s="936"/>
      <c r="P5" s="936"/>
      <c r="Q5" s="936"/>
      <c r="R5" s="936"/>
      <c r="S5" s="936"/>
      <c r="T5" s="936"/>
      <c r="U5" s="936"/>
      <c r="V5" s="936"/>
    </row>
    <row r="6" spans="1:22" ht="24" customHeight="1" x14ac:dyDescent="0.2">
      <c r="A6" s="968"/>
      <c r="B6" s="968" t="s">
        <v>605</v>
      </c>
      <c r="C6" s="968"/>
      <c r="D6" s="968"/>
      <c r="E6" s="968"/>
      <c r="F6" s="968"/>
      <c r="G6" s="968"/>
      <c r="H6" s="968" t="s">
        <v>605</v>
      </c>
      <c r="I6" s="968"/>
      <c r="J6" s="968"/>
      <c r="K6" s="968"/>
      <c r="L6" s="968"/>
      <c r="M6" s="968"/>
      <c r="N6" s="968" t="s">
        <v>605</v>
      </c>
      <c r="O6" s="968"/>
      <c r="P6" s="968"/>
      <c r="Q6" s="968"/>
      <c r="R6" s="968"/>
      <c r="S6" s="968"/>
      <c r="T6" s="968" t="s">
        <v>1982</v>
      </c>
      <c r="U6" s="968"/>
      <c r="V6" s="968" t="s">
        <v>1983</v>
      </c>
    </row>
    <row r="7" spans="1:22" ht="23.25" customHeight="1" x14ac:dyDescent="0.2">
      <c r="A7" s="968"/>
      <c r="B7" s="161">
        <v>2018</v>
      </c>
      <c r="C7" s="161">
        <v>2019</v>
      </c>
      <c r="D7" s="42">
        <v>2020</v>
      </c>
      <c r="E7" s="42">
        <v>2021</v>
      </c>
      <c r="F7" s="42">
        <v>2022</v>
      </c>
      <c r="G7" s="42">
        <v>2023</v>
      </c>
      <c r="H7" s="42">
        <v>2018</v>
      </c>
      <c r="I7" s="42">
        <v>2019</v>
      </c>
      <c r="J7" s="42">
        <v>2020</v>
      </c>
      <c r="K7" s="42">
        <v>2021</v>
      </c>
      <c r="L7" s="42">
        <v>2022</v>
      </c>
      <c r="M7" s="42">
        <v>2023</v>
      </c>
      <c r="N7" s="42">
        <v>2018</v>
      </c>
      <c r="O7" s="42">
        <v>2019</v>
      </c>
      <c r="P7" s="42">
        <v>2020</v>
      </c>
      <c r="Q7" s="42">
        <v>2021</v>
      </c>
      <c r="R7" s="42">
        <v>2022</v>
      </c>
      <c r="S7" s="42">
        <v>2023</v>
      </c>
      <c r="T7" s="42">
        <v>2022</v>
      </c>
      <c r="U7" s="42">
        <v>2023</v>
      </c>
      <c r="V7" s="968"/>
    </row>
    <row r="8" spans="1:22" ht="11.25" customHeight="1" x14ac:dyDescent="0.2">
      <c r="A8" s="104"/>
      <c r="B8" s="886"/>
      <c r="C8" s="886"/>
      <c r="D8" s="886"/>
      <c r="E8" s="886"/>
      <c r="F8" s="886"/>
      <c r="G8" s="886"/>
      <c r="H8" s="886"/>
      <c r="I8" s="886"/>
      <c r="J8" s="886"/>
      <c r="K8" s="886"/>
      <c r="L8" s="886"/>
      <c r="M8" s="886"/>
      <c r="N8" s="886"/>
      <c r="O8" s="886"/>
      <c r="P8" s="886"/>
      <c r="Q8" s="886"/>
      <c r="R8" s="886"/>
      <c r="S8" s="886"/>
      <c r="T8" s="16"/>
      <c r="U8" s="16"/>
      <c r="V8" s="16"/>
    </row>
    <row r="9" spans="1:22" ht="11.25" customHeight="1" x14ac:dyDescent="0.2">
      <c r="A9" s="163" t="s">
        <v>583</v>
      </c>
      <c r="B9" s="373">
        <v>23424</v>
      </c>
      <c r="C9" s="373">
        <v>20887</v>
      </c>
      <c r="D9" s="373">
        <v>14235</v>
      </c>
      <c r="E9" s="373">
        <v>12736</v>
      </c>
      <c r="F9" s="373">
        <v>11982</v>
      </c>
      <c r="G9" s="887">
        <v>11277</v>
      </c>
      <c r="H9" s="373">
        <v>1086</v>
      </c>
      <c r="I9" s="373">
        <v>1144</v>
      </c>
      <c r="J9" s="373">
        <v>709</v>
      </c>
      <c r="K9" s="373">
        <v>593</v>
      </c>
      <c r="L9" s="373">
        <v>533</v>
      </c>
      <c r="M9" s="887">
        <v>480</v>
      </c>
      <c r="N9" s="373">
        <v>24510</v>
      </c>
      <c r="O9" s="373">
        <v>22031</v>
      </c>
      <c r="P9" s="373">
        <v>14944</v>
      </c>
      <c r="Q9" s="373">
        <v>13329</v>
      </c>
      <c r="R9" s="373">
        <v>12515</v>
      </c>
      <c r="S9" s="373">
        <v>11757</v>
      </c>
      <c r="T9" s="888">
        <v>48.954017137700276</v>
      </c>
      <c r="U9" s="889">
        <v>45.989003554769646</v>
      </c>
      <c r="V9" s="22">
        <v>-6.0567319216939701</v>
      </c>
    </row>
    <row r="10" spans="1:22" ht="11.25" customHeight="1" x14ac:dyDescent="0.2">
      <c r="A10" s="165"/>
      <c r="B10" s="301"/>
      <c r="C10" s="301"/>
      <c r="D10" s="301"/>
      <c r="E10" s="301"/>
      <c r="F10" s="301"/>
      <c r="G10" s="301"/>
      <c r="H10" s="301"/>
      <c r="I10" s="301"/>
      <c r="J10" s="301"/>
      <c r="K10" s="301"/>
      <c r="L10" s="301"/>
      <c r="M10" s="301"/>
      <c r="N10" s="301"/>
      <c r="O10" s="301"/>
      <c r="P10" s="301"/>
      <c r="Q10" s="301"/>
      <c r="R10" s="301"/>
      <c r="S10" s="301"/>
      <c r="T10" s="890"/>
      <c r="U10" s="890"/>
      <c r="V10" s="891"/>
    </row>
    <row r="11" spans="1:22" ht="11.25" customHeight="1" x14ac:dyDescent="0.2">
      <c r="A11" s="166" t="s">
        <v>550</v>
      </c>
      <c r="B11" s="299">
        <v>735</v>
      </c>
      <c r="C11" s="299">
        <v>693</v>
      </c>
      <c r="D11" s="299">
        <v>352</v>
      </c>
      <c r="E11" s="299">
        <v>296</v>
      </c>
      <c r="F11" s="299">
        <v>311</v>
      </c>
      <c r="G11" s="892">
        <v>188</v>
      </c>
      <c r="H11" s="299">
        <v>70</v>
      </c>
      <c r="I11" s="299">
        <v>150</v>
      </c>
      <c r="J11" s="299">
        <v>68</v>
      </c>
      <c r="K11" s="299">
        <v>66</v>
      </c>
      <c r="L11" s="299">
        <v>50</v>
      </c>
      <c r="M11" s="892">
        <v>17</v>
      </c>
      <c r="N11" s="299">
        <v>805</v>
      </c>
      <c r="O11" s="299">
        <v>843</v>
      </c>
      <c r="P11" s="299">
        <v>420</v>
      </c>
      <c r="Q11" s="299">
        <v>362</v>
      </c>
      <c r="R11" s="299">
        <v>361</v>
      </c>
      <c r="S11" s="892">
        <v>205</v>
      </c>
      <c r="T11" s="893">
        <v>258.57190949266902</v>
      </c>
      <c r="U11" s="893">
        <v>146.83446383932727</v>
      </c>
      <c r="V11" s="29">
        <v>-43.213296398891977</v>
      </c>
    </row>
    <row r="12" spans="1:22" ht="11.25" customHeight="1" x14ac:dyDescent="0.2">
      <c r="A12" s="165" t="s">
        <v>521</v>
      </c>
      <c r="B12" s="301">
        <v>265</v>
      </c>
      <c r="C12" s="301">
        <v>301</v>
      </c>
      <c r="D12" s="301">
        <v>220</v>
      </c>
      <c r="E12" s="301">
        <v>179</v>
      </c>
      <c r="F12" s="301">
        <v>144</v>
      </c>
      <c r="G12" s="894">
        <v>152</v>
      </c>
      <c r="H12" s="301">
        <v>10</v>
      </c>
      <c r="I12" s="301">
        <v>20</v>
      </c>
      <c r="J12" s="301">
        <v>10</v>
      </c>
      <c r="K12" s="301">
        <v>4</v>
      </c>
      <c r="L12" s="301">
        <v>7</v>
      </c>
      <c r="M12" s="894">
        <v>3</v>
      </c>
      <c r="N12" s="301">
        <v>275</v>
      </c>
      <c r="O12" s="301">
        <v>321</v>
      </c>
      <c r="P12" s="301">
        <v>230</v>
      </c>
      <c r="Q12" s="301">
        <v>183</v>
      </c>
      <c r="R12" s="301">
        <v>151</v>
      </c>
      <c r="S12" s="894">
        <v>155</v>
      </c>
      <c r="T12" s="895">
        <v>32.807258442980547</v>
      </c>
      <c r="U12" s="895">
        <v>33.676324891801222</v>
      </c>
      <c r="V12" s="25">
        <v>2.6490066225165476</v>
      </c>
    </row>
    <row r="13" spans="1:22" ht="11.25" customHeight="1" x14ac:dyDescent="0.2">
      <c r="A13" s="165" t="s">
        <v>556</v>
      </c>
      <c r="B13" s="301">
        <v>242</v>
      </c>
      <c r="C13" s="301">
        <v>344</v>
      </c>
      <c r="D13" s="301">
        <v>168</v>
      </c>
      <c r="E13" s="301">
        <v>130</v>
      </c>
      <c r="F13" s="301">
        <v>31</v>
      </c>
      <c r="G13" s="894">
        <v>31</v>
      </c>
      <c r="H13" s="301">
        <v>24</v>
      </c>
      <c r="I13" s="301">
        <v>24</v>
      </c>
      <c r="J13" s="301">
        <v>10</v>
      </c>
      <c r="K13" s="301">
        <v>7</v>
      </c>
      <c r="L13" s="301">
        <v>4</v>
      </c>
      <c r="M13" s="894">
        <v>3</v>
      </c>
      <c r="N13" s="301">
        <v>266</v>
      </c>
      <c r="O13" s="301">
        <v>368</v>
      </c>
      <c r="P13" s="301">
        <v>178</v>
      </c>
      <c r="Q13" s="301">
        <v>137</v>
      </c>
      <c r="R13" s="301">
        <v>35</v>
      </c>
      <c r="S13" s="894">
        <v>34</v>
      </c>
      <c r="T13" s="895">
        <v>28.921078508333405</v>
      </c>
      <c r="U13" s="895">
        <v>28.094761979523877</v>
      </c>
      <c r="V13" s="25">
        <v>-2.8571428571428692</v>
      </c>
    </row>
    <row r="14" spans="1:22" ht="11.25" customHeight="1" x14ac:dyDescent="0.2">
      <c r="A14" s="165" t="s">
        <v>546</v>
      </c>
      <c r="B14" s="301">
        <v>128</v>
      </c>
      <c r="C14" s="301">
        <v>170</v>
      </c>
      <c r="D14" s="301">
        <v>101</v>
      </c>
      <c r="E14" s="301">
        <v>100</v>
      </c>
      <c r="F14" s="301">
        <v>47</v>
      </c>
      <c r="G14" s="894">
        <v>36</v>
      </c>
      <c r="H14" s="301">
        <v>11</v>
      </c>
      <c r="I14" s="301">
        <v>10</v>
      </c>
      <c r="J14" s="301">
        <v>18</v>
      </c>
      <c r="K14" s="301">
        <v>6</v>
      </c>
      <c r="L14" s="301">
        <v>3</v>
      </c>
      <c r="M14" s="894">
        <v>4</v>
      </c>
      <c r="N14" s="301">
        <v>139</v>
      </c>
      <c r="O14" s="301">
        <v>180</v>
      </c>
      <c r="P14" s="301">
        <v>119</v>
      </c>
      <c r="Q14" s="301">
        <v>106</v>
      </c>
      <c r="R14" s="301">
        <v>50</v>
      </c>
      <c r="S14" s="894">
        <v>40</v>
      </c>
      <c r="T14" s="895">
        <v>7.6291267854063953</v>
      </c>
      <c r="U14" s="895">
        <v>6.1033014283251168</v>
      </c>
      <c r="V14" s="25">
        <v>-19.999999999999996</v>
      </c>
    </row>
    <row r="15" spans="1:22" ht="11.25" customHeight="1" x14ac:dyDescent="0.2">
      <c r="A15" s="165" t="s">
        <v>531</v>
      </c>
      <c r="B15" s="301">
        <v>650</v>
      </c>
      <c r="C15" s="301">
        <v>560</v>
      </c>
      <c r="D15" s="301">
        <v>321</v>
      </c>
      <c r="E15" s="301">
        <v>212</v>
      </c>
      <c r="F15" s="301">
        <v>198</v>
      </c>
      <c r="G15" s="894">
        <v>203</v>
      </c>
      <c r="H15" s="301">
        <v>28</v>
      </c>
      <c r="I15" s="301">
        <v>29</v>
      </c>
      <c r="J15" s="301">
        <v>3</v>
      </c>
      <c r="K15" s="301">
        <v>3</v>
      </c>
      <c r="L15" s="301">
        <v>5</v>
      </c>
      <c r="M15" s="894">
        <v>12</v>
      </c>
      <c r="N15" s="301">
        <v>678</v>
      </c>
      <c r="O15" s="301">
        <v>589</v>
      </c>
      <c r="P15" s="301">
        <v>324</v>
      </c>
      <c r="Q15" s="301">
        <v>215</v>
      </c>
      <c r="R15" s="301">
        <v>203</v>
      </c>
      <c r="S15" s="894">
        <v>215</v>
      </c>
      <c r="T15" s="895">
        <v>10.715986245530168</v>
      </c>
      <c r="U15" s="895">
        <v>11.349443560536876</v>
      </c>
      <c r="V15" s="25">
        <v>5.9113300492610765</v>
      </c>
    </row>
    <row r="16" spans="1:22" ht="11.25" customHeight="1" x14ac:dyDescent="0.2">
      <c r="A16" s="165" t="s">
        <v>513</v>
      </c>
      <c r="B16" s="301">
        <v>768</v>
      </c>
      <c r="C16" s="301">
        <v>534</v>
      </c>
      <c r="D16" s="301">
        <v>431</v>
      </c>
      <c r="E16" s="301">
        <v>419</v>
      </c>
      <c r="F16" s="301">
        <v>588</v>
      </c>
      <c r="G16" s="894">
        <v>455</v>
      </c>
      <c r="H16" s="301">
        <v>45</v>
      </c>
      <c r="I16" s="301">
        <v>51</v>
      </c>
      <c r="J16" s="301">
        <v>32</v>
      </c>
      <c r="K16" s="301">
        <v>31</v>
      </c>
      <c r="L16" s="301">
        <v>36</v>
      </c>
      <c r="M16" s="894">
        <v>16</v>
      </c>
      <c r="N16" s="301">
        <v>813</v>
      </c>
      <c r="O16" s="301">
        <v>585</v>
      </c>
      <c r="P16" s="301">
        <v>463</v>
      </c>
      <c r="Q16" s="301">
        <v>450</v>
      </c>
      <c r="R16" s="301">
        <v>624</v>
      </c>
      <c r="S16" s="894">
        <v>471</v>
      </c>
      <c r="T16" s="895">
        <v>53.704306155856095</v>
      </c>
      <c r="U16" s="895">
        <v>40.536423396487535</v>
      </c>
      <c r="V16" s="25">
        <v>-24.519230769230759</v>
      </c>
    </row>
    <row r="17" spans="1:22" ht="11.25" customHeight="1" x14ac:dyDescent="0.2">
      <c r="A17" s="165" t="s">
        <v>537</v>
      </c>
      <c r="B17" s="301">
        <v>944</v>
      </c>
      <c r="C17" s="301">
        <v>892</v>
      </c>
      <c r="D17" s="301">
        <v>748</v>
      </c>
      <c r="E17" s="301">
        <v>510</v>
      </c>
      <c r="F17" s="301">
        <v>394</v>
      </c>
      <c r="G17" s="894">
        <v>333</v>
      </c>
      <c r="H17" s="301">
        <v>37</v>
      </c>
      <c r="I17" s="301">
        <v>29</v>
      </c>
      <c r="J17" s="301">
        <v>25</v>
      </c>
      <c r="K17" s="301">
        <v>15</v>
      </c>
      <c r="L17" s="301">
        <v>7</v>
      </c>
      <c r="M17" s="894">
        <v>5</v>
      </c>
      <c r="N17" s="301">
        <v>981</v>
      </c>
      <c r="O17" s="301">
        <v>921</v>
      </c>
      <c r="P17" s="301">
        <v>773</v>
      </c>
      <c r="Q17" s="301">
        <v>525</v>
      </c>
      <c r="R17" s="301">
        <v>401</v>
      </c>
      <c r="S17" s="894">
        <v>338</v>
      </c>
      <c r="T17" s="895">
        <v>110.20994857785192</v>
      </c>
      <c r="U17" s="895">
        <v>92.895168626718075</v>
      </c>
      <c r="V17" s="25">
        <v>-15.710723192019948</v>
      </c>
    </row>
    <row r="18" spans="1:22" ht="11.25" customHeight="1" x14ac:dyDescent="0.2">
      <c r="A18" s="165" t="s">
        <v>1984</v>
      </c>
      <c r="B18" s="301">
        <v>826</v>
      </c>
      <c r="C18" s="301">
        <v>737</v>
      </c>
      <c r="D18" s="301">
        <v>505</v>
      </c>
      <c r="E18" s="301">
        <v>545</v>
      </c>
      <c r="F18" s="301">
        <v>659</v>
      </c>
      <c r="G18" s="894">
        <v>526</v>
      </c>
      <c r="H18" s="301">
        <v>19</v>
      </c>
      <c r="I18" s="301">
        <v>12</v>
      </c>
      <c r="J18" s="301">
        <v>5</v>
      </c>
      <c r="K18" s="301">
        <v>6</v>
      </c>
      <c r="L18" s="301">
        <v>13</v>
      </c>
      <c r="M18" s="894">
        <v>11</v>
      </c>
      <c r="N18" s="301">
        <v>845</v>
      </c>
      <c r="O18" s="301">
        <v>749</v>
      </c>
      <c r="P18" s="301">
        <v>510</v>
      </c>
      <c r="Q18" s="301">
        <v>551</v>
      </c>
      <c r="R18" s="301">
        <v>672</v>
      </c>
      <c r="S18" s="894">
        <v>537</v>
      </c>
      <c r="T18" s="895">
        <v>147.35097159546896</v>
      </c>
      <c r="U18" s="895">
        <v>117.74921390887921</v>
      </c>
      <c r="V18" s="25">
        <v>-20.089285714285722</v>
      </c>
    </row>
    <row r="19" spans="1:22" ht="11.25" customHeight="1" x14ac:dyDescent="0.2">
      <c r="A19" s="165" t="s">
        <v>552</v>
      </c>
      <c r="B19" s="301">
        <v>431</v>
      </c>
      <c r="C19" s="301">
        <v>397</v>
      </c>
      <c r="D19" s="301">
        <v>180</v>
      </c>
      <c r="E19" s="301">
        <v>187</v>
      </c>
      <c r="F19" s="301">
        <v>132</v>
      </c>
      <c r="G19" s="894">
        <v>154</v>
      </c>
      <c r="H19" s="301">
        <v>32</v>
      </c>
      <c r="I19" s="301">
        <v>36</v>
      </c>
      <c r="J19" s="301">
        <v>12</v>
      </c>
      <c r="K19" s="301">
        <v>4</v>
      </c>
      <c r="L19" s="301">
        <v>13</v>
      </c>
      <c r="M19" s="894">
        <v>12</v>
      </c>
      <c r="N19" s="301">
        <v>463</v>
      </c>
      <c r="O19" s="301">
        <v>433</v>
      </c>
      <c r="P19" s="301">
        <v>192</v>
      </c>
      <c r="Q19" s="301">
        <v>191</v>
      </c>
      <c r="R19" s="301">
        <v>145</v>
      </c>
      <c r="S19" s="894">
        <v>166</v>
      </c>
      <c r="T19" s="895">
        <v>16.090140294926723</v>
      </c>
      <c r="U19" s="895">
        <v>18.420436475571286</v>
      </c>
      <c r="V19" s="25">
        <v>14.482758620689683</v>
      </c>
    </row>
    <row r="20" spans="1:22" ht="11.25" customHeight="1" x14ac:dyDescent="0.2">
      <c r="A20" s="165" t="s">
        <v>541</v>
      </c>
      <c r="B20" s="301">
        <v>359</v>
      </c>
      <c r="C20" s="301">
        <v>408</v>
      </c>
      <c r="D20" s="301">
        <v>250</v>
      </c>
      <c r="E20" s="301">
        <v>221</v>
      </c>
      <c r="F20" s="301">
        <v>202</v>
      </c>
      <c r="G20" s="894">
        <v>170</v>
      </c>
      <c r="H20" s="301">
        <v>15</v>
      </c>
      <c r="I20" s="301">
        <v>8</v>
      </c>
      <c r="J20" s="301">
        <v>5</v>
      </c>
      <c r="K20" s="301">
        <v>8</v>
      </c>
      <c r="L20" s="301">
        <v>4</v>
      </c>
      <c r="M20" s="894">
        <v>8</v>
      </c>
      <c r="N20" s="301">
        <v>374</v>
      </c>
      <c r="O20" s="301">
        <v>416</v>
      </c>
      <c r="P20" s="301">
        <v>255</v>
      </c>
      <c r="Q20" s="301">
        <v>229</v>
      </c>
      <c r="R20" s="301">
        <v>206</v>
      </c>
      <c r="S20" s="894">
        <v>178</v>
      </c>
      <c r="T20" s="895">
        <v>18.994981083396265</v>
      </c>
      <c r="U20" s="895">
        <v>16.413138994390948</v>
      </c>
      <c r="V20" s="25">
        <v>-13.592233009708732</v>
      </c>
    </row>
    <row r="21" spans="1:22" ht="11.25" customHeight="1" x14ac:dyDescent="0.2">
      <c r="A21" s="165" t="s">
        <v>533</v>
      </c>
      <c r="B21" s="301">
        <v>104</v>
      </c>
      <c r="C21" s="301">
        <v>100</v>
      </c>
      <c r="D21" s="301">
        <v>93</v>
      </c>
      <c r="E21" s="301">
        <v>98</v>
      </c>
      <c r="F21" s="301">
        <v>111</v>
      </c>
      <c r="G21" s="894">
        <v>117</v>
      </c>
      <c r="H21" s="301">
        <v>10</v>
      </c>
      <c r="I21" s="301">
        <v>3</v>
      </c>
      <c r="J21" s="301">
        <v>4</v>
      </c>
      <c r="K21" s="301">
        <v>9</v>
      </c>
      <c r="L21" s="301">
        <v>7</v>
      </c>
      <c r="M21" s="894">
        <v>11</v>
      </c>
      <c r="N21" s="301">
        <v>114</v>
      </c>
      <c r="O21" s="301">
        <v>103</v>
      </c>
      <c r="P21" s="301">
        <v>97</v>
      </c>
      <c r="Q21" s="301">
        <v>107</v>
      </c>
      <c r="R21" s="301">
        <v>118</v>
      </c>
      <c r="S21" s="894">
        <v>128</v>
      </c>
      <c r="T21" s="895">
        <v>24.381978824871272</v>
      </c>
      <c r="U21" s="895">
        <v>26.448248216809514</v>
      </c>
      <c r="V21" s="25">
        <v>8.4745762711864394</v>
      </c>
    </row>
    <row r="22" spans="1:22" ht="11.25" customHeight="1" x14ac:dyDescent="0.2">
      <c r="A22" s="165" t="s">
        <v>539</v>
      </c>
      <c r="B22" s="301">
        <v>249</v>
      </c>
      <c r="C22" s="301">
        <v>230</v>
      </c>
      <c r="D22" s="301">
        <v>150</v>
      </c>
      <c r="E22" s="301">
        <v>133</v>
      </c>
      <c r="F22" s="301">
        <v>177</v>
      </c>
      <c r="G22" s="894">
        <v>160</v>
      </c>
      <c r="H22" s="301">
        <v>16</v>
      </c>
      <c r="I22" s="301">
        <v>21</v>
      </c>
      <c r="J22" s="301">
        <v>12</v>
      </c>
      <c r="K22" s="301">
        <v>12</v>
      </c>
      <c r="L22" s="301">
        <v>14</v>
      </c>
      <c r="M22" s="894">
        <v>6</v>
      </c>
      <c r="N22" s="301">
        <v>265</v>
      </c>
      <c r="O22" s="301">
        <v>251</v>
      </c>
      <c r="P22" s="301">
        <v>162</v>
      </c>
      <c r="Q22" s="301">
        <v>145</v>
      </c>
      <c r="R22" s="301">
        <v>191</v>
      </c>
      <c r="S22" s="894">
        <v>166</v>
      </c>
      <c r="T22" s="895">
        <v>53.554204706040686</v>
      </c>
      <c r="U22" s="895">
        <v>46.544492048181958</v>
      </c>
      <c r="V22" s="25">
        <v>-13.089005235602091</v>
      </c>
    </row>
    <row r="23" spans="1:22" ht="11.25" customHeight="1" x14ac:dyDescent="0.2">
      <c r="A23" s="165" t="s">
        <v>517</v>
      </c>
      <c r="B23" s="301">
        <v>1585</v>
      </c>
      <c r="C23" s="301">
        <v>1506</v>
      </c>
      <c r="D23" s="301">
        <v>954</v>
      </c>
      <c r="E23" s="301">
        <v>843</v>
      </c>
      <c r="F23" s="301">
        <v>809</v>
      </c>
      <c r="G23" s="894">
        <v>733</v>
      </c>
      <c r="H23" s="301">
        <v>48</v>
      </c>
      <c r="I23" s="301">
        <v>36</v>
      </c>
      <c r="J23" s="301">
        <v>16</v>
      </c>
      <c r="K23" s="301">
        <v>16</v>
      </c>
      <c r="L23" s="301">
        <v>16</v>
      </c>
      <c r="M23" s="894">
        <v>15</v>
      </c>
      <c r="N23" s="301">
        <v>1633</v>
      </c>
      <c r="O23" s="301">
        <v>1542</v>
      </c>
      <c r="P23" s="301">
        <v>970</v>
      </c>
      <c r="Q23" s="301">
        <v>859</v>
      </c>
      <c r="R23" s="301">
        <v>825</v>
      </c>
      <c r="S23" s="894">
        <v>748</v>
      </c>
      <c r="T23" s="895">
        <v>34.256913564201398</v>
      </c>
      <c r="U23" s="895">
        <v>31.059601631542602</v>
      </c>
      <c r="V23" s="25">
        <v>-9.3333333333333268</v>
      </c>
    </row>
    <row r="24" spans="1:22" ht="11.25" customHeight="1" x14ac:dyDescent="0.2">
      <c r="A24" s="165" t="s">
        <v>506</v>
      </c>
      <c r="B24" s="301">
        <v>386</v>
      </c>
      <c r="C24" s="301">
        <v>367</v>
      </c>
      <c r="D24" s="301">
        <v>232</v>
      </c>
      <c r="E24" s="301">
        <v>193</v>
      </c>
      <c r="F24" s="301">
        <v>161</v>
      </c>
      <c r="G24" s="894">
        <v>163</v>
      </c>
      <c r="H24" s="301">
        <v>27</v>
      </c>
      <c r="I24" s="301">
        <v>24</v>
      </c>
      <c r="J24" s="301">
        <v>14</v>
      </c>
      <c r="K24" s="301">
        <v>11</v>
      </c>
      <c r="L24" s="301">
        <v>16</v>
      </c>
      <c r="M24" s="894">
        <v>15</v>
      </c>
      <c r="N24" s="301">
        <v>413</v>
      </c>
      <c r="O24" s="301">
        <v>391</v>
      </c>
      <c r="P24" s="301">
        <v>246</v>
      </c>
      <c r="Q24" s="301">
        <v>204</v>
      </c>
      <c r="R24" s="301">
        <v>177</v>
      </c>
      <c r="S24" s="894">
        <v>178</v>
      </c>
      <c r="T24" s="895">
        <v>13.675926891739971</v>
      </c>
      <c r="U24" s="895">
        <v>13.753192015422119</v>
      </c>
      <c r="V24" s="25">
        <v>0.56497175141243527</v>
      </c>
    </row>
    <row r="25" spans="1:22" ht="11.25" customHeight="1" x14ac:dyDescent="0.2">
      <c r="A25" s="165" t="s">
        <v>529</v>
      </c>
      <c r="B25" s="301">
        <v>483</v>
      </c>
      <c r="C25" s="301">
        <v>410</v>
      </c>
      <c r="D25" s="301">
        <v>210</v>
      </c>
      <c r="E25" s="301">
        <v>177</v>
      </c>
      <c r="F25" s="301">
        <v>195</v>
      </c>
      <c r="G25" s="894">
        <v>133</v>
      </c>
      <c r="H25" s="301">
        <v>17</v>
      </c>
      <c r="I25" s="301">
        <v>17</v>
      </c>
      <c r="J25" s="301">
        <v>4</v>
      </c>
      <c r="K25" s="301">
        <v>1</v>
      </c>
      <c r="L25" s="301">
        <v>6</v>
      </c>
      <c r="M25" s="894">
        <v>4</v>
      </c>
      <c r="N25" s="301">
        <v>500</v>
      </c>
      <c r="O25" s="301">
        <v>427</v>
      </c>
      <c r="P25" s="301">
        <v>214</v>
      </c>
      <c r="Q25" s="301">
        <v>178</v>
      </c>
      <c r="R25" s="301">
        <v>201</v>
      </c>
      <c r="S25" s="894">
        <v>137</v>
      </c>
      <c r="T25" s="895">
        <v>37.907434194768776</v>
      </c>
      <c r="U25" s="895">
        <v>25.837405396434441</v>
      </c>
      <c r="V25" s="25">
        <v>-31.840796019900498</v>
      </c>
    </row>
    <row r="26" spans="1:22" ht="11.25" customHeight="1" x14ac:dyDescent="0.2">
      <c r="A26" s="165" t="s">
        <v>523</v>
      </c>
      <c r="B26" s="301">
        <v>937</v>
      </c>
      <c r="C26" s="301">
        <v>800</v>
      </c>
      <c r="D26" s="301">
        <v>430</v>
      </c>
      <c r="E26" s="301">
        <v>422</v>
      </c>
      <c r="F26" s="301">
        <v>396</v>
      </c>
      <c r="G26" s="894">
        <v>465</v>
      </c>
      <c r="H26" s="301">
        <v>52</v>
      </c>
      <c r="I26" s="301">
        <v>50</v>
      </c>
      <c r="J26" s="301">
        <v>31</v>
      </c>
      <c r="K26" s="301">
        <v>21</v>
      </c>
      <c r="L26" s="301">
        <v>28</v>
      </c>
      <c r="M26" s="894">
        <v>36</v>
      </c>
      <c r="N26" s="301">
        <v>989</v>
      </c>
      <c r="O26" s="301">
        <v>850</v>
      </c>
      <c r="P26" s="301">
        <v>461</v>
      </c>
      <c r="Q26" s="301">
        <v>443</v>
      </c>
      <c r="R26" s="301">
        <v>424</v>
      </c>
      <c r="S26" s="894">
        <v>501</v>
      </c>
      <c r="T26" s="895">
        <v>31.229307821542182</v>
      </c>
      <c r="U26" s="895">
        <v>36.900667968378855</v>
      </c>
      <c r="V26" s="25">
        <v>18.160377358490564</v>
      </c>
    </row>
    <row r="27" spans="1:22" ht="11.25" customHeight="1" x14ac:dyDescent="0.2">
      <c r="A27" s="165" t="s">
        <v>511</v>
      </c>
      <c r="B27" s="301">
        <v>1446</v>
      </c>
      <c r="C27" s="301">
        <v>1058</v>
      </c>
      <c r="D27" s="301">
        <v>818</v>
      </c>
      <c r="E27" s="301">
        <v>661</v>
      </c>
      <c r="F27" s="301">
        <v>691</v>
      </c>
      <c r="G27" s="894">
        <v>520</v>
      </c>
      <c r="H27" s="301">
        <v>51</v>
      </c>
      <c r="I27" s="301">
        <v>60</v>
      </c>
      <c r="J27" s="301">
        <v>45</v>
      </c>
      <c r="K27" s="301">
        <v>43</v>
      </c>
      <c r="L27" s="301">
        <v>24</v>
      </c>
      <c r="M27" s="894">
        <v>17</v>
      </c>
      <c r="N27" s="301">
        <v>1497</v>
      </c>
      <c r="O27" s="301">
        <v>1118</v>
      </c>
      <c r="P27" s="301">
        <v>863</v>
      </c>
      <c r="Q27" s="301">
        <v>704</v>
      </c>
      <c r="R27" s="301">
        <v>715</v>
      </c>
      <c r="S27" s="894">
        <v>537</v>
      </c>
      <c r="T27" s="895">
        <v>58.433507980055779</v>
      </c>
      <c r="U27" s="895">
        <v>43.886424874531407</v>
      </c>
      <c r="V27" s="25">
        <v>-24.895104895104893</v>
      </c>
    </row>
    <row r="28" spans="1:22" ht="11.25" customHeight="1" x14ac:dyDescent="0.2">
      <c r="A28" s="165" t="s">
        <v>509</v>
      </c>
      <c r="B28" s="301">
        <v>140</v>
      </c>
      <c r="C28" s="301">
        <v>151</v>
      </c>
      <c r="D28" s="301">
        <v>114</v>
      </c>
      <c r="E28" s="301">
        <v>91</v>
      </c>
      <c r="F28" s="301">
        <v>97</v>
      </c>
      <c r="G28" s="894">
        <v>131</v>
      </c>
      <c r="H28" s="301">
        <v>33</v>
      </c>
      <c r="I28" s="301">
        <v>24</v>
      </c>
      <c r="J28" s="301">
        <v>17</v>
      </c>
      <c r="K28" s="301">
        <v>8</v>
      </c>
      <c r="L28" s="301">
        <v>7</v>
      </c>
      <c r="M28" s="894">
        <v>5</v>
      </c>
      <c r="N28" s="301">
        <v>173</v>
      </c>
      <c r="O28" s="301">
        <v>175</v>
      </c>
      <c r="P28" s="301">
        <v>131</v>
      </c>
      <c r="Q28" s="301">
        <v>99</v>
      </c>
      <c r="R28" s="301">
        <v>104</v>
      </c>
      <c r="S28" s="894">
        <v>136</v>
      </c>
      <c r="T28" s="895">
        <v>22.887172839968045</v>
      </c>
      <c r="U28" s="895">
        <v>29.929379867650521</v>
      </c>
      <c r="V28" s="25">
        <v>30.76923076923077</v>
      </c>
    </row>
    <row r="29" spans="1:22" ht="11.25" customHeight="1" x14ac:dyDescent="0.2">
      <c r="A29" s="165" t="s">
        <v>558</v>
      </c>
      <c r="B29" s="301">
        <v>1940</v>
      </c>
      <c r="C29" s="301">
        <v>1571</v>
      </c>
      <c r="D29" s="301">
        <v>1049</v>
      </c>
      <c r="E29" s="301">
        <v>849</v>
      </c>
      <c r="F29" s="301">
        <v>669</v>
      </c>
      <c r="G29" s="894">
        <v>600</v>
      </c>
      <c r="H29" s="301">
        <v>66</v>
      </c>
      <c r="I29" s="301">
        <v>56</v>
      </c>
      <c r="J29" s="301">
        <v>35</v>
      </c>
      <c r="K29" s="301">
        <v>27</v>
      </c>
      <c r="L29" s="301">
        <v>23</v>
      </c>
      <c r="M29" s="894">
        <v>24</v>
      </c>
      <c r="N29" s="301">
        <v>2006</v>
      </c>
      <c r="O29" s="301">
        <v>1627</v>
      </c>
      <c r="P29" s="301">
        <v>1084</v>
      </c>
      <c r="Q29" s="301">
        <v>876</v>
      </c>
      <c r="R29" s="301">
        <v>692</v>
      </c>
      <c r="S29" s="894">
        <v>624</v>
      </c>
      <c r="T29" s="895">
        <v>38.380711141332533</v>
      </c>
      <c r="U29" s="895">
        <v>34.609196173687138</v>
      </c>
      <c r="V29" s="25">
        <v>-9.8265895953757223</v>
      </c>
    </row>
    <row r="30" spans="1:22" ht="11.25" customHeight="1" x14ac:dyDescent="0.2">
      <c r="A30" s="165" t="s">
        <v>525</v>
      </c>
      <c r="B30" s="301">
        <v>218</v>
      </c>
      <c r="C30" s="301">
        <v>212</v>
      </c>
      <c r="D30" s="301">
        <v>481</v>
      </c>
      <c r="E30" s="301">
        <v>519</v>
      </c>
      <c r="F30" s="301">
        <v>403</v>
      </c>
      <c r="G30" s="894">
        <v>166</v>
      </c>
      <c r="H30" s="301">
        <v>9</v>
      </c>
      <c r="I30" s="301">
        <v>20</v>
      </c>
      <c r="J30" s="301">
        <v>31</v>
      </c>
      <c r="K30" s="301">
        <v>43</v>
      </c>
      <c r="L30" s="301">
        <v>22</v>
      </c>
      <c r="M30" s="894">
        <v>6</v>
      </c>
      <c r="N30" s="301">
        <v>227</v>
      </c>
      <c r="O30" s="301">
        <v>232</v>
      </c>
      <c r="P30" s="301">
        <v>512</v>
      </c>
      <c r="Q30" s="301">
        <v>562</v>
      </c>
      <c r="R30" s="301">
        <v>425</v>
      </c>
      <c r="S30" s="894">
        <v>172</v>
      </c>
      <c r="T30" s="895">
        <v>98.32295736947917</v>
      </c>
      <c r="U30" s="895">
        <v>39.791879217765683</v>
      </c>
      <c r="V30" s="25">
        <v>-59.529411764705884</v>
      </c>
    </row>
    <row r="31" spans="1:22" ht="11.25" customHeight="1" x14ac:dyDescent="0.2">
      <c r="A31" s="165" t="s">
        <v>527</v>
      </c>
      <c r="B31" s="301">
        <v>1260</v>
      </c>
      <c r="C31" s="301">
        <v>1014</v>
      </c>
      <c r="D31" s="301">
        <v>631</v>
      </c>
      <c r="E31" s="301">
        <v>439</v>
      </c>
      <c r="F31" s="301">
        <v>392</v>
      </c>
      <c r="G31" s="894">
        <v>386</v>
      </c>
      <c r="H31" s="301">
        <v>33</v>
      </c>
      <c r="I31" s="301">
        <v>44</v>
      </c>
      <c r="J31" s="301">
        <v>20</v>
      </c>
      <c r="K31" s="301">
        <v>9</v>
      </c>
      <c r="L31" s="301">
        <v>9</v>
      </c>
      <c r="M31" s="894">
        <v>12</v>
      </c>
      <c r="N31" s="301">
        <v>1293</v>
      </c>
      <c r="O31" s="301">
        <v>1058</v>
      </c>
      <c r="P31" s="301">
        <v>651</v>
      </c>
      <c r="Q31" s="301">
        <v>448</v>
      </c>
      <c r="R31" s="301">
        <v>401</v>
      </c>
      <c r="S31" s="894">
        <v>398</v>
      </c>
      <c r="T31" s="895">
        <v>33.986967989530996</v>
      </c>
      <c r="U31" s="895">
        <v>33.732701396093113</v>
      </c>
      <c r="V31" s="25">
        <v>-0.74812967581046053</v>
      </c>
    </row>
    <row r="32" spans="1:22" ht="11.25" customHeight="1" x14ac:dyDescent="0.2">
      <c r="A32" s="165" t="s">
        <v>544</v>
      </c>
      <c r="B32" s="301">
        <v>199</v>
      </c>
      <c r="C32" s="301">
        <v>203</v>
      </c>
      <c r="D32" s="301">
        <v>123</v>
      </c>
      <c r="E32" s="301">
        <v>115</v>
      </c>
      <c r="F32" s="301">
        <v>93</v>
      </c>
      <c r="G32" s="894">
        <v>86</v>
      </c>
      <c r="H32" s="301">
        <v>14</v>
      </c>
      <c r="I32" s="301">
        <v>13</v>
      </c>
      <c r="J32" s="301">
        <v>8</v>
      </c>
      <c r="K32" s="301">
        <v>6</v>
      </c>
      <c r="L32" s="301">
        <v>6</v>
      </c>
      <c r="M32" s="894" t="s">
        <v>584</v>
      </c>
      <c r="N32" s="301">
        <v>213</v>
      </c>
      <c r="O32" s="301">
        <v>216</v>
      </c>
      <c r="P32" s="301">
        <v>131</v>
      </c>
      <c r="Q32" s="301">
        <v>121</v>
      </c>
      <c r="R32" s="301">
        <v>99</v>
      </c>
      <c r="S32" s="894">
        <v>86</v>
      </c>
      <c r="T32" s="895">
        <v>45.516822833813023</v>
      </c>
      <c r="U32" s="895">
        <v>39.53986630008</v>
      </c>
      <c r="V32" s="25">
        <v>-13.131313131313128</v>
      </c>
    </row>
    <row r="33" spans="1:22" ht="11.25" customHeight="1" x14ac:dyDescent="0.2">
      <c r="A33" s="165" t="s">
        <v>560</v>
      </c>
      <c r="B33" s="301">
        <v>69</v>
      </c>
      <c r="C33" s="301">
        <v>92</v>
      </c>
      <c r="D33" s="301">
        <v>54</v>
      </c>
      <c r="E33" s="301">
        <v>65</v>
      </c>
      <c r="F33" s="301">
        <v>44</v>
      </c>
      <c r="G33" s="894">
        <v>35</v>
      </c>
      <c r="H33" s="301">
        <v>12</v>
      </c>
      <c r="I33" s="301">
        <v>10</v>
      </c>
      <c r="J33" s="301" t="s">
        <v>584</v>
      </c>
      <c r="K33" s="301">
        <v>3</v>
      </c>
      <c r="L33" s="301">
        <v>2</v>
      </c>
      <c r="M33" s="894">
        <v>1</v>
      </c>
      <c r="N33" s="301">
        <v>81</v>
      </c>
      <c r="O33" s="301">
        <v>102</v>
      </c>
      <c r="P33" s="301">
        <v>54</v>
      </c>
      <c r="Q33" s="301">
        <v>68</v>
      </c>
      <c r="R33" s="301">
        <v>46</v>
      </c>
      <c r="S33" s="894">
        <v>36</v>
      </c>
      <c r="T33" s="895">
        <v>44.578394983961466</v>
      </c>
      <c r="U33" s="895">
        <v>34.887439552665498</v>
      </c>
      <c r="V33" s="25">
        <v>-21.739130434782606</v>
      </c>
    </row>
    <row r="34" spans="1:22" ht="11.25" customHeight="1" x14ac:dyDescent="0.2">
      <c r="A34" s="165" t="s">
        <v>519</v>
      </c>
      <c r="B34" s="301">
        <v>408</v>
      </c>
      <c r="C34" s="301">
        <v>410</v>
      </c>
      <c r="D34" s="301">
        <v>353</v>
      </c>
      <c r="E34" s="301">
        <v>350</v>
      </c>
      <c r="F34" s="301">
        <v>354</v>
      </c>
      <c r="G34" s="894">
        <v>513</v>
      </c>
      <c r="H34" s="301">
        <v>16</v>
      </c>
      <c r="I34" s="301">
        <v>19</v>
      </c>
      <c r="J34" s="301">
        <v>14</v>
      </c>
      <c r="K34" s="301">
        <v>11</v>
      </c>
      <c r="L34" s="301">
        <v>22</v>
      </c>
      <c r="M34" s="894">
        <v>24</v>
      </c>
      <c r="N34" s="301">
        <v>424</v>
      </c>
      <c r="O34" s="301">
        <v>429</v>
      </c>
      <c r="P34" s="301">
        <v>367</v>
      </c>
      <c r="Q34" s="301">
        <v>361</v>
      </c>
      <c r="R34" s="301">
        <v>376</v>
      </c>
      <c r="S34" s="894">
        <v>537</v>
      </c>
      <c r="T34" s="895">
        <v>43.687351930667241</v>
      </c>
      <c r="U34" s="895">
        <v>62.393904220128476</v>
      </c>
      <c r="V34" s="25">
        <v>42.819148936170201</v>
      </c>
    </row>
    <row r="35" spans="1:22" ht="11.25" customHeight="1" x14ac:dyDescent="0.2">
      <c r="A35" s="165" t="s">
        <v>548</v>
      </c>
      <c r="B35" s="301">
        <v>8065</v>
      </c>
      <c r="C35" s="301">
        <v>7165</v>
      </c>
      <c r="D35" s="301">
        <v>4845</v>
      </c>
      <c r="E35" s="301">
        <v>4634</v>
      </c>
      <c r="F35" s="301">
        <v>4524</v>
      </c>
      <c r="G35" s="894">
        <v>4701</v>
      </c>
      <c r="H35" s="301">
        <v>353</v>
      </c>
      <c r="I35" s="301">
        <v>329</v>
      </c>
      <c r="J35" s="301">
        <v>230</v>
      </c>
      <c r="K35" s="301">
        <v>213</v>
      </c>
      <c r="L35" s="301">
        <v>182</v>
      </c>
      <c r="M35" s="894">
        <v>209</v>
      </c>
      <c r="N35" s="301">
        <v>8418</v>
      </c>
      <c r="O35" s="301">
        <v>7494</v>
      </c>
      <c r="P35" s="301">
        <v>5075</v>
      </c>
      <c r="Q35" s="301">
        <v>4847</v>
      </c>
      <c r="R35" s="301">
        <v>4706</v>
      </c>
      <c r="S35" s="894">
        <v>4910</v>
      </c>
      <c r="T35" s="895">
        <v>92.410607072494415</v>
      </c>
      <c r="U35" s="895">
        <v>96.416506741595313</v>
      </c>
      <c r="V35" s="25">
        <v>4.334891627709303</v>
      </c>
    </row>
    <row r="36" spans="1:22" ht="11.25" customHeight="1" x14ac:dyDescent="0.2">
      <c r="A36" s="165" t="s">
        <v>515</v>
      </c>
      <c r="B36" s="301">
        <v>249</v>
      </c>
      <c r="C36" s="301">
        <v>267</v>
      </c>
      <c r="D36" s="301">
        <v>171</v>
      </c>
      <c r="E36" s="301">
        <v>127</v>
      </c>
      <c r="F36" s="301">
        <v>118</v>
      </c>
      <c r="G36" s="894">
        <v>81</v>
      </c>
      <c r="H36" s="301">
        <v>8</v>
      </c>
      <c r="I36" s="301">
        <v>14</v>
      </c>
      <c r="J36" s="301">
        <v>10</v>
      </c>
      <c r="K36" s="301">
        <v>3</v>
      </c>
      <c r="L36" s="301">
        <v>4</v>
      </c>
      <c r="M36" s="894">
        <v>2</v>
      </c>
      <c r="N36" s="301">
        <v>257</v>
      </c>
      <c r="O36" s="301">
        <v>281</v>
      </c>
      <c r="P36" s="301">
        <v>181</v>
      </c>
      <c r="Q36" s="301">
        <v>130</v>
      </c>
      <c r="R36" s="301">
        <v>122</v>
      </c>
      <c r="S36" s="894">
        <v>83</v>
      </c>
      <c r="T36" s="895">
        <v>39.800735334897091</v>
      </c>
      <c r="U36" s="895">
        <v>27.077549449151295</v>
      </c>
      <c r="V36" s="25">
        <v>-31.967213114754113</v>
      </c>
    </row>
    <row r="37" spans="1:22" ht="11.25" customHeight="1" x14ac:dyDescent="0.2">
      <c r="A37" s="171" t="s">
        <v>554</v>
      </c>
      <c r="B37" s="304">
        <v>338</v>
      </c>
      <c r="C37" s="304">
        <v>295</v>
      </c>
      <c r="D37" s="304">
        <v>251</v>
      </c>
      <c r="E37" s="304">
        <v>221</v>
      </c>
      <c r="F37" s="304">
        <v>42</v>
      </c>
      <c r="G37" s="896">
        <v>39</v>
      </c>
      <c r="H37" s="304">
        <v>30</v>
      </c>
      <c r="I37" s="304">
        <v>35</v>
      </c>
      <c r="J37" s="304">
        <v>30</v>
      </c>
      <c r="K37" s="304">
        <v>7</v>
      </c>
      <c r="L37" s="304">
        <v>3</v>
      </c>
      <c r="M37" s="896">
        <v>2</v>
      </c>
      <c r="N37" s="304">
        <v>368</v>
      </c>
      <c r="O37" s="304">
        <v>330</v>
      </c>
      <c r="P37" s="304">
        <v>281</v>
      </c>
      <c r="Q37" s="304">
        <v>228</v>
      </c>
      <c r="R37" s="304">
        <v>45</v>
      </c>
      <c r="S37" s="896">
        <v>41</v>
      </c>
      <c r="T37" s="897">
        <v>20.259775341602321</v>
      </c>
      <c r="U37" s="897">
        <v>18.458906422348782</v>
      </c>
      <c r="V37" s="32">
        <v>-8.8888888888888786</v>
      </c>
    </row>
    <row r="38" spans="1:22" ht="11.25" customHeight="1" x14ac:dyDescent="0.2">
      <c r="A38" s="165"/>
      <c r="B38" s="165"/>
      <c r="C38" s="165"/>
      <c r="D38" s="174"/>
      <c r="E38" s="174"/>
      <c r="F38" s="174"/>
      <c r="G38" s="174"/>
      <c r="H38" s="174"/>
      <c r="I38" s="174"/>
      <c r="J38" s="16"/>
      <c r="K38" s="16"/>
      <c r="L38" s="16"/>
      <c r="M38" s="16"/>
      <c r="N38" s="16"/>
      <c r="O38" s="16"/>
      <c r="P38" s="16"/>
      <c r="Q38" s="16"/>
      <c r="R38" s="16"/>
      <c r="S38" s="16"/>
      <c r="T38" s="16"/>
      <c r="U38" s="16"/>
      <c r="V38" s="16"/>
    </row>
    <row r="39" spans="1:22" ht="60.75" customHeight="1" x14ac:dyDescent="0.2">
      <c r="A39" s="935" t="s">
        <v>1985</v>
      </c>
      <c r="B39" s="935"/>
      <c r="C39" s="935"/>
      <c r="D39" s="935"/>
      <c r="E39" s="935"/>
      <c r="F39" s="935"/>
      <c r="G39" s="935"/>
      <c r="H39" s="935"/>
      <c r="I39" s="935"/>
      <c r="J39" s="935"/>
      <c r="K39" s="935"/>
      <c r="L39" s="935"/>
      <c r="M39" s="935"/>
      <c r="N39" s="935"/>
      <c r="O39" s="935"/>
      <c r="P39" s="935"/>
      <c r="Q39" s="935"/>
      <c r="R39" s="935"/>
      <c r="S39" s="935"/>
      <c r="T39" s="935"/>
      <c r="U39" s="935"/>
      <c r="V39" s="935"/>
    </row>
    <row r="40" spans="1:22" ht="10.5" customHeight="1" x14ac:dyDescent="0.2">
      <c r="A40" s="237" t="s">
        <v>780</v>
      </c>
      <c r="B40" s="104"/>
      <c r="C40" s="104"/>
      <c r="J40" s="16"/>
      <c r="K40" s="16"/>
      <c r="L40" s="16"/>
      <c r="M40" s="16"/>
      <c r="N40" s="16"/>
      <c r="O40" s="16"/>
      <c r="P40" s="16"/>
      <c r="Q40" s="16"/>
      <c r="R40" s="16"/>
      <c r="S40" s="16"/>
      <c r="T40" s="16"/>
      <c r="U40" s="16"/>
      <c r="V40" s="16"/>
    </row>
    <row r="41" spans="1:22" x14ac:dyDescent="0.2">
      <c r="A41" s="104" t="s">
        <v>1986</v>
      </c>
      <c r="B41" s="104"/>
      <c r="C41" s="104"/>
      <c r="J41" s="16"/>
      <c r="K41" s="16"/>
      <c r="L41" s="16"/>
      <c r="M41" s="16"/>
      <c r="N41" s="16"/>
      <c r="O41" s="16"/>
      <c r="P41" s="16"/>
      <c r="Q41" s="16"/>
      <c r="R41" s="16"/>
      <c r="S41" s="16"/>
      <c r="T41" s="16"/>
      <c r="U41" s="16"/>
      <c r="V41" s="16"/>
    </row>
    <row r="42" spans="1:22" x14ac:dyDescent="0.2">
      <c r="A42" s="104" t="s">
        <v>1987</v>
      </c>
      <c r="B42" s="104"/>
      <c r="C42" s="104"/>
      <c r="J42" s="16"/>
      <c r="K42" s="16"/>
      <c r="L42" s="16"/>
      <c r="M42" s="16"/>
      <c r="N42" s="16"/>
      <c r="O42" s="16"/>
      <c r="P42" s="16"/>
      <c r="Q42" s="16"/>
      <c r="R42" s="16"/>
      <c r="S42" s="16"/>
      <c r="T42" s="16"/>
      <c r="U42" s="16"/>
      <c r="V42" s="16"/>
    </row>
    <row r="43" spans="1:22" ht="12.6" customHeight="1" x14ac:dyDescent="0.2">
      <c r="A43" s="935" t="s">
        <v>1988</v>
      </c>
      <c r="B43" s="935"/>
      <c r="C43" s="935"/>
      <c r="D43" s="935"/>
      <c r="E43" s="935"/>
      <c r="F43" s="935"/>
      <c r="G43" s="935"/>
      <c r="H43" s="935"/>
      <c r="I43" s="935"/>
      <c r="J43" s="935"/>
      <c r="K43" s="935"/>
      <c r="L43" s="935"/>
      <c r="M43" s="935"/>
      <c r="N43" s="935"/>
      <c r="O43" s="935"/>
      <c r="P43" s="935"/>
      <c r="Q43" s="935"/>
      <c r="R43" s="935"/>
      <c r="S43" s="935"/>
      <c r="T43" s="935"/>
      <c r="U43" s="935"/>
      <c r="V43" s="935"/>
    </row>
    <row r="44" spans="1:22" ht="20.25" customHeight="1" x14ac:dyDescent="0.2">
      <c r="A44" s="935" t="s">
        <v>1989</v>
      </c>
      <c r="B44" s="935"/>
      <c r="C44" s="935"/>
      <c r="D44" s="935"/>
      <c r="E44" s="935"/>
      <c r="F44" s="935"/>
      <c r="G44" s="935"/>
      <c r="H44" s="935"/>
      <c r="I44" s="935"/>
      <c r="J44" s="935"/>
      <c r="K44" s="935"/>
      <c r="L44" s="935"/>
      <c r="M44" s="935"/>
      <c r="N44" s="935"/>
      <c r="O44" s="935"/>
      <c r="P44" s="935"/>
      <c r="Q44" s="935"/>
      <c r="R44" s="935"/>
      <c r="S44" s="935"/>
      <c r="T44" s="935"/>
      <c r="U44" s="935"/>
      <c r="V44" s="935"/>
    </row>
  </sheetData>
  <mergeCells count="12">
    <mergeCell ref="A39:V39"/>
    <mergeCell ref="A43:V43"/>
    <mergeCell ref="A44:V44"/>
    <mergeCell ref="A5:A7"/>
    <mergeCell ref="B5:G5"/>
    <mergeCell ref="H5:M5"/>
    <mergeCell ref="N5:V5"/>
    <mergeCell ref="B6:G6"/>
    <mergeCell ref="H6:M6"/>
    <mergeCell ref="N6:S6"/>
    <mergeCell ref="T6:U6"/>
    <mergeCell ref="V6:V7"/>
  </mergeCells>
  <hyperlinks>
    <hyperlink ref="V1" location="Índice!A1" display="(Voltar ao índice)" xr:uid="{00000000-0004-0000-8B00-000000000000}"/>
  </hyperlinks>
  <pageMargins left="0.511811024" right="0.511811024" top="0.78740157499999996" bottom="0.78740157499999996" header="0.31496062000000002" footer="0.31496062000000002"/>
  <pageSetup paperSize="9" orientation="portrait"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M46"/>
  <sheetViews>
    <sheetView zoomScaleNormal="100" workbookViewId="0">
      <selection activeCell="O5" sqref="O5"/>
    </sheetView>
  </sheetViews>
  <sheetFormatPr defaultColWidth="8.7109375" defaultRowHeight="11.25" x14ac:dyDescent="0.2"/>
  <cols>
    <col min="1" max="1" width="16.7109375" style="131" customWidth="1"/>
    <col min="2" max="16384" width="8.7109375" style="2"/>
  </cols>
  <sheetData>
    <row r="1" spans="1:13" x14ac:dyDescent="0.2">
      <c r="A1" s="638" t="s">
        <v>1990</v>
      </c>
      <c r="C1" s="16"/>
      <c r="D1" s="16"/>
      <c r="E1" s="16"/>
      <c r="F1" s="16"/>
      <c r="G1" s="16"/>
      <c r="H1" s="16"/>
      <c r="I1" s="16"/>
      <c r="M1" s="41" t="s">
        <v>494</v>
      </c>
    </row>
    <row r="2" spans="1:13" x14ac:dyDescent="0.2">
      <c r="A2" s="104" t="s">
        <v>472</v>
      </c>
      <c r="B2" s="16"/>
      <c r="C2" s="16"/>
      <c r="D2" s="16"/>
      <c r="E2" s="16"/>
      <c r="F2" s="16"/>
      <c r="G2" s="16"/>
      <c r="H2" s="16"/>
      <c r="I2" s="16"/>
    </row>
    <row r="3" spans="1:13" x14ac:dyDescent="0.2">
      <c r="A3" s="104" t="s">
        <v>1979</v>
      </c>
      <c r="B3" s="16"/>
      <c r="C3" s="16"/>
      <c r="D3" s="16"/>
      <c r="E3" s="16"/>
      <c r="F3" s="16"/>
      <c r="G3" s="16"/>
      <c r="H3" s="16"/>
      <c r="I3" s="16"/>
    </row>
    <row r="4" spans="1:13" x14ac:dyDescent="0.2">
      <c r="A4" s="104"/>
      <c r="B4" s="16"/>
      <c r="C4" s="16"/>
      <c r="D4" s="16"/>
      <c r="E4" s="16"/>
      <c r="F4" s="16"/>
      <c r="G4" s="16"/>
      <c r="H4" s="16"/>
      <c r="I4" s="16"/>
    </row>
    <row r="5" spans="1:13" ht="36.6" customHeight="1" x14ac:dyDescent="0.2">
      <c r="A5" s="971" t="s">
        <v>571</v>
      </c>
      <c r="B5" s="936" t="s">
        <v>1991</v>
      </c>
      <c r="C5" s="936"/>
      <c r="D5" s="936"/>
      <c r="E5" s="936"/>
      <c r="F5" s="936"/>
      <c r="G5" s="936"/>
      <c r="H5" s="936" t="s">
        <v>1992</v>
      </c>
      <c r="I5" s="936"/>
      <c r="J5" s="936"/>
      <c r="K5" s="936"/>
      <c r="L5" s="936"/>
      <c r="M5" s="936"/>
    </row>
    <row r="6" spans="1:13" ht="21.6" customHeight="1" x14ac:dyDescent="0.2">
      <c r="A6" s="972"/>
      <c r="B6" s="936" t="s">
        <v>605</v>
      </c>
      <c r="C6" s="936"/>
      <c r="D6" s="936"/>
      <c r="E6" s="936"/>
      <c r="F6" s="936"/>
      <c r="G6" s="936"/>
      <c r="H6" s="936" t="s">
        <v>605</v>
      </c>
      <c r="I6" s="936"/>
      <c r="J6" s="936"/>
      <c r="K6" s="936"/>
      <c r="L6" s="936"/>
      <c r="M6" s="936"/>
    </row>
    <row r="7" spans="1:13" ht="16.5" customHeight="1" x14ac:dyDescent="0.2">
      <c r="A7" s="898"/>
      <c r="B7" s="42">
        <v>2018</v>
      </c>
      <c r="C7" s="42">
        <v>2019</v>
      </c>
      <c r="D7" s="42">
        <v>2020</v>
      </c>
      <c r="E7" s="42">
        <v>2021</v>
      </c>
      <c r="F7" s="42">
        <v>2022</v>
      </c>
      <c r="G7" s="42">
        <v>2023</v>
      </c>
      <c r="H7" s="42">
        <v>2018</v>
      </c>
      <c r="I7" s="42">
        <v>2019</v>
      </c>
      <c r="J7" s="42">
        <v>2020</v>
      </c>
      <c r="K7" s="42">
        <v>2021</v>
      </c>
      <c r="L7" s="42">
        <v>2022</v>
      </c>
      <c r="M7" s="42">
        <v>2023</v>
      </c>
    </row>
    <row r="8" spans="1:13" x14ac:dyDescent="0.2">
      <c r="A8" s="104"/>
      <c r="B8" s="16"/>
      <c r="C8" s="16"/>
      <c r="D8" s="16"/>
      <c r="E8" s="16"/>
      <c r="F8" s="16"/>
      <c r="G8" s="16"/>
      <c r="H8" s="16"/>
      <c r="I8" s="16"/>
    </row>
    <row r="9" spans="1:13" x14ac:dyDescent="0.2">
      <c r="A9" s="163" t="s">
        <v>583</v>
      </c>
      <c r="B9" s="138">
        <v>17028</v>
      </c>
      <c r="C9" s="138">
        <v>15237</v>
      </c>
      <c r="D9" s="138">
        <v>9979</v>
      </c>
      <c r="E9" s="138">
        <v>9148</v>
      </c>
      <c r="F9" s="138">
        <v>8668</v>
      </c>
      <c r="G9" s="138">
        <v>8174</v>
      </c>
      <c r="H9" s="899">
        <v>693</v>
      </c>
      <c r="I9" s="138">
        <v>730</v>
      </c>
      <c r="J9" s="138">
        <v>448</v>
      </c>
      <c r="K9" s="138">
        <v>401</v>
      </c>
      <c r="L9" s="138">
        <v>358</v>
      </c>
      <c r="M9" s="138">
        <v>348</v>
      </c>
    </row>
    <row r="10" spans="1:13" x14ac:dyDescent="0.2">
      <c r="A10" s="165"/>
      <c r="B10" s="24"/>
      <c r="C10" s="24"/>
      <c r="D10" s="24"/>
      <c r="E10" s="24"/>
      <c r="F10" s="24"/>
      <c r="G10" s="24"/>
      <c r="H10" s="24"/>
      <c r="I10" s="24"/>
      <c r="J10" s="24"/>
      <c r="K10" s="24"/>
      <c r="L10" s="24"/>
      <c r="M10" s="24"/>
    </row>
    <row r="11" spans="1:13" x14ac:dyDescent="0.2">
      <c r="A11" s="166" t="s">
        <v>550</v>
      </c>
      <c r="B11" s="28">
        <v>382</v>
      </c>
      <c r="C11" s="28">
        <v>381</v>
      </c>
      <c r="D11" s="28">
        <v>170</v>
      </c>
      <c r="E11" s="28">
        <v>152</v>
      </c>
      <c r="F11" s="28">
        <v>216</v>
      </c>
      <c r="G11" s="28">
        <v>125</v>
      </c>
      <c r="H11" s="900">
        <v>45</v>
      </c>
      <c r="I11" s="28">
        <v>82</v>
      </c>
      <c r="J11" s="61">
        <v>35</v>
      </c>
      <c r="K11" s="61">
        <v>31</v>
      </c>
      <c r="L11" s="61">
        <v>30</v>
      </c>
      <c r="M11" s="61">
        <v>11</v>
      </c>
    </row>
    <row r="12" spans="1:13" x14ac:dyDescent="0.2">
      <c r="A12" s="165" t="s">
        <v>521</v>
      </c>
      <c r="B12" s="24">
        <v>219</v>
      </c>
      <c r="C12" s="24">
        <v>268</v>
      </c>
      <c r="D12" s="24">
        <v>196</v>
      </c>
      <c r="E12" s="24">
        <v>157</v>
      </c>
      <c r="F12" s="24">
        <v>112</v>
      </c>
      <c r="G12" s="24">
        <v>114</v>
      </c>
      <c r="H12" s="901">
        <v>6</v>
      </c>
      <c r="I12" s="24">
        <v>18</v>
      </c>
      <c r="J12" s="63">
        <v>7</v>
      </c>
      <c r="K12" s="63">
        <v>2</v>
      </c>
      <c r="L12" s="63">
        <v>4</v>
      </c>
      <c r="M12" s="63">
        <v>2</v>
      </c>
    </row>
    <row r="13" spans="1:13" x14ac:dyDescent="0.2">
      <c r="A13" s="165" t="s">
        <v>556</v>
      </c>
      <c r="B13" s="24">
        <v>45</v>
      </c>
      <c r="C13" s="24">
        <v>35</v>
      </c>
      <c r="D13" s="24">
        <v>18</v>
      </c>
      <c r="E13" s="24">
        <v>14</v>
      </c>
      <c r="F13" s="24">
        <v>13</v>
      </c>
      <c r="G13" s="24">
        <v>9</v>
      </c>
      <c r="H13" s="901">
        <v>5</v>
      </c>
      <c r="I13" s="24">
        <v>8</v>
      </c>
      <c r="J13" s="63">
        <v>1</v>
      </c>
      <c r="K13" s="63">
        <v>1</v>
      </c>
      <c r="L13" s="63" t="s">
        <v>584</v>
      </c>
      <c r="M13" s="63">
        <v>3</v>
      </c>
    </row>
    <row r="14" spans="1:13" x14ac:dyDescent="0.2">
      <c r="A14" s="165" t="s">
        <v>546</v>
      </c>
      <c r="B14" s="24">
        <v>39</v>
      </c>
      <c r="C14" s="24">
        <v>61</v>
      </c>
      <c r="D14" s="24">
        <v>32</v>
      </c>
      <c r="E14" s="24">
        <v>38</v>
      </c>
      <c r="F14" s="24">
        <v>14</v>
      </c>
      <c r="G14" s="24">
        <v>22</v>
      </c>
      <c r="H14" s="901">
        <v>2</v>
      </c>
      <c r="I14" s="24">
        <v>4</v>
      </c>
      <c r="J14" s="63">
        <v>4</v>
      </c>
      <c r="K14" s="63" t="s">
        <v>584</v>
      </c>
      <c r="L14" s="63">
        <v>1</v>
      </c>
      <c r="M14" s="63" t="s">
        <v>584</v>
      </c>
    </row>
    <row r="15" spans="1:13" x14ac:dyDescent="0.2">
      <c r="A15" s="165" t="s">
        <v>531</v>
      </c>
      <c r="B15" s="24">
        <v>557</v>
      </c>
      <c r="C15" s="24">
        <v>474</v>
      </c>
      <c r="D15" s="24">
        <v>258</v>
      </c>
      <c r="E15" s="24">
        <v>187</v>
      </c>
      <c r="F15" s="24">
        <v>146</v>
      </c>
      <c r="G15" s="24">
        <v>157</v>
      </c>
      <c r="H15" s="901">
        <v>25</v>
      </c>
      <c r="I15" s="24">
        <v>26</v>
      </c>
      <c r="J15" s="63">
        <v>3</v>
      </c>
      <c r="K15" s="63">
        <v>2</v>
      </c>
      <c r="L15" s="63">
        <v>5</v>
      </c>
      <c r="M15" s="63">
        <v>10</v>
      </c>
    </row>
    <row r="16" spans="1:13" x14ac:dyDescent="0.2">
      <c r="A16" s="165" t="s">
        <v>513</v>
      </c>
      <c r="B16" s="24">
        <v>513</v>
      </c>
      <c r="C16" s="24">
        <v>391</v>
      </c>
      <c r="D16" s="24">
        <v>316</v>
      </c>
      <c r="E16" s="24">
        <v>292</v>
      </c>
      <c r="F16" s="24">
        <v>419</v>
      </c>
      <c r="G16" s="24">
        <v>312</v>
      </c>
      <c r="H16" s="901">
        <v>18</v>
      </c>
      <c r="I16" s="24">
        <v>28</v>
      </c>
      <c r="J16" s="63">
        <v>22</v>
      </c>
      <c r="K16" s="63">
        <v>20</v>
      </c>
      <c r="L16" s="63">
        <v>24</v>
      </c>
      <c r="M16" s="63">
        <v>9</v>
      </c>
    </row>
    <row r="17" spans="1:13" x14ac:dyDescent="0.2">
      <c r="A17" s="165" t="s">
        <v>1993</v>
      </c>
      <c r="B17" s="24">
        <v>662</v>
      </c>
      <c r="C17" s="24">
        <v>648</v>
      </c>
      <c r="D17" s="24">
        <v>547</v>
      </c>
      <c r="E17" s="24">
        <v>371</v>
      </c>
      <c r="F17" s="24">
        <v>277</v>
      </c>
      <c r="G17" s="24">
        <v>269</v>
      </c>
      <c r="H17" s="901">
        <v>19</v>
      </c>
      <c r="I17" s="24">
        <v>20</v>
      </c>
      <c r="J17" s="63">
        <v>14</v>
      </c>
      <c r="K17" s="63">
        <v>10</v>
      </c>
      <c r="L17" s="63">
        <v>3</v>
      </c>
      <c r="M17" s="63">
        <v>4</v>
      </c>
    </row>
    <row r="18" spans="1:13" x14ac:dyDescent="0.2">
      <c r="A18" s="165" t="s">
        <v>535</v>
      </c>
      <c r="B18" s="24">
        <v>679</v>
      </c>
      <c r="C18" s="24">
        <v>633</v>
      </c>
      <c r="D18" s="24">
        <v>413</v>
      </c>
      <c r="E18" s="24">
        <v>444</v>
      </c>
      <c r="F18" s="24">
        <v>575</v>
      </c>
      <c r="G18" s="24">
        <v>449</v>
      </c>
      <c r="H18" s="901">
        <v>18</v>
      </c>
      <c r="I18" s="24">
        <v>11</v>
      </c>
      <c r="J18" s="63">
        <v>3</v>
      </c>
      <c r="K18" s="63">
        <v>5</v>
      </c>
      <c r="L18" s="63">
        <v>7</v>
      </c>
      <c r="M18" s="63">
        <v>9</v>
      </c>
    </row>
    <row r="19" spans="1:13" x14ac:dyDescent="0.2">
      <c r="A19" s="165" t="s">
        <v>552</v>
      </c>
      <c r="B19" s="24">
        <v>363</v>
      </c>
      <c r="C19" s="24">
        <v>326</v>
      </c>
      <c r="D19" s="24">
        <v>159</v>
      </c>
      <c r="E19" s="24">
        <v>166</v>
      </c>
      <c r="F19" s="24">
        <v>108</v>
      </c>
      <c r="G19" s="24">
        <v>120</v>
      </c>
      <c r="H19" s="901">
        <v>23</v>
      </c>
      <c r="I19" s="24">
        <v>25</v>
      </c>
      <c r="J19" s="63">
        <v>11</v>
      </c>
      <c r="K19" s="63">
        <v>4</v>
      </c>
      <c r="L19" s="63">
        <v>10</v>
      </c>
      <c r="M19" s="63">
        <v>11</v>
      </c>
    </row>
    <row r="20" spans="1:13" x14ac:dyDescent="0.2">
      <c r="A20" s="165" t="s">
        <v>541</v>
      </c>
      <c r="B20" s="24">
        <v>186</v>
      </c>
      <c r="C20" s="24">
        <v>229</v>
      </c>
      <c r="D20" s="24">
        <v>191</v>
      </c>
      <c r="E20" s="24">
        <v>147</v>
      </c>
      <c r="F20" s="24">
        <v>133</v>
      </c>
      <c r="G20" s="24">
        <v>116</v>
      </c>
      <c r="H20" s="901">
        <v>6</v>
      </c>
      <c r="I20" s="24">
        <v>7</v>
      </c>
      <c r="J20" s="63">
        <v>5</v>
      </c>
      <c r="K20" s="63">
        <v>7</v>
      </c>
      <c r="L20" s="63">
        <v>2</v>
      </c>
      <c r="M20" s="63">
        <v>5</v>
      </c>
    </row>
    <row r="21" spans="1:13" x14ac:dyDescent="0.2">
      <c r="A21" s="165" t="s">
        <v>533</v>
      </c>
      <c r="B21" s="24">
        <v>73</v>
      </c>
      <c r="C21" s="24">
        <v>74</v>
      </c>
      <c r="D21" s="24">
        <v>69</v>
      </c>
      <c r="E21" s="24">
        <v>74</v>
      </c>
      <c r="F21" s="24">
        <v>69</v>
      </c>
      <c r="G21" s="24">
        <v>84</v>
      </c>
      <c r="H21" s="901">
        <v>7</v>
      </c>
      <c r="I21" s="24">
        <v>1</v>
      </c>
      <c r="J21" s="63">
        <v>2</v>
      </c>
      <c r="K21" s="63">
        <v>9</v>
      </c>
      <c r="L21" s="63">
        <v>4</v>
      </c>
      <c r="M21" s="63">
        <v>7</v>
      </c>
    </row>
    <row r="22" spans="1:13" x14ac:dyDescent="0.2">
      <c r="A22" s="165" t="s">
        <v>539</v>
      </c>
      <c r="B22" s="24">
        <v>191</v>
      </c>
      <c r="C22" s="24">
        <v>195</v>
      </c>
      <c r="D22" s="24">
        <v>119</v>
      </c>
      <c r="E22" s="24">
        <v>101</v>
      </c>
      <c r="F22" s="24">
        <v>139</v>
      </c>
      <c r="G22" s="24">
        <v>134</v>
      </c>
      <c r="H22" s="901">
        <v>12</v>
      </c>
      <c r="I22" s="24">
        <v>18</v>
      </c>
      <c r="J22" s="63">
        <v>11</v>
      </c>
      <c r="K22" s="63">
        <v>11</v>
      </c>
      <c r="L22" s="63">
        <v>8</v>
      </c>
      <c r="M22" s="63">
        <v>6</v>
      </c>
    </row>
    <row r="23" spans="1:13" x14ac:dyDescent="0.2">
      <c r="A23" s="165" t="s">
        <v>517</v>
      </c>
      <c r="B23" s="24">
        <v>1118</v>
      </c>
      <c r="C23" s="24">
        <v>1073</v>
      </c>
      <c r="D23" s="24">
        <v>630</v>
      </c>
      <c r="E23" s="24">
        <v>509</v>
      </c>
      <c r="F23" s="24">
        <v>486</v>
      </c>
      <c r="G23" s="24">
        <v>441</v>
      </c>
      <c r="H23" s="901">
        <v>31</v>
      </c>
      <c r="I23" s="24">
        <v>24</v>
      </c>
      <c r="J23" s="63">
        <v>10</v>
      </c>
      <c r="K23" s="63">
        <v>8</v>
      </c>
      <c r="L23" s="63">
        <v>8</v>
      </c>
      <c r="M23" s="63">
        <v>11</v>
      </c>
    </row>
    <row r="24" spans="1:13" x14ac:dyDescent="0.2">
      <c r="A24" s="165" t="s">
        <v>506</v>
      </c>
      <c r="B24" s="24">
        <v>283</v>
      </c>
      <c r="C24" s="24">
        <v>269</v>
      </c>
      <c r="D24" s="24">
        <v>164</v>
      </c>
      <c r="E24" s="24">
        <v>135</v>
      </c>
      <c r="F24" s="24">
        <v>117</v>
      </c>
      <c r="G24" s="24">
        <v>109</v>
      </c>
      <c r="H24" s="901">
        <v>11</v>
      </c>
      <c r="I24" s="24">
        <v>13</v>
      </c>
      <c r="J24" s="63">
        <v>6</v>
      </c>
      <c r="K24" s="63">
        <v>8</v>
      </c>
      <c r="L24" s="63">
        <v>11</v>
      </c>
      <c r="M24" s="63">
        <v>10</v>
      </c>
    </row>
    <row r="25" spans="1:13" x14ac:dyDescent="0.2">
      <c r="A25" s="165" t="s">
        <v>529</v>
      </c>
      <c r="B25" s="24">
        <v>372</v>
      </c>
      <c r="C25" s="24">
        <v>349</v>
      </c>
      <c r="D25" s="24">
        <v>178</v>
      </c>
      <c r="E25" s="24">
        <v>145</v>
      </c>
      <c r="F25" s="24">
        <v>149</v>
      </c>
      <c r="G25" s="24">
        <v>87</v>
      </c>
      <c r="H25" s="901">
        <v>13</v>
      </c>
      <c r="I25" s="24">
        <v>15</v>
      </c>
      <c r="J25" s="63">
        <v>3</v>
      </c>
      <c r="K25" s="63">
        <v>1</v>
      </c>
      <c r="L25" s="63">
        <v>4</v>
      </c>
      <c r="M25" s="63">
        <v>3</v>
      </c>
    </row>
    <row r="26" spans="1:13" x14ac:dyDescent="0.2">
      <c r="A26" s="165" t="s">
        <v>523</v>
      </c>
      <c r="B26" s="24">
        <v>687</v>
      </c>
      <c r="C26" s="24">
        <v>627</v>
      </c>
      <c r="D26" s="24">
        <v>321</v>
      </c>
      <c r="E26" s="24">
        <v>318</v>
      </c>
      <c r="F26" s="24">
        <v>323</v>
      </c>
      <c r="G26" s="24">
        <v>286</v>
      </c>
      <c r="H26" s="901">
        <v>30</v>
      </c>
      <c r="I26" s="24">
        <v>30</v>
      </c>
      <c r="J26" s="63">
        <v>15</v>
      </c>
      <c r="K26" s="63">
        <v>15</v>
      </c>
      <c r="L26" s="63">
        <v>21</v>
      </c>
      <c r="M26" s="63">
        <v>26</v>
      </c>
    </row>
    <row r="27" spans="1:13" x14ac:dyDescent="0.2">
      <c r="A27" s="165" t="s">
        <v>511</v>
      </c>
      <c r="B27" s="24">
        <v>1080</v>
      </c>
      <c r="C27" s="24">
        <v>744</v>
      </c>
      <c r="D27" s="24">
        <v>624</v>
      </c>
      <c r="E27" s="24">
        <v>569</v>
      </c>
      <c r="F27" s="24">
        <v>490</v>
      </c>
      <c r="G27" s="24">
        <v>357</v>
      </c>
      <c r="H27" s="901">
        <v>34</v>
      </c>
      <c r="I27" s="24">
        <v>38</v>
      </c>
      <c r="J27" s="63">
        <v>38</v>
      </c>
      <c r="K27" s="63">
        <v>35</v>
      </c>
      <c r="L27" s="63">
        <v>17</v>
      </c>
      <c r="M27" s="63">
        <v>15</v>
      </c>
    </row>
    <row r="28" spans="1:13" x14ac:dyDescent="0.2">
      <c r="A28" s="165" t="s">
        <v>509</v>
      </c>
      <c r="B28" s="24">
        <v>52</v>
      </c>
      <c r="C28" s="24">
        <v>83</v>
      </c>
      <c r="D28" s="24">
        <v>74</v>
      </c>
      <c r="E28" s="24">
        <v>64</v>
      </c>
      <c r="F28" s="24">
        <v>68</v>
      </c>
      <c r="G28" s="24">
        <v>65</v>
      </c>
      <c r="H28" s="901">
        <v>9</v>
      </c>
      <c r="I28" s="24">
        <v>2</v>
      </c>
      <c r="J28" s="63">
        <v>2</v>
      </c>
      <c r="K28" s="63">
        <v>7</v>
      </c>
      <c r="L28" s="63">
        <v>5</v>
      </c>
      <c r="M28" s="63">
        <v>2</v>
      </c>
    </row>
    <row r="29" spans="1:13" x14ac:dyDescent="0.2">
      <c r="A29" s="165" t="s">
        <v>558</v>
      </c>
      <c r="B29" s="24">
        <v>1282</v>
      </c>
      <c r="C29" s="24">
        <v>874</v>
      </c>
      <c r="D29" s="24">
        <v>525</v>
      </c>
      <c r="E29" s="24">
        <v>457</v>
      </c>
      <c r="F29" s="24">
        <v>367</v>
      </c>
      <c r="G29" s="24">
        <v>298</v>
      </c>
      <c r="H29" s="901">
        <v>36</v>
      </c>
      <c r="I29" s="24">
        <v>34</v>
      </c>
      <c r="J29" s="63">
        <v>13</v>
      </c>
      <c r="K29" s="63">
        <v>7</v>
      </c>
      <c r="L29" s="63">
        <v>14</v>
      </c>
      <c r="M29" s="63">
        <v>13</v>
      </c>
    </row>
    <row r="30" spans="1:13" x14ac:dyDescent="0.2">
      <c r="A30" s="165" t="s">
        <v>525</v>
      </c>
      <c r="B30" s="24">
        <v>126</v>
      </c>
      <c r="C30" s="24">
        <v>125</v>
      </c>
      <c r="D30" s="24">
        <v>150</v>
      </c>
      <c r="E30" s="24">
        <v>105</v>
      </c>
      <c r="F30" s="24">
        <v>80</v>
      </c>
      <c r="G30" s="24">
        <v>99</v>
      </c>
      <c r="H30" s="901">
        <v>3</v>
      </c>
      <c r="I30" s="24">
        <v>6</v>
      </c>
      <c r="J30" s="63">
        <v>10</v>
      </c>
      <c r="K30" s="63">
        <v>10</v>
      </c>
      <c r="L30" s="63">
        <v>6</v>
      </c>
      <c r="M30" s="63">
        <v>3</v>
      </c>
    </row>
    <row r="31" spans="1:13" x14ac:dyDescent="0.2">
      <c r="A31" s="165" t="s">
        <v>527</v>
      </c>
      <c r="B31" s="24">
        <v>929</v>
      </c>
      <c r="C31" s="24">
        <v>767</v>
      </c>
      <c r="D31" s="24">
        <v>460</v>
      </c>
      <c r="E31" s="24">
        <v>319</v>
      </c>
      <c r="F31" s="24">
        <v>280</v>
      </c>
      <c r="G31" s="24">
        <v>265</v>
      </c>
      <c r="H31" s="901">
        <v>23</v>
      </c>
      <c r="I31" s="24">
        <v>23</v>
      </c>
      <c r="J31" s="63">
        <v>15</v>
      </c>
      <c r="K31" s="63">
        <v>7</v>
      </c>
      <c r="L31" s="63">
        <v>6</v>
      </c>
      <c r="M31" s="63">
        <v>5</v>
      </c>
    </row>
    <row r="32" spans="1:13" x14ac:dyDescent="0.2">
      <c r="A32" s="165" t="s">
        <v>544</v>
      </c>
      <c r="B32" s="24">
        <v>166</v>
      </c>
      <c r="C32" s="24">
        <v>164</v>
      </c>
      <c r="D32" s="24">
        <v>86</v>
      </c>
      <c r="E32" s="24">
        <v>80</v>
      </c>
      <c r="F32" s="24">
        <v>57</v>
      </c>
      <c r="G32" s="24">
        <v>69</v>
      </c>
      <c r="H32" s="901">
        <v>12</v>
      </c>
      <c r="I32" s="24">
        <v>5</v>
      </c>
      <c r="J32" s="63">
        <v>6</v>
      </c>
      <c r="K32" s="63">
        <v>5</v>
      </c>
      <c r="L32" s="63" t="s">
        <v>584</v>
      </c>
      <c r="M32" s="63" t="s">
        <v>584</v>
      </c>
    </row>
    <row r="33" spans="1:13" x14ac:dyDescent="0.2">
      <c r="A33" s="165" t="s">
        <v>560</v>
      </c>
      <c r="B33" s="24">
        <v>53</v>
      </c>
      <c r="C33" s="24">
        <v>60</v>
      </c>
      <c r="D33" s="24">
        <v>46</v>
      </c>
      <c r="E33" s="24">
        <v>38</v>
      </c>
      <c r="F33" s="24">
        <v>22</v>
      </c>
      <c r="G33" s="24">
        <v>21</v>
      </c>
      <c r="H33" s="901">
        <v>5</v>
      </c>
      <c r="I33" s="24">
        <v>6</v>
      </c>
      <c r="J33" s="63" t="s">
        <v>584</v>
      </c>
      <c r="K33" s="63">
        <v>3</v>
      </c>
      <c r="L33" s="63">
        <v>1</v>
      </c>
      <c r="M33" s="63">
        <v>1</v>
      </c>
    </row>
    <row r="34" spans="1:13" x14ac:dyDescent="0.2">
      <c r="A34" s="165" t="s">
        <v>519</v>
      </c>
      <c r="B34" s="24">
        <v>298</v>
      </c>
      <c r="C34" s="24">
        <v>315</v>
      </c>
      <c r="D34" s="24">
        <v>273</v>
      </c>
      <c r="E34" s="24">
        <v>268</v>
      </c>
      <c r="F34" s="24">
        <v>275</v>
      </c>
      <c r="G34" s="24">
        <v>364</v>
      </c>
      <c r="H34" s="901">
        <v>11</v>
      </c>
      <c r="I34" s="24">
        <v>17</v>
      </c>
      <c r="J34" s="63">
        <v>13</v>
      </c>
      <c r="K34" s="63">
        <v>10</v>
      </c>
      <c r="L34" s="63">
        <v>21</v>
      </c>
      <c r="M34" s="63">
        <v>23</v>
      </c>
    </row>
    <row r="35" spans="1:13" x14ac:dyDescent="0.2">
      <c r="A35" s="165" t="s">
        <v>548</v>
      </c>
      <c r="B35" s="24">
        <v>6402</v>
      </c>
      <c r="C35" s="24">
        <v>5798</v>
      </c>
      <c r="D35" s="24">
        <v>3734</v>
      </c>
      <c r="E35" s="24">
        <v>3816</v>
      </c>
      <c r="F35" s="24">
        <v>3647</v>
      </c>
      <c r="G35" s="24">
        <v>3746</v>
      </c>
      <c r="H35" s="901">
        <v>270</v>
      </c>
      <c r="I35" s="24">
        <v>244</v>
      </c>
      <c r="J35" s="63">
        <v>185</v>
      </c>
      <c r="K35" s="63">
        <v>177</v>
      </c>
      <c r="L35" s="63">
        <v>142</v>
      </c>
      <c r="M35" s="63">
        <v>157</v>
      </c>
    </row>
    <row r="36" spans="1:13" x14ac:dyDescent="0.2">
      <c r="A36" s="165" t="s">
        <v>515</v>
      </c>
      <c r="B36" s="24">
        <v>182</v>
      </c>
      <c r="C36" s="24">
        <v>184</v>
      </c>
      <c r="D36" s="24">
        <v>123</v>
      </c>
      <c r="E36" s="24">
        <v>79</v>
      </c>
      <c r="F36" s="24">
        <v>74</v>
      </c>
      <c r="G36" s="24">
        <v>34</v>
      </c>
      <c r="H36" s="901">
        <v>4</v>
      </c>
      <c r="I36" s="24">
        <v>5</v>
      </c>
      <c r="J36" s="63">
        <v>8</v>
      </c>
      <c r="K36" s="63">
        <v>2</v>
      </c>
      <c r="L36" s="63">
        <v>4</v>
      </c>
      <c r="M36" s="63">
        <v>1</v>
      </c>
    </row>
    <row r="37" spans="1:13" x14ac:dyDescent="0.2">
      <c r="A37" s="171" t="s">
        <v>554</v>
      </c>
      <c r="B37" s="31">
        <v>89</v>
      </c>
      <c r="C37" s="31">
        <v>90</v>
      </c>
      <c r="D37" s="31">
        <v>103</v>
      </c>
      <c r="E37" s="31">
        <v>103</v>
      </c>
      <c r="F37" s="31">
        <v>12</v>
      </c>
      <c r="G37" s="31">
        <v>22</v>
      </c>
      <c r="H37" s="902">
        <v>15</v>
      </c>
      <c r="I37" s="31">
        <v>20</v>
      </c>
      <c r="J37" s="67">
        <v>6</v>
      </c>
      <c r="K37" s="67">
        <v>4</v>
      </c>
      <c r="L37" s="67" t="s">
        <v>584</v>
      </c>
      <c r="M37" s="67">
        <v>1</v>
      </c>
    </row>
    <row r="38" spans="1:13" x14ac:dyDescent="0.2">
      <c r="A38" s="165"/>
      <c r="B38" s="16"/>
      <c r="C38" s="16"/>
      <c r="D38" s="16"/>
      <c r="E38" s="16"/>
      <c r="F38" s="16"/>
      <c r="G38" s="16"/>
      <c r="H38" s="16"/>
      <c r="I38" s="16"/>
    </row>
    <row r="39" spans="1:13" ht="11.25" customHeight="1" x14ac:dyDescent="0.2">
      <c r="A39" s="935" t="s">
        <v>1994</v>
      </c>
      <c r="B39" s="935"/>
      <c r="C39" s="935"/>
      <c r="D39" s="935"/>
      <c r="E39" s="935"/>
      <c r="F39" s="935"/>
      <c r="G39" s="935"/>
      <c r="H39" s="935"/>
      <c r="I39" s="935"/>
      <c r="J39" s="935"/>
      <c r="K39" s="935"/>
      <c r="L39" s="935"/>
      <c r="M39" s="935"/>
    </row>
    <row r="40" spans="1:13" x14ac:dyDescent="0.2">
      <c r="A40" s="935"/>
      <c r="B40" s="935"/>
      <c r="C40" s="935"/>
      <c r="D40" s="935"/>
      <c r="E40" s="935"/>
      <c r="F40" s="935"/>
      <c r="G40" s="935"/>
      <c r="H40" s="935"/>
      <c r="I40" s="935"/>
      <c r="J40" s="935"/>
      <c r="K40" s="935"/>
      <c r="L40" s="935"/>
      <c r="M40" s="935"/>
    </row>
    <row r="41" spans="1:13" x14ac:dyDescent="0.2">
      <c r="A41" s="935"/>
      <c r="B41" s="935"/>
      <c r="C41" s="935"/>
      <c r="D41" s="935"/>
      <c r="E41" s="935"/>
      <c r="F41" s="935"/>
      <c r="G41" s="935"/>
      <c r="H41" s="935"/>
      <c r="I41" s="935"/>
      <c r="J41" s="935"/>
      <c r="K41" s="935"/>
      <c r="L41" s="935"/>
      <c r="M41" s="935"/>
    </row>
    <row r="42" spans="1:13" x14ac:dyDescent="0.2">
      <c r="A42" s="935"/>
      <c r="B42" s="935"/>
      <c r="C42" s="935"/>
      <c r="D42" s="935"/>
      <c r="E42" s="935"/>
      <c r="F42" s="935"/>
      <c r="G42" s="935"/>
      <c r="H42" s="935"/>
      <c r="I42" s="935"/>
      <c r="J42" s="935"/>
      <c r="K42" s="935"/>
      <c r="L42" s="935"/>
      <c r="M42" s="935"/>
    </row>
    <row r="43" spans="1:13" x14ac:dyDescent="0.2">
      <c r="A43" s="935"/>
      <c r="B43" s="935"/>
      <c r="C43" s="935"/>
      <c r="D43" s="935"/>
      <c r="E43" s="935"/>
      <c r="F43" s="935"/>
      <c r="G43" s="935"/>
      <c r="H43" s="935"/>
      <c r="I43" s="935"/>
      <c r="J43" s="935"/>
      <c r="K43" s="935"/>
      <c r="L43" s="935"/>
      <c r="M43" s="935"/>
    </row>
    <row r="44" spans="1:13" x14ac:dyDescent="0.2">
      <c r="A44" s="935"/>
      <c r="B44" s="935"/>
      <c r="C44" s="935"/>
      <c r="D44" s="935"/>
      <c r="E44" s="935"/>
      <c r="F44" s="935"/>
      <c r="G44" s="935"/>
      <c r="H44" s="935"/>
      <c r="I44" s="935"/>
      <c r="J44" s="935"/>
      <c r="K44" s="935"/>
      <c r="L44" s="935"/>
      <c r="M44" s="935"/>
    </row>
    <row r="45" spans="1:13" x14ac:dyDescent="0.2">
      <c r="A45" s="237" t="s">
        <v>780</v>
      </c>
      <c r="B45" s="16"/>
      <c r="C45" s="16"/>
      <c r="D45" s="16"/>
      <c r="E45" s="16"/>
      <c r="F45" s="16"/>
      <c r="G45" s="16"/>
      <c r="H45" s="16"/>
      <c r="I45" s="16"/>
    </row>
    <row r="46" spans="1:13" ht="11.25" customHeight="1" x14ac:dyDescent="0.2">
      <c r="A46" s="16" t="s">
        <v>1986</v>
      </c>
      <c r="B46" s="16"/>
      <c r="C46" s="16"/>
      <c r="D46" s="16"/>
      <c r="E46" s="16"/>
      <c r="F46" s="16"/>
      <c r="G46" s="16"/>
      <c r="H46" s="16"/>
      <c r="I46" s="16"/>
      <c r="J46" s="16"/>
      <c r="K46" s="16"/>
      <c r="L46" s="16"/>
      <c r="M46" s="16"/>
    </row>
  </sheetData>
  <mergeCells count="6">
    <mergeCell ref="A39:M44"/>
    <mergeCell ref="A5:A6"/>
    <mergeCell ref="B5:G5"/>
    <mergeCell ref="H5:M5"/>
    <mergeCell ref="B6:G6"/>
    <mergeCell ref="H6:M6"/>
  </mergeCells>
  <hyperlinks>
    <hyperlink ref="M1" location="Índice!A1" display="(Voltar ao índice)" xr:uid="{00000000-0004-0000-8C00-000000000000}"/>
  </hyperlinks>
  <pageMargins left="0.511811024" right="0.511811024" top="0.78740157499999996" bottom="0.78740157499999996" header="0.31496062000000002" footer="0.31496062000000002"/>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M47"/>
  <sheetViews>
    <sheetView zoomScaleNormal="100" workbookViewId="0">
      <selection activeCell="O5" sqref="O5"/>
    </sheetView>
  </sheetViews>
  <sheetFormatPr defaultColWidth="8.7109375" defaultRowHeight="11.25" x14ac:dyDescent="0.2"/>
  <cols>
    <col min="1" max="1" width="16.7109375" style="131" customWidth="1"/>
    <col min="2" max="2" width="9.140625" style="131" customWidth="1"/>
    <col min="3" max="3" width="9.140625" style="2" customWidth="1"/>
    <col min="4" max="16384" width="8.7109375" style="2"/>
  </cols>
  <sheetData>
    <row r="1" spans="1:13" ht="10.5" customHeight="1" x14ac:dyDescent="0.2">
      <c r="A1" s="638" t="s">
        <v>1995</v>
      </c>
      <c r="B1" s="638"/>
      <c r="D1" s="16"/>
      <c r="E1" s="16"/>
      <c r="F1" s="16"/>
      <c r="G1" s="16"/>
      <c r="H1" s="16"/>
      <c r="I1" s="16"/>
      <c r="J1" s="16"/>
      <c r="K1" s="16"/>
      <c r="M1" s="41" t="s">
        <v>494</v>
      </c>
    </row>
    <row r="2" spans="1:13" ht="10.5" customHeight="1" x14ac:dyDescent="0.2">
      <c r="A2" s="104" t="s">
        <v>474</v>
      </c>
      <c r="B2" s="104"/>
      <c r="C2" s="16"/>
      <c r="D2" s="16"/>
      <c r="E2" s="16"/>
      <c r="F2" s="16"/>
      <c r="G2" s="16"/>
      <c r="H2" s="16"/>
      <c r="I2" s="16"/>
      <c r="J2" s="16"/>
      <c r="K2" s="16"/>
    </row>
    <row r="3" spans="1:13" x14ac:dyDescent="0.2">
      <c r="A3" s="104" t="s">
        <v>1979</v>
      </c>
      <c r="B3" s="104"/>
      <c r="C3" s="16"/>
      <c r="D3" s="16"/>
      <c r="E3" s="16"/>
      <c r="F3" s="16"/>
      <c r="G3" s="16"/>
      <c r="H3" s="16"/>
      <c r="I3" s="16"/>
      <c r="J3" s="16"/>
      <c r="K3" s="16"/>
    </row>
    <row r="4" spans="1:13" ht="10.5" customHeight="1" x14ac:dyDescent="0.2">
      <c r="A4" s="104"/>
      <c r="B4" s="104"/>
      <c r="C4" s="16"/>
      <c r="D4" s="16"/>
      <c r="E4" s="16"/>
      <c r="F4" s="16"/>
      <c r="G4" s="16"/>
      <c r="H4" s="16"/>
      <c r="I4" s="16"/>
      <c r="J4" s="16"/>
      <c r="K4" s="16"/>
    </row>
    <row r="5" spans="1:13" ht="36.75" customHeight="1" x14ac:dyDescent="0.2">
      <c r="A5" s="936" t="s">
        <v>571</v>
      </c>
      <c r="B5" s="936" t="s">
        <v>1996</v>
      </c>
      <c r="C5" s="936"/>
      <c r="D5" s="936"/>
      <c r="E5" s="936"/>
      <c r="F5" s="936"/>
      <c r="G5" s="936"/>
      <c r="H5" s="936" t="s">
        <v>1997</v>
      </c>
      <c r="I5" s="936"/>
      <c r="J5" s="936"/>
      <c r="K5" s="936"/>
      <c r="L5" s="936"/>
      <c r="M5" s="936"/>
    </row>
    <row r="6" spans="1:13" ht="22.5" customHeight="1" x14ac:dyDescent="0.2">
      <c r="A6" s="936"/>
      <c r="B6" s="936" t="s">
        <v>605</v>
      </c>
      <c r="C6" s="936"/>
      <c r="D6" s="936"/>
      <c r="E6" s="936"/>
      <c r="F6" s="936"/>
      <c r="G6" s="936"/>
      <c r="H6" s="936" t="s">
        <v>605</v>
      </c>
      <c r="I6" s="936"/>
      <c r="J6" s="936"/>
      <c r="K6" s="936"/>
      <c r="L6" s="936"/>
      <c r="M6" s="936"/>
    </row>
    <row r="7" spans="1:13" ht="18" customHeight="1" x14ac:dyDescent="0.2">
      <c r="A7" s="936"/>
      <c r="B7" s="19">
        <v>2018</v>
      </c>
      <c r="C7" s="19">
        <v>2019</v>
      </c>
      <c r="D7" s="19">
        <v>2020</v>
      </c>
      <c r="E7" s="19">
        <v>2021</v>
      </c>
      <c r="F7" s="19">
        <v>2022</v>
      </c>
      <c r="G7" s="19">
        <v>2023</v>
      </c>
      <c r="H7" s="19">
        <v>2018</v>
      </c>
      <c r="I7" s="19">
        <v>2019</v>
      </c>
      <c r="J7" s="19">
        <v>2020</v>
      </c>
      <c r="K7" s="19">
        <v>2021</v>
      </c>
      <c r="L7" s="19">
        <v>2022</v>
      </c>
      <c r="M7" s="19">
        <v>2023</v>
      </c>
    </row>
    <row r="8" spans="1:13" ht="10.5" customHeight="1" x14ac:dyDescent="0.2">
      <c r="A8" s="104"/>
      <c r="B8" s="104"/>
      <c r="C8" s="16"/>
      <c r="D8" s="16"/>
      <c r="E8" s="16"/>
      <c r="F8" s="16"/>
      <c r="G8" s="16"/>
      <c r="H8" s="16"/>
      <c r="I8" s="16"/>
      <c r="J8" s="16"/>
      <c r="K8" s="16"/>
    </row>
    <row r="9" spans="1:13" ht="10.5" customHeight="1" x14ac:dyDescent="0.2">
      <c r="A9" s="804" t="s">
        <v>583</v>
      </c>
      <c r="B9" s="138">
        <v>3834</v>
      </c>
      <c r="C9" s="138">
        <v>3304</v>
      </c>
      <c r="D9" s="138">
        <v>2562</v>
      </c>
      <c r="E9" s="138">
        <v>2262</v>
      </c>
      <c r="F9" s="138">
        <v>2139</v>
      </c>
      <c r="G9" s="138">
        <v>1832</v>
      </c>
      <c r="H9" s="899">
        <v>257</v>
      </c>
      <c r="I9" s="138">
        <v>264</v>
      </c>
      <c r="J9" s="138">
        <v>165</v>
      </c>
      <c r="K9" s="138">
        <v>126</v>
      </c>
      <c r="L9" s="138">
        <v>117</v>
      </c>
      <c r="M9" s="138">
        <v>74</v>
      </c>
    </row>
    <row r="10" spans="1:13" ht="10.5" customHeight="1" x14ac:dyDescent="0.2">
      <c r="A10" s="104"/>
      <c r="B10" s="24"/>
      <c r="C10" s="24"/>
      <c r="D10" s="24"/>
      <c r="E10" s="24"/>
      <c r="F10" s="24"/>
      <c r="G10" s="24"/>
      <c r="H10" s="24"/>
      <c r="I10" s="24"/>
      <c r="J10" s="24"/>
      <c r="K10" s="24"/>
      <c r="L10" s="24"/>
      <c r="M10" s="24"/>
    </row>
    <row r="11" spans="1:13" x14ac:dyDescent="0.2">
      <c r="A11" s="588" t="s">
        <v>550</v>
      </c>
      <c r="B11" s="28">
        <v>210</v>
      </c>
      <c r="C11" s="28">
        <v>158</v>
      </c>
      <c r="D11" s="28">
        <v>89</v>
      </c>
      <c r="E11" s="28">
        <v>75</v>
      </c>
      <c r="F11" s="28">
        <v>79</v>
      </c>
      <c r="G11" s="28">
        <v>14</v>
      </c>
      <c r="H11" s="900">
        <v>12</v>
      </c>
      <c r="I11" s="28">
        <v>44</v>
      </c>
      <c r="J11" s="28">
        <v>23</v>
      </c>
      <c r="K11" s="28">
        <v>20</v>
      </c>
      <c r="L11" s="61">
        <v>17</v>
      </c>
      <c r="M11" s="61" t="s">
        <v>584</v>
      </c>
    </row>
    <row r="12" spans="1:13" x14ac:dyDescent="0.2">
      <c r="A12" s="104" t="s">
        <v>521</v>
      </c>
      <c r="B12" s="24">
        <v>35</v>
      </c>
      <c r="C12" s="24">
        <v>16</v>
      </c>
      <c r="D12" s="24">
        <v>16</v>
      </c>
      <c r="E12" s="24">
        <v>4</v>
      </c>
      <c r="F12" s="24">
        <v>11</v>
      </c>
      <c r="G12" s="24">
        <v>20</v>
      </c>
      <c r="H12" s="901">
        <v>3</v>
      </c>
      <c r="I12" s="24" t="s">
        <v>584</v>
      </c>
      <c r="J12" s="24">
        <v>2</v>
      </c>
      <c r="K12" s="24">
        <v>1</v>
      </c>
      <c r="L12" s="63" t="s">
        <v>584</v>
      </c>
      <c r="M12" s="63" t="s">
        <v>584</v>
      </c>
    </row>
    <row r="13" spans="1:13" x14ac:dyDescent="0.2">
      <c r="A13" s="104" t="s">
        <v>556</v>
      </c>
      <c r="B13" s="24">
        <v>109</v>
      </c>
      <c r="C13" s="24">
        <v>218</v>
      </c>
      <c r="D13" s="24">
        <v>127</v>
      </c>
      <c r="E13" s="24">
        <v>94</v>
      </c>
      <c r="F13" s="24">
        <v>10</v>
      </c>
      <c r="G13" s="24">
        <v>11</v>
      </c>
      <c r="H13" s="901">
        <v>8</v>
      </c>
      <c r="I13" s="24">
        <v>7</v>
      </c>
      <c r="J13" s="24">
        <v>9</v>
      </c>
      <c r="K13" s="24">
        <v>6</v>
      </c>
      <c r="L13" s="63">
        <v>2</v>
      </c>
      <c r="M13" s="63" t="s">
        <v>584</v>
      </c>
    </row>
    <row r="14" spans="1:13" x14ac:dyDescent="0.2">
      <c r="A14" s="104" t="s">
        <v>546</v>
      </c>
      <c r="B14" s="24">
        <v>56</v>
      </c>
      <c r="C14" s="24">
        <v>91</v>
      </c>
      <c r="D14" s="24">
        <v>45</v>
      </c>
      <c r="E14" s="24">
        <v>30</v>
      </c>
      <c r="F14" s="24">
        <v>26</v>
      </c>
      <c r="G14" s="24">
        <v>9</v>
      </c>
      <c r="H14" s="901">
        <v>5</v>
      </c>
      <c r="I14" s="24">
        <v>4</v>
      </c>
      <c r="J14" s="24">
        <v>7</v>
      </c>
      <c r="K14" s="24">
        <v>1</v>
      </c>
      <c r="L14" s="63">
        <v>2</v>
      </c>
      <c r="M14" s="63">
        <v>4</v>
      </c>
    </row>
    <row r="15" spans="1:13" x14ac:dyDescent="0.2">
      <c r="A15" s="104" t="s">
        <v>531</v>
      </c>
      <c r="B15" s="24">
        <v>48</v>
      </c>
      <c r="C15" s="24">
        <v>29</v>
      </c>
      <c r="D15" s="24">
        <v>34</v>
      </c>
      <c r="E15" s="24">
        <v>14</v>
      </c>
      <c r="F15" s="24">
        <v>20</v>
      </c>
      <c r="G15" s="24">
        <v>17</v>
      </c>
      <c r="H15" s="901">
        <v>3</v>
      </c>
      <c r="I15" s="24">
        <v>2</v>
      </c>
      <c r="J15" s="24" t="s">
        <v>584</v>
      </c>
      <c r="K15" s="24">
        <v>1</v>
      </c>
      <c r="L15" s="63" t="s">
        <v>584</v>
      </c>
      <c r="M15" s="63">
        <v>2</v>
      </c>
    </row>
    <row r="16" spans="1:13" x14ac:dyDescent="0.2">
      <c r="A16" s="104" t="s">
        <v>513</v>
      </c>
      <c r="B16" s="24">
        <v>207</v>
      </c>
      <c r="C16" s="24">
        <v>129</v>
      </c>
      <c r="D16" s="24">
        <v>108</v>
      </c>
      <c r="E16" s="24">
        <v>112</v>
      </c>
      <c r="F16" s="24">
        <v>140</v>
      </c>
      <c r="G16" s="24">
        <v>97</v>
      </c>
      <c r="H16" s="901">
        <v>21</v>
      </c>
      <c r="I16" s="24">
        <v>17</v>
      </c>
      <c r="J16" s="24">
        <v>9</v>
      </c>
      <c r="K16" s="24">
        <v>8</v>
      </c>
      <c r="L16" s="63">
        <v>7</v>
      </c>
      <c r="M16" s="63">
        <v>7</v>
      </c>
    </row>
    <row r="17" spans="1:13" x14ac:dyDescent="0.2">
      <c r="A17" s="104" t="s">
        <v>537</v>
      </c>
      <c r="B17" s="24">
        <v>152</v>
      </c>
      <c r="C17" s="24">
        <v>112</v>
      </c>
      <c r="D17" s="24">
        <v>68</v>
      </c>
      <c r="E17" s="24">
        <v>48</v>
      </c>
      <c r="F17" s="24">
        <v>40</v>
      </c>
      <c r="G17" s="24">
        <v>25</v>
      </c>
      <c r="H17" s="901">
        <v>10</v>
      </c>
      <c r="I17" s="24">
        <v>3</v>
      </c>
      <c r="J17" s="24">
        <v>3</v>
      </c>
      <c r="K17" s="24" t="s">
        <v>584</v>
      </c>
      <c r="L17" s="63">
        <v>3</v>
      </c>
      <c r="M17" s="63" t="s">
        <v>584</v>
      </c>
    </row>
    <row r="18" spans="1:13" x14ac:dyDescent="0.2">
      <c r="A18" s="104" t="s">
        <v>535</v>
      </c>
      <c r="B18" s="24">
        <v>104</v>
      </c>
      <c r="C18" s="24">
        <v>63</v>
      </c>
      <c r="D18" s="24">
        <v>74</v>
      </c>
      <c r="E18" s="24">
        <v>65</v>
      </c>
      <c r="F18" s="24">
        <v>46</v>
      </c>
      <c r="G18" s="24">
        <v>47</v>
      </c>
      <c r="H18" s="901">
        <v>1</v>
      </c>
      <c r="I18" s="24">
        <v>1</v>
      </c>
      <c r="J18" s="24" t="s">
        <v>584</v>
      </c>
      <c r="K18" s="24">
        <v>1</v>
      </c>
      <c r="L18" s="63">
        <v>1</v>
      </c>
      <c r="M18" s="63">
        <v>2</v>
      </c>
    </row>
    <row r="19" spans="1:13" x14ac:dyDescent="0.2">
      <c r="A19" s="104" t="s">
        <v>552</v>
      </c>
      <c r="B19" s="24">
        <v>56</v>
      </c>
      <c r="C19" s="24">
        <v>60</v>
      </c>
      <c r="D19" s="24">
        <v>20</v>
      </c>
      <c r="E19" s="24">
        <v>21</v>
      </c>
      <c r="F19" s="24">
        <v>20</v>
      </c>
      <c r="G19" s="24">
        <v>26</v>
      </c>
      <c r="H19" s="901">
        <v>9</v>
      </c>
      <c r="I19" s="24">
        <v>11</v>
      </c>
      <c r="J19" s="24">
        <v>1</v>
      </c>
      <c r="K19" s="24" t="s">
        <v>584</v>
      </c>
      <c r="L19" s="63">
        <v>3</v>
      </c>
      <c r="M19" s="63">
        <v>1</v>
      </c>
    </row>
    <row r="20" spans="1:13" x14ac:dyDescent="0.2">
      <c r="A20" s="104" t="s">
        <v>541</v>
      </c>
      <c r="B20" s="24">
        <v>145</v>
      </c>
      <c r="C20" s="24">
        <v>158</v>
      </c>
      <c r="D20" s="24">
        <v>44</v>
      </c>
      <c r="E20" s="24">
        <v>53</v>
      </c>
      <c r="F20" s="24">
        <v>58</v>
      </c>
      <c r="G20" s="24">
        <v>43</v>
      </c>
      <c r="H20" s="901">
        <v>9</v>
      </c>
      <c r="I20" s="24">
        <v>1</v>
      </c>
      <c r="J20" s="24" t="s">
        <v>584</v>
      </c>
      <c r="K20" s="24">
        <v>1</v>
      </c>
      <c r="L20" s="63">
        <v>2</v>
      </c>
      <c r="M20" s="63">
        <v>3</v>
      </c>
    </row>
    <row r="21" spans="1:13" x14ac:dyDescent="0.2">
      <c r="A21" s="104" t="s">
        <v>533</v>
      </c>
      <c r="B21" s="24">
        <v>31</v>
      </c>
      <c r="C21" s="24">
        <v>26</v>
      </c>
      <c r="D21" s="24">
        <v>24</v>
      </c>
      <c r="E21" s="24">
        <v>24</v>
      </c>
      <c r="F21" s="24">
        <v>40</v>
      </c>
      <c r="G21" s="24">
        <v>26</v>
      </c>
      <c r="H21" s="901">
        <v>3</v>
      </c>
      <c r="I21" s="24">
        <v>2</v>
      </c>
      <c r="J21" s="24">
        <v>2</v>
      </c>
      <c r="K21" s="24" t="s">
        <v>584</v>
      </c>
      <c r="L21" s="63">
        <v>3</v>
      </c>
      <c r="M21" s="63">
        <v>4</v>
      </c>
    </row>
    <row r="22" spans="1:13" x14ac:dyDescent="0.2">
      <c r="A22" s="104" t="s">
        <v>539</v>
      </c>
      <c r="B22" s="24">
        <v>43</v>
      </c>
      <c r="C22" s="24">
        <v>25</v>
      </c>
      <c r="D22" s="24">
        <v>21</v>
      </c>
      <c r="E22" s="24">
        <v>21</v>
      </c>
      <c r="F22" s="24">
        <v>36</v>
      </c>
      <c r="G22" s="24">
        <v>14</v>
      </c>
      <c r="H22" s="901">
        <v>4</v>
      </c>
      <c r="I22" s="24">
        <v>3</v>
      </c>
      <c r="J22" s="24">
        <v>1</v>
      </c>
      <c r="K22" s="24">
        <v>1</v>
      </c>
      <c r="L22" s="63">
        <v>6</v>
      </c>
      <c r="M22" s="63" t="s">
        <v>584</v>
      </c>
    </row>
    <row r="23" spans="1:13" x14ac:dyDescent="0.2">
      <c r="A23" s="104" t="s">
        <v>517</v>
      </c>
      <c r="B23" s="24">
        <v>244</v>
      </c>
      <c r="C23" s="24">
        <v>223</v>
      </c>
      <c r="D23" s="24">
        <v>136</v>
      </c>
      <c r="E23" s="24">
        <v>150</v>
      </c>
      <c r="F23" s="24">
        <v>147</v>
      </c>
      <c r="G23" s="24">
        <v>121</v>
      </c>
      <c r="H23" s="901">
        <v>11</v>
      </c>
      <c r="I23" s="24">
        <v>3</v>
      </c>
      <c r="J23" s="24">
        <v>5</v>
      </c>
      <c r="K23" s="24">
        <v>7</v>
      </c>
      <c r="L23" s="63">
        <v>5</v>
      </c>
      <c r="M23" s="63">
        <v>3</v>
      </c>
    </row>
    <row r="24" spans="1:13" x14ac:dyDescent="0.2">
      <c r="A24" s="104" t="s">
        <v>506</v>
      </c>
      <c r="B24" s="24">
        <v>72</v>
      </c>
      <c r="C24" s="24">
        <v>60</v>
      </c>
      <c r="D24" s="24">
        <v>40</v>
      </c>
      <c r="E24" s="24">
        <v>28</v>
      </c>
      <c r="F24" s="24">
        <v>35</v>
      </c>
      <c r="G24" s="24">
        <v>29</v>
      </c>
      <c r="H24" s="901">
        <v>11</v>
      </c>
      <c r="I24" s="24">
        <v>1</v>
      </c>
      <c r="J24" s="24">
        <v>4</v>
      </c>
      <c r="K24" s="24">
        <v>1</v>
      </c>
      <c r="L24" s="63">
        <v>2</v>
      </c>
      <c r="M24" s="63">
        <v>5</v>
      </c>
    </row>
    <row r="25" spans="1:13" x14ac:dyDescent="0.2">
      <c r="A25" s="104" t="s">
        <v>529</v>
      </c>
      <c r="B25" s="24">
        <v>92</v>
      </c>
      <c r="C25" s="24">
        <v>43</v>
      </c>
      <c r="D25" s="24">
        <v>24</v>
      </c>
      <c r="E25" s="24">
        <v>24</v>
      </c>
      <c r="F25" s="24">
        <v>35</v>
      </c>
      <c r="G25" s="24">
        <v>31</v>
      </c>
      <c r="H25" s="901">
        <v>1</v>
      </c>
      <c r="I25" s="24">
        <v>2</v>
      </c>
      <c r="J25" s="24" t="s">
        <v>584</v>
      </c>
      <c r="K25" s="24" t="s">
        <v>584</v>
      </c>
      <c r="L25" s="63">
        <v>2</v>
      </c>
      <c r="M25" s="63" t="s">
        <v>584</v>
      </c>
    </row>
    <row r="26" spans="1:13" x14ac:dyDescent="0.2">
      <c r="A26" s="104" t="s">
        <v>523</v>
      </c>
      <c r="B26" s="24">
        <v>82</v>
      </c>
      <c r="C26" s="24">
        <v>66</v>
      </c>
      <c r="D26" s="24">
        <v>61</v>
      </c>
      <c r="E26" s="24">
        <v>47</v>
      </c>
      <c r="F26" s="24">
        <v>34</v>
      </c>
      <c r="G26" s="24">
        <v>120</v>
      </c>
      <c r="H26" s="901">
        <v>15</v>
      </c>
      <c r="I26" s="24">
        <v>15</v>
      </c>
      <c r="J26" s="24">
        <v>14</v>
      </c>
      <c r="K26" s="24">
        <v>3</v>
      </c>
      <c r="L26" s="63">
        <v>5</v>
      </c>
      <c r="M26" s="63">
        <v>7</v>
      </c>
    </row>
    <row r="27" spans="1:13" x14ac:dyDescent="0.2">
      <c r="A27" s="104" t="s">
        <v>511</v>
      </c>
      <c r="B27" s="24">
        <v>170</v>
      </c>
      <c r="C27" s="24">
        <v>152</v>
      </c>
      <c r="D27" s="24">
        <v>126</v>
      </c>
      <c r="E27" s="24">
        <v>92</v>
      </c>
      <c r="F27" s="24">
        <v>101</v>
      </c>
      <c r="G27" s="24">
        <v>90</v>
      </c>
      <c r="H27" s="901">
        <v>9</v>
      </c>
      <c r="I27" s="24">
        <v>11</v>
      </c>
      <c r="J27" s="24">
        <v>3</v>
      </c>
      <c r="K27" s="24">
        <v>8</v>
      </c>
      <c r="L27" s="63">
        <v>4</v>
      </c>
      <c r="M27" s="63">
        <v>1</v>
      </c>
    </row>
    <row r="28" spans="1:13" x14ac:dyDescent="0.2">
      <c r="A28" s="104" t="s">
        <v>509</v>
      </c>
      <c r="B28" s="24">
        <v>40</v>
      </c>
      <c r="C28" s="24">
        <v>42</v>
      </c>
      <c r="D28" s="24">
        <v>37</v>
      </c>
      <c r="E28" s="24">
        <v>22</v>
      </c>
      <c r="F28" s="24">
        <v>25</v>
      </c>
      <c r="G28" s="24">
        <v>35</v>
      </c>
      <c r="H28" s="901">
        <v>21</v>
      </c>
      <c r="I28" s="24">
        <v>22</v>
      </c>
      <c r="J28" s="24">
        <v>15</v>
      </c>
      <c r="K28" s="24">
        <v>1</v>
      </c>
      <c r="L28" s="63" t="s">
        <v>584</v>
      </c>
      <c r="M28" s="63" t="s">
        <v>584</v>
      </c>
    </row>
    <row r="29" spans="1:13" x14ac:dyDescent="0.2">
      <c r="A29" s="104" t="s">
        <v>558</v>
      </c>
      <c r="B29" s="24">
        <v>230</v>
      </c>
      <c r="C29" s="24">
        <v>313</v>
      </c>
      <c r="D29" s="24">
        <v>183</v>
      </c>
      <c r="E29" s="24">
        <v>163</v>
      </c>
      <c r="F29" s="24">
        <v>159</v>
      </c>
      <c r="G29" s="24">
        <v>144</v>
      </c>
      <c r="H29" s="901">
        <v>13</v>
      </c>
      <c r="I29" s="24">
        <v>10</v>
      </c>
      <c r="J29" s="24">
        <v>10</v>
      </c>
      <c r="K29" s="24">
        <v>8</v>
      </c>
      <c r="L29" s="63">
        <v>6</v>
      </c>
      <c r="M29" s="63">
        <v>4</v>
      </c>
    </row>
    <row r="30" spans="1:13" x14ac:dyDescent="0.2">
      <c r="A30" s="104" t="s">
        <v>525</v>
      </c>
      <c r="B30" s="24">
        <v>83</v>
      </c>
      <c r="C30" s="24">
        <v>52</v>
      </c>
      <c r="D30" s="24">
        <v>268</v>
      </c>
      <c r="E30" s="24">
        <v>338</v>
      </c>
      <c r="F30" s="24">
        <v>250</v>
      </c>
      <c r="G30" s="24">
        <v>20</v>
      </c>
      <c r="H30" s="901">
        <v>3</v>
      </c>
      <c r="I30" s="24">
        <v>6</v>
      </c>
      <c r="J30" s="24">
        <v>17</v>
      </c>
      <c r="K30" s="24">
        <v>25</v>
      </c>
      <c r="L30" s="63">
        <v>11</v>
      </c>
      <c r="M30" s="63">
        <v>1</v>
      </c>
    </row>
    <row r="31" spans="1:13" x14ac:dyDescent="0.2">
      <c r="A31" s="104" t="s">
        <v>527</v>
      </c>
      <c r="B31" s="24">
        <v>186</v>
      </c>
      <c r="C31" s="24">
        <v>125</v>
      </c>
      <c r="D31" s="24">
        <v>91</v>
      </c>
      <c r="E31" s="24">
        <v>58</v>
      </c>
      <c r="F31" s="24">
        <v>50</v>
      </c>
      <c r="G31" s="24">
        <v>46</v>
      </c>
      <c r="H31" s="901">
        <v>5</v>
      </c>
      <c r="I31" s="24">
        <v>13</v>
      </c>
      <c r="J31" s="24">
        <v>2</v>
      </c>
      <c r="K31" s="24" t="s">
        <v>584</v>
      </c>
      <c r="L31" s="63">
        <v>2</v>
      </c>
      <c r="M31" s="63">
        <v>2</v>
      </c>
    </row>
    <row r="32" spans="1:13" x14ac:dyDescent="0.2">
      <c r="A32" s="104" t="s">
        <v>544</v>
      </c>
      <c r="B32" s="24">
        <v>30</v>
      </c>
      <c r="C32" s="24">
        <v>36</v>
      </c>
      <c r="D32" s="24">
        <v>11</v>
      </c>
      <c r="E32" s="24">
        <v>18</v>
      </c>
      <c r="F32" s="24">
        <v>17</v>
      </c>
      <c r="G32" s="24">
        <v>8</v>
      </c>
      <c r="H32" s="901">
        <v>2</v>
      </c>
      <c r="I32" s="24">
        <v>6</v>
      </c>
      <c r="J32" s="24">
        <v>2</v>
      </c>
      <c r="K32" s="24">
        <v>1</v>
      </c>
      <c r="L32" s="63">
        <v>4</v>
      </c>
      <c r="M32" s="63" t="s">
        <v>584</v>
      </c>
    </row>
    <row r="33" spans="1:13" x14ac:dyDescent="0.2">
      <c r="A33" s="104" t="s">
        <v>560</v>
      </c>
      <c r="B33" s="24">
        <v>14</v>
      </c>
      <c r="C33" s="24">
        <v>30</v>
      </c>
      <c r="D33" s="24">
        <v>8</v>
      </c>
      <c r="E33" s="24">
        <v>7</v>
      </c>
      <c r="F33" s="24">
        <v>9</v>
      </c>
      <c r="G33" s="24">
        <v>3</v>
      </c>
      <c r="H33" s="901">
        <v>4</v>
      </c>
      <c r="I33" s="24">
        <v>3</v>
      </c>
      <c r="J33" s="24" t="s">
        <v>584</v>
      </c>
      <c r="K33" s="24" t="s">
        <v>584</v>
      </c>
      <c r="L33" s="63">
        <v>1</v>
      </c>
      <c r="M33" s="63" t="s">
        <v>584</v>
      </c>
    </row>
    <row r="34" spans="1:13" x14ac:dyDescent="0.2">
      <c r="A34" s="104" t="s">
        <v>1998</v>
      </c>
      <c r="B34" s="24">
        <v>65</v>
      </c>
      <c r="C34" s="24">
        <v>41</v>
      </c>
      <c r="D34" s="24">
        <v>43</v>
      </c>
      <c r="E34" s="24">
        <v>38</v>
      </c>
      <c r="F34" s="24">
        <v>52</v>
      </c>
      <c r="G34" s="24">
        <v>94</v>
      </c>
      <c r="H34" s="901">
        <v>5</v>
      </c>
      <c r="I34" s="24">
        <v>2</v>
      </c>
      <c r="J34" s="24">
        <v>1</v>
      </c>
      <c r="K34" s="24">
        <v>1</v>
      </c>
      <c r="L34" s="63">
        <v>1</v>
      </c>
      <c r="M34" s="63" t="s">
        <v>584</v>
      </c>
    </row>
    <row r="35" spans="1:13" x14ac:dyDescent="0.2">
      <c r="A35" s="104" t="s">
        <v>548</v>
      </c>
      <c r="B35" s="24">
        <v>1141</v>
      </c>
      <c r="C35" s="24">
        <v>881</v>
      </c>
      <c r="D35" s="24">
        <v>754</v>
      </c>
      <c r="E35" s="24">
        <v>628</v>
      </c>
      <c r="F35" s="24">
        <v>652</v>
      </c>
      <c r="G35" s="24">
        <v>711</v>
      </c>
      <c r="H35" s="901">
        <v>57</v>
      </c>
      <c r="I35" s="24">
        <v>52</v>
      </c>
      <c r="J35" s="24">
        <v>28</v>
      </c>
      <c r="K35" s="24">
        <v>28</v>
      </c>
      <c r="L35" s="63">
        <v>25</v>
      </c>
      <c r="M35" s="63">
        <v>27</v>
      </c>
    </row>
    <row r="36" spans="1:13" x14ac:dyDescent="0.2">
      <c r="A36" s="104" t="s">
        <v>515</v>
      </c>
      <c r="B36" s="24">
        <v>45</v>
      </c>
      <c r="C36" s="24">
        <v>49</v>
      </c>
      <c r="D36" s="24">
        <v>22</v>
      </c>
      <c r="E36" s="24">
        <v>16</v>
      </c>
      <c r="F36" s="24">
        <v>22</v>
      </c>
      <c r="G36" s="24">
        <v>25</v>
      </c>
      <c r="H36" s="901">
        <v>2</v>
      </c>
      <c r="I36" s="24">
        <v>8</v>
      </c>
      <c r="J36" s="24" t="s">
        <v>584</v>
      </c>
      <c r="K36" s="24" t="s">
        <v>584</v>
      </c>
      <c r="L36" s="63" t="s">
        <v>584</v>
      </c>
      <c r="M36" s="63">
        <v>1</v>
      </c>
    </row>
    <row r="37" spans="1:13" x14ac:dyDescent="0.2">
      <c r="A37" s="120" t="s">
        <v>554</v>
      </c>
      <c r="B37" s="31">
        <v>144</v>
      </c>
      <c r="C37" s="31">
        <v>106</v>
      </c>
      <c r="D37" s="31">
        <v>88</v>
      </c>
      <c r="E37" s="31">
        <v>72</v>
      </c>
      <c r="F37" s="31">
        <v>25</v>
      </c>
      <c r="G37" s="31">
        <v>6</v>
      </c>
      <c r="H37" s="902">
        <v>10</v>
      </c>
      <c r="I37" s="31">
        <v>15</v>
      </c>
      <c r="J37" s="31">
        <v>7</v>
      </c>
      <c r="K37" s="31">
        <v>3</v>
      </c>
      <c r="L37" s="67">
        <v>3</v>
      </c>
      <c r="M37" s="67" t="s">
        <v>584</v>
      </c>
    </row>
    <row r="38" spans="1:13" ht="11.25" customHeight="1" x14ac:dyDescent="0.2">
      <c r="A38" s="165"/>
      <c r="B38" s="165"/>
      <c r="C38" s="16"/>
      <c r="D38" s="16"/>
      <c r="E38" s="16"/>
      <c r="F38" s="16"/>
      <c r="G38" s="16"/>
      <c r="H38" s="16"/>
      <c r="I38" s="16"/>
      <c r="J38" s="16"/>
      <c r="K38" s="16"/>
    </row>
    <row r="39" spans="1:13" ht="13.15" customHeight="1" x14ac:dyDescent="0.2">
      <c r="A39" s="935" t="s">
        <v>1999</v>
      </c>
      <c r="B39" s="935"/>
      <c r="C39" s="935"/>
      <c r="D39" s="935"/>
      <c r="E39" s="935"/>
      <c r="F39" s="935"/>
      <c r="G39" s="935"/>
      <c r="H39" s="935"/>
      <c r="I39" s="935"/>
      <c r="J39" s="935"/>
      <c r="K39" s="935"/>
      <c r="L39" s="935"/>
      <c r="M39" s="935"/>
    </row>
    <row r="40" spans="1:13" ht="13.15" customHeight="1" x14ac:dyDescent="0.2">
      <c r="A40" s="935"/>
      <c r="B40" s="935"/>
      <c r="C40" s="935"/>
      <c r="D40" s="935"/>
      <c r="E40" s="935"/>
      <c r="F40" s="935"/>
      <c r="G40" s="935"/>
      <c r="H40" s="935"/>
      <c r="I40" s="935"/>
      <c r="J40" s="935"/>
      <c r="K40" s="935"/>
      <c r="L40" s="935"/>
      <c r="M40" s="935"/>
    </row>
    <row r="41" spans="1:13" ht="13.15" customHeight="1" x14ac:dyDescent="0.2">
      <c r="A41" s="935"/>
      <c r="B41" s="935"/>
      <c r="C41" s="935"/>
      <c r="D41" s="935"/>
      <c r="E41" s="935"/>
      <c r="F41" s="935"/>
      <c r="G41" s="935"/>
      <c r="H41" s="935"/>
      <c r="I41" s="935"/>
      <c r="J41" s="935"/>
      <c r="K41" s="935"/>
      <c r="L41" s="935"/>
      <c r="M41" s="935"/>
    </row>
    <row r="42" spans="1:13" ht="13.15" customHeight="1" x14ac:dyDescent="0.2">
      <c r="A42" s="935"/>
      <c r="B42" s="935"/>
      <c r="C42" s="935"/>
      <c r="D42" s="935"/>
      <c r="E42" s="935"/>
      <c r="F42" s="935"/>
      <c r="G42" s="935"/>
      <c r="H42" s="935"/>
      <c r="I42" s="935"/>
      <c r="J42" s="935"/>
      <c r="K42" s="935"/>
      <c r="L42" s="935"/>
      <c r="M42" s="935"/>
    </row>
    <row r="43" spans="1:13" ht="13.15" customHeight="1" x14ac:dyDescent="0.2">
      <c r="A43" s="935"/>
      <c r="B43" s="935"/>
      <c r="C43" s="935"/>
      <c r="D43" s="935"/>
      <c r="E43" s="935"/>
      <c r="F43" s="935"/>
      <c r="G43" s="935"/>
      <c r="H43" s="935"/>
      <c r="I43" s="935"/>
      <c r="J43" s="935"/>
      <c r="K43" s="935"/>
      <c r="L43" s="935"/>
      <c r="M43" s="935"/>
    </row>
    <row r="44" spans="1:13" ht="7.9" customHeight="1" x14ac:dyDescent="0.2">
      <c r="A44" s="935"/>
      <c r="B44" s="935"/>
      <c r="C44" s="935"/>
      <c r="D44" s="935"/>
      <c r="E44" s="935"/>
      <c r="F44" s="935"/>
      <c r="G44" s="935"/>
      <c r="H44" s="935"/>
      <c r="I44" s="935"/>
      <c r="J44" s="935"/>
      <c r="K44" s="935"/>
      <c r="L44" s="935"/>
      <c r="M44" s="935"/>
    </row>
    <row r="45" spans="1:13" ht="10.5" customHeight="1" x14ac:dyDescent="0.2">
      <c r="A45" s="237" t="s">
        <v>780</v>
      </c>
      <c r="B45" s="175"/>
      <c r="C45" s="16"/>
      <c r="D45" s="16"/>
      <c r="E45" s="16"/>
      <c r="F45" s="16"/>
      <c r="G45" s="16"/>
      <c r="H45" s="16"/>
      <c r="I45" s="16"/>
      <c r="J45" s="16"/>
      <c r="K45" s="16"/>
    </row>
    <row r="46" spans="1:13" ht="10.5" customHeight="1" x14ac:dyDescent="0.2">
      <c r="A46" s="16" t="s">
        <v>1986</v>
      </c>
      <c r="B46" s="16"/>
      <c r="C46" s="16"/>
      <c r="D46" s="16"/>
      <c r="E46" s="16"/>
      <c r="F46" s="16"/>
      <c r="G46" s="16"/>
      <c r="H46" s="16"/>
      <c r="I46" s="16"/>
      <c r="J46" s="16"/>
      <c r="K46" s="16"/>
    </row>
    <row r="47" spans="1:13" ht="10.5" customHeight="1" x14ac:dyDescent="0.2">
      <c r="A47" s="16" t="s">
        <v>2000</v>
      </c>
      <c r="B47" s="16"/>
      <c r="C47" s="16"/>
      <c r="D47" s="16"/>
      <c r="E47" s="16"/>
      <c r="F47" s="16"/>
      <c r="G47" s="16"/>
      <c r="H47" s="16"/>
      <c r="I47" s="16"/>
      <c r="J47" s="16"/>
      <c r="K47" s="16"/>
    </row>
  </sheetData>
  <mergeCells count="6">
    <mergeCell ref="A39:M44"/>
    <mergeCell ref="A5:A7"/>
    <mergeCell ref="B5:G5"/>
    <mergeCell ref="H5:M5"/>
    <mergeCell ref="B6:G6"/>
    <mergeCell ref="H6:M6"/>
  </mergeCells>
  <hyperlinks>
    <hyperlink ref="M1" location="Índice!A1" display="(Voltar ao índice)" xr:uid="{00000000-0004-0000-8D00-000000000000}"/>
  </hyperlinks>
  <pageMargins left="0.511811024" right="0.511811024" top="0.78740157499999996" bottom="0.78740157499999996" header="0.31496062000000002" footer="0.31496062000000002"/>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M46"/>
  <sheetViews>
    <sheetView zoomScaleNormal="100" workbookViewId="0">
      <selection activeCell="D2" sqref="D2"/>
    </sheetView>
  </sheetViews>
  <sheetFormatPr defaultColWidth="8.7109375" defaultRowHeight="11.25" x14ac:dyDescent="0.2"/>
  <cols>
    <col min="1" max="1" width="16.7109375" style="131" customWidth="1"/>
    <col min="2" max="2" width="9.140625" style="131" customWidth="1"/>
    <col min="3" max="3" width="9.140625" style="2" customWidth="1"/>
    <col min="4" max="16384" width="8.7109375" style="2"/>
  </cols>
  <sheetData>
    <row r="1" spans="1:13" ht="10.5" customHeight="1" x14ac:dyDescent="0.2">
      <c r="A1" s="638" t="s">
        <v>2001</v>
      </c>
      <c r="B1" s="638"/>
      <c r="D1" s="16"/>
      <c r="E1" s="16"/>
      <c r="F1" s="16"/>
      <c r="G1" s="16"/>
      <c r="H1" s="16"/>
      <c r="I1" s="16"/>
      <c r="J1" s="16"/>
      <c r="K1" s="16"/>
      <c r="M1" s="41" t="s">
        <v>494</v>
      </c>
    </row>
    <row r="2" spans="1:13" ht="10.5" customHeight="1" x14ac:dyDescent="0.2">
      <c r="A2" s="104" t="s">
        <v>476</v>
      </c>
      <c r="B2" s="104"/>
      <c r="C2" s="16"/>
      <c r="D2" s="16"/>
      <c r="E2" s="16"/>
      <c r="F2" s="16"/>
      <c r="G2" s="16"/>
      <c r="H2" s="16"/>
      <c r="I2" s="16"/>
      <c r="J2" s="16"/>
      <c r="K2" s="16"/>
    </row>
    <row r="3" spans="1:13" ht="10.5" customHeight="1" x14ac:dyDescent="0.2">
      <c r="A3" s="104" t="s">
        <v>1979</v>
      </c>
      <c r="B3" s="104"/>
      <c r="C3" s="16"/>
      <c r="D3" s="16"/>
      <c r="E3" s="16"/>
      <c r="F3" s="16"/>
      <c r="G3" s="16"/>
      <c r="H3" s="16"/>
      <c r="I3" s="16"/>
      <c r="J3" s="16"/>
      <c r="K3" s="16"/>
    </row>
    <row r="4" spans="1:13" ht="10.5" customHeight="1" x14ac:dyDescent="0.2">
      <c r="A4" s="104"/>
      <c r="B4" s="104"/>
      <c r="C4" s="16"/>
      <c r="D4" s="16"/>
      <c r="E4" s="16"/>
      <c r="F4" s="16"/>
      <c r="G4" s="16"/>
      <c r="H4" s="16"/>
      <c r="I4" s="16"/>
      <c r="J4" s="16"/>
      <c r="K4" s="16"/>
    </row>
    <row r="5" spans="1:13" ht="36" customHeight="1" x14ac:dyDescent="0.2">
      <c r="A5" s="936" t="s">
        <v>571</v>
      </c>
      <c r="B5" s="936" t="s">
        <v>2002</v>
      </c>
      <c r="C5" s="936"/>
      <c r="D5" s="936"/>
      <c r="E5" s="936"/>
      <c r="F5" s="936"/>
      <c r="G5" s="936"/>
      <c r="H5" s="936" t="s">
        <v>2003</v>
      </c>
      <c r="I5" s="936"/>
      <c r="J5" s="936"/>
      <c r="K5" s="936"/>
      <c r="L5" s="936"/>
      <c r="M5" s="936"/>
    </row>
    <row r="6" spans="1:13" ht="18.75" customHeight="1" x14ac:dyDescent="0.2">
      <c r="A6" s="936"/>
      <c r="B6" s="936" t="s">
        <v>605</v>
      </c>
      <c r="C6" s="936"/>
      <c r="D6" s="936"/>
      <c r="E6" s="936"/>
      <c r="F6" s="936"/>
      <c r="G6" s="936"/>
      <c r="H6" s="936" t="s">
        <v>605</v>
      </c>
      <c r="I6" s="936"/>
      <c r="J6" s="936"/>
      <c r="K6" s="936"/>
      <c r="L6" s="936"/>
      <c r="M6" s="936"/>
    </row>
    <row r="7" spans="1:13" ht="21.75" customHeight="1" x14ac:dyDescent="0.2">
      <c r="A7" s="936"/>
      <c r="B7" s="42">
        <v>2018</v>
      </c>
      <c r="C7" s="42">
        <v>2019</v>
      </c>
      <c r="D7" s="42">
        <v>2020</v>
      </c>
      <c r="E7" s="42">
        <v>2021</v>
      </c>
      <c r="F7" s="42">
        <v>2022</v>
      </c>
      <c r="G7" s="42">
        <v>2023</v>
      </c>
      <c r="H7" s="42">
        <v>2018</v>
      </c>
      <c r="I7" s="42">
        <v>2019</v>
      </c>
      <c r="J7" s="42">
        <v>2020</v>
      </c>
      <c r="K7" s="42">
        <v>2021</v>
      </c>
      <c r="L7" s="42">
        <v>2022</v>
      </c>
      <c r="M7" s="42">
        <v>2023</v>
      </c>
    </row>
    <row r="8" spans="1:13" ht="10.5" customHeight="1" x14ac:dyDescent="0.2">
      <c r="A8" s="104"/>
      <c r="B8" s="104"/>
      <c r="C8" s="16"/>
      <c r="D8" s="16"/>
      <c r="E8" s="16"/>
      <c r="F8" s="16"/>
      <c r="G8" s="16"/>
      <c r="H8" s="16"/>
      <c r="I8" s="16"/>
      <c r="J8" s="16"/>
      <c r="K8" s="16"/>
    </row>
    <row r="9" spans="1:13" x14ac:dyDescent="0.2">
      <c r="A9" s="804" t="s">
        <v>583</v>
      </c>
      <c r="B9" s="138">
        <v>2180</v>
      </c>
      <c r="C9" s="138">
        <v>2010</v>
      </c>
      <c r="D9" s="138">
        <v>1585</v>
      </c>
      <c r="E9" s="138">
        <v>1191</v>
      </c>
      <c r="F9" s="138">
        <v>994</v>
      </c>
      <c r="G9" s="138">
        <v>1087</v>
      </c>
      <c r="H9" s="899">
        <v>116</v>
      </c>
      <c r="I9" s="138">
        <v>116</v>
      </c>
      <c r="J9" s="138">
        <v>73</v>
      </c>
      <c r="K9" s="138">
        <v>57</v>
      </c>
      <c r="L9" s="138">
        <v>44</v>
      </c>
      <c r="M9" s="138">
        <v>45</v>
      </c>
    </row>
    <row r="10" spans="1:13" x14ac:dyDescent="0.2">
      <c r="A10" s="104"/>
      <c r="B10" s="24"/>
      <c r="C10" s="24"/>
      <c r="D10" s="24"/>
      <c r="E10" s="24"/>
      <c r="F10" s="24"/>
      <c r="G10" s="24"/>
      <c r="H10" s="24"/>
      <c r="I10" s="24"/>
      <c r="J10" s="24"/>
      <c r="K10" s="24"/>
      <c r="L10" s="24"/>
      <c r="M10" s="24"/>
    </row>
    <row r="11" spans="1:13" x14ac:dyDescent="0.2">
      <c r="A11" s="588" t="s">
        <v>550</v>
      </c>
      <c r="B11" s="28">
        <v>141</v>
      </c>
      <c r="C11" s="28">
        <v>153</v>
      </c>
      <c r="D11" s="28">
        <v>93</v>
      </c>
      <c r="E11" s="28">
        <v>69</v>
      </c>
      <c r="F11" s="28">
        <v>15</v>
      </c>
      <c r="G11" s="28">
        <v>49</v>
      </c>
      <c r="H11" s="900">
        <v>12</v>
      </c>
      <c r="I11" s="28">
        <v>19</v>
      </c>
      <c r="J11" s="28">
        <v>10</v>
      </c>
      <c r="K11" s="28">
        <v>15</v>
      </c>
      <c r="L11" s="61">
        <v>2</v>
      </c>
      <c r="M11" s="61">
        <v>6</v>
      </c>
    </row>
    <row r="12" spans="1:13" x14ac:dyDescent="0.2">
      <c r="A12" s="104" t="s">
        <v>521</v>
      </c>
      <c r="B12" s="24">
        <v>9</v>
      </c>
      <c r="C12" s="24">
        <v>13</v>
      </c>
      <c r="D12" s="24">
        <v>7</v>
      </c>
      <c r="E12" s="24">
        <v>18</v>
      </c>
      <c r="F12" s="24">
        <v>16</v>
      </c>
      <c r="G12" s="24">
        <v>16</v>
      </c>
      <c r="H12" s="901">
        <v>1</v>
      </c>
      <c r="I12" s="24">
        <v>1</v>
      </c>
      <c r="J12" s="24">
        <v>1</v>
      </c>
      <c r="K12" s="24">
        <v>1</v>
      </c>
      <c r="L12" s="63">
        <v>1</v>
      </c>
      <c r="M12" s="63">
        <v>1</v>
      </c>
    </row>
    <row r="13" spans="1:13" x14ac:dyDescent="0.2">
      <c r="A13" s="104" t="s">
        <v>556</v>
      </c>
      <c r="B13" s="24">
        <v>88</v>
      </c>
      <c r="C13" s="24">
        <v>91</v>
      </c>
      <c r="D13" s="24">
        <v>23</v>
      </c>
      <c r="E13" s="24">
        <v>22</v>
      </c>
      <c r="F13" s="24">
        <v>8</v>
      </c>
      <c r="G13" s="24">
        <v>11</v>
      </c>
      <c r="H13" s="901">
        <v>11</v>
      </c>
      <c r="I13" s="24">
        <v>9</v>
      </c>
      <c r="J13" s="24" t="s">
        <v>584</v>
      </c>
      <c r="K13" s="24" t="s">
        <v>584</v>
      </c>
      <c r="L13" s="63">
        <v>2</v>
      </c>
      <c r="M13" s="63" t="s">
        <v>584</v>
      </c>
    </row>
    <row r="14" spans="1:13" x14ac:dyDescent="0.2">
      <c r="A14" s="104" t="s">
        <v>546</v>
      </c>
      <c r="B14" s="24">
        <v>33</v>
      </c>
      <c r="C14" s="24">
        <v>18</v>
      </c>
      <c r="D14" s="24">
        <v>24</v>
      </c>
      <c r="E14" s="24">
        <v>32</v>
      </c>
      <c r="F14" s="24">
        <v>7</v>
      </c>
      <c r="G14" s="24">
        <v>4</v>
      </c>
      <c r="H14" s="901">
        <v>4</v>
      </c>
      <c r="I14" s="24">
        <v>2</v>
      </c>
      <c r="J14" s="24">
        <v>7</v>
      </c>
      <c r="K14" s="24">
        <v>5</v>
      </c>
      <c r="L14" s="63" t="s">
        <v>584</v>
      </c>
      <c r="M14" s="63" t="s">
        <v>584</v>
      </c>
    </row>
    <row r="15" spans="1:13" x14ac:dyDescent="0.2">
      <c r="A15" s="104" t="s">
        <v>531</v>
      </c>
      <c r="B15" s="24">
        <v>45</v>
      </c>
      <c r="C15" s="24">
        <v>55</v>
      </c>
      <c r="D15" s="24">
        <v>27</v>
      </c>
      <c r="E15" s="24">
        <v>9</v>
      </c>
      <c r="F15" s="24">
        <v>31</v>
      </c>
      <c r="G15" s="24">
        <v>29</v>
      </c>
      <c r="H15" s="901" t="s">
        <v>584</v>
      </c>
      <c r="I15" s="24" t="s">
        <v>584</v>
      </c>
      <c r="J15" s="24" t="s">
        <v>584</v>
      </c>
      <c r="K15" s="24" t="s">
        <v>584</v>
      </c>
      <c r="L15" s="63" t="s">
        <v>584</v>
      </c>
      <c r="M15" s="63" t="s">
        <v>584</v>
      </c>
    </row>
    <row r="16" spans="1:13" x14ac:dyDescent="0.2">
      <c r="A16" s="104" t="s">
        <v>513</v>
      </c>
      <c r="B16" s="24">
        <v>29</v>
      </c>
      <c r="C16" s="24" t="s">
        <v>584</v>
      </c>
      <c r="D16" s="24" t="s">
        <v>584</v>
      </c>
      <c r="E16" s="24">
        <v>12</v>
      </c>
      <c r="F16" s="24">
        <v>21</v>
      </c>
      <c r="G16" s="24">
        <v>30</v>
      </c>
      <c r="H16" s="901">
        <v>6</v>
      </c>
      <c r="I16" s="24">
        <v>4</v>
      </c>
      <c r="J16" s="24">
        <v>1</v>
      </c>
      <c r="K16" s="24">
        <v>2</v>
      </c>
      <c r="L16" s="63">
        <v>4</v>
      </c>
      <c r="M16" s="63" t="s">
        <v>584</v>
      </c>
    </row>
    <row r="17" spans="1:13" x14ac:dyDescent="0.2">
      <c r="A17" s="104" t="s">
        <v>537</v>
      </c>
      <c r="B17" s="24">
        <v>114</v>
      </c>
      <c r="C17" s="24">
        <v>103</v>
      </c>
      <c r="D17" s="24">
        <v>115</v>
      </c>
      <c r="E17" s="24">
        <v>68</v>
      </c>
      <c r="F17" s="24">
        <v>63</v>
      </c>
      <c r="G17" s="24">
        <v>29</v>
      </c>
      <c r="H17" s="901">
        <v>7</v>
      </c>
      <c r="I17" s="24">
        <v>5</v>
      </c>
      <c r="J17" s="24">
        <v>7</v>
      </c>
      <c r="K17" s="24">
        <v>4</v>
      </c>
      <c r="L17" s="63">
        <v>1</v>
      </c>
      <c r="M17" s="63">
        <v>1</v>
      </c>
    </row>
    <row r="18" spans="1:13" x14ac:dyDescent="0.2">
      <c r="A18" s="104" t="s">
        <v>535</v>
      </c>
      <c r="B18" s="24">
        <v>23</v>
      </c>
      <c r="C18" s="24">
        <v>30</v>
      </c>
      <c r="D18" s="24">
        <v>12</v>
      </c>
      <c r="E18" s="24">
        <v>30</v>
      </c>
      <c r="F18" s="24">
        <v>28</v>
      </c>
      <c r="G18" s="24">
        <v>26</v>
      </c>
      <c r="H18" s="901" t="s">
        <v>584</v>
      </c>
      <c r="I18" s="24" t="s">
        <v>584</v>
      </c>
      <c r="J18" s="24">
        <v>1</v>
      </c>
      <c r="K18" s="24" t="s">
        <v>584</v>
      </c>
      <c r="L18" s="63" t="s">
        <v>584</v>
      </c>
      <c r="M18" s="63" t="s">
        <v>584</v>
      </c>
    </row>
    <row r="19" spans="1:13" x14ac:dyDescent="0.2">
      <c r="A19" s="104" t="s">
        <v>552</v>
      </c>
      <c r="B19" s="24">
        <v>8</v>
      </c>
      <c r="C19" s="24">
        <v>6</v>
      </c>
      <c r="D19" s="24" t="s">
        <v>584</v>
      </c>
      <c r="E19" s="24" t="s">
        <v>584</v>
      </c>
      <c r="F19" s="24">
        <v>1</v>
      </c>
      <c r="G19" s="24">
        <v>3</v>
      </c>
      <c r="H19" s="901" t="s">
        <v>584</v>
      </c>
      <c r="I19" s="24" t="s">
        <v>584</v>
      </c>
      <c r="J19" s="24" t="s">
        <v>584</v>
      </c>
      <c r="K19" s="24" t="s">
        <v>584</v>
      </c>
      <c r="L19" s="63" t="s">
        <v>584</v>
      </c>
      <c r="M19" s="63" t="s">
        <v>584</v>
      </c>
    </row>
    <row r="20" spans="1:13" x14ac:dyDescent="0.2">
      <c r="A20" s="104" t="s">
        <v>541</v>
      </c>
      <c r="B20" s="24">
        <v>28</v>
      </c>
      <c r="C20" s="24">
        <v>21</v>
      </c>
      <c r="D20" s="24">
        <v>15</v>
      </c>
      <c r="E20" s="24">
        <v>21</v>
      </c>
      <c r="F20" s="24">
        <v>11</v>
      </c>
      <c r="G20" s="24">
        <v>11</v>
      </c>
      <c r="H20" s="901" t="s">
        <v>584</v>
      </c>
      <c r="I20" s="24" t="s">
        <v>584</v>
      </c>
      <c r="J20" s="24" t="s">
        <v>584</v>
      </c>
      <c r="K20" s="24" t="s">
        <v>584</v>
      </c>
      <c r="L20" s="63" t="s">
        <v>584</v>
      </c>
      <c r="M20" s="63" t="s">
        <v>584</v>
      </c>
    </row>
    <row r="21" spans="1:13" x14ac:dyDescent="0.2">
      <c r="A21" s="104" t="s">
        <v>533</v>
      </c>
      <c r="B21" s="24" t="s">
        <v>584</v>
      </c>
      <c r="C21" s="24" t="s">
        <v>584</v>
      </c>
      <c r="D21" s="24" t="s">
        <v>584</v>
      </c>
      <c r="E21" s="24" t="s">
        <v>584</v>
      </c>
      <c r="F21" s="24">
        <v>1</v>
      </c>
      <c r="G21" s="24">
        <v>7</v>
      </c>
      <c r="H21" s="901" t="s">
        <v>584</v>
      </c>
      <c r="I21" s="24" t="s">
        <v>584</v>
      </c>
      <c r="J21" s="24" t="s">
        <v>584</v>
      </c>
      <c r="K21" s="24" t="s">
        <v>584</v>
      </c>
      <c r="L21" s="63" t="s">
        <v>584</v>
      </c>
      <c r="M21" s="63" t="s">
        <v>584</v>
      </c>
    </row>
    <row r="22" spans="1:13" x14ac:dyDescent="0.2">
      <c r="A22" s="104" t="s">
        <v>539</v>
      </c>
      <c r="B22" s="24">
        <v>9</v>
      </c>
      <c r="C22" s="24">
        <v>7</v>
      </c>
      <c r="D22" s="24">
        <v>7</v>
      </c>
      <c r="E22" s="24">
        <v>8</v>
      </c>
      <c r="F22" s="24" t="s">
        <v>584</v>
      </c>
      <c r="G22" s="24">
        <v>10</v>
      </c>
      <c r="H22" s="901" t="s">
        <v>584</v>
      </c>
      <c r="I22" s="24" t="s">
        <v>584</v>
      </c>
      <c r="J22" s="24" t="s">
        <v>584</v>
      </c>
      <c r="K22" s="24" t="s">
        <v>584</v>
      </c>
      <c r="L22" s="63" t="s">
        <v>584</v>
      </c>
      <c r="M22" s="63" t="s">
        <v>584</v>
      </c>
    </row>
    <row r="23" spans="1:13" x14ac:dyDescent="0.2">
      <c r="A23" s="104" t="s">
        <v>517</v>
      </c>
      <c r="B23" s="24">
        <v>192</v>
      </c>
      <c r="C23" s="24">
        <v>188</v>
      </c>
      <c r="D23" s="24">
        <v>180</v>
      </c>
      <c r="E23" s="24">
        <v>166</v>
      </c>
      <c r="F23" s="24">
        <v>163</v>
      </c>
      <c r="G23" s="24">
        <v>156</v>
      </c>
      <c r="H23" s="901">
        <v>6</v>
      </c>
      <c r="I23" s="24">
        <v>6</v>
      </c>
      <c r="J23" s="24">
        <v>1</v>
      </c>
      <c r="K23" s="24">
        <v>1</v>
      </c>
      <c r="L23" s="63">
        <v>3</v>
      </c>
      <c r="M23" s="63" t="s">
        <v>584</v>
      </c>
    </row>
    <row r="24" spans="1:13" x14ac:dyDescent="0.2">
      <c r="A24" s="104" t="s">
        <v>506</v>
      </c>
      <c r="B24" s="24">
        <v>30</v>
      </c>
      <c r="C24" s="24">
        <v>31</v>
      </c>
      <c r="D24" s="24">
        <v>22</v>
      </c>
      <c r="E24" s="24">
        <v>29</v>
      </c>
      <c r="F24" s="24">
        <v>8</v>
      </c>
      <c r="G24" s="24">
        <v>25</v>
      </c>
      <c r="H24" s="901">
        <v>5</v>
      </c>
      <c r="I24" s="24">
        <v>9</v>
      </c>
      <c r="J24" s="24">
        <v>4</v>
      </c>
      <c r="K24" s="24">
        <v>2</v>
      </c>
      <c r="L24" s="63">
        <v>3</v>
      </c>
      <c r="M24" s="63" t="s">
        <v>584</v>
      </c>
    </row>
    <row r="25" spans="1:13" x14ac:dyDescent="0.2">
      <c r="A25" s="104" t="s">
        <v>529</v>
      </c>
      <c r="B25" s="24">
        <v>19</v>
      </c>
      <c r="C25" s="24">
        <v>17</v>
      </c>
      <c r="D25" s="24">
        <v>8</v>
      </c>
      <c r="E25" s="24">
        <v>8</v>
      </c>
      <c r="F25" s="24">
        <v>10</v>
      </c>
      <c r="G25" s="24">
        <v>14</v>
      </c>
      <c r="H25" s="901">
        <v>3</v>
      </c>
      <c r="I25" s="24" t="s">
        <v>584</v>
      </c>
      <c r="J25" s="24">
        <v>1</v>
      </c>
      <c r="K25" s="24" t="s">
        <v>584</v>
      </c>
      <c r="L25" s="63" t="s">
        <v>584</v>
      </c>
      <c r="M25" s="63">
        <v>1</v>
      </c>
    </row>
    <row r="26" spans="1:13" x14ac:dyDescent="0.2">
      <c r="A26" s="104" t="s">
        <v>523</v>
      </c>
      <c r="B26" s="24">
        <v>142</v>
      </c>
      <c r="C26" s="24">
        <v>95</v>
      </c>
      <c r="D26" s="24">
        <v>46</v>
      </c>
      <c r="E26" s="24">
        <v>44</v>
      </c>
      <c r="F26" s="24">
        <v>33</v>
      </c>
      <c r="G26" s="24">
        <v>44</v>
      </c>
      <c r="H26" s="901">
        <v>5</v>
      </c>
      <c r="I26" s="24">
        <v>5</v>
      </c>
      <c r="J26" s="24">
        <v>2</v>
      </c>
      <c r="K26" s="24">
        <v>2</v>
      </c>
      <c r="L26" s="63">
        <v>2</v>
      </c>
      <c r="M26" s="63">
        <v>3</v>
      </c>
    </row>
    <row r="27" spans="1:13" x14ac:dyDescent="0.2">
      <c r="A27" s="104" t="s">
        <v>511</v>
      </c>
      <c r="B27" s="24">
        <v>180</v>
      </c>
      <c r="C27" s="24">
        <v>155</v>
      </c>
      <c r="D27" s="24">
        <v>66</v>
      </c>
      <c r="E27" s="24" t="s">
        <v>584</v>
      </c>
      <c r="F27" s="24">
        <v>88</v>
      </c>
      <c r="G27" s="24">
        <v>72</v>
      </c>
      <c r="H27" s="901">
        <v>8</v>
      </c>
      <c r="I27" s="24">
        <v>10</v>
      </c>
      <c r="J27" s="24">
        <v>4</v>
      </c>
      <c r="K27" s="24" t="s">
        <v>584</v>
      </c>
      <c r="L27" s="63">
        <v>2</v>
      </c>
      <c r="M27" s="63">
        <v>1</v>
      </c>
    </row>
    <row r="28" spans="1:13" x14ac:dyDescent="0.2">
      <c r="A28" s="104" t="s">
        <v>509</v>
      </c>
      <c r="B28" s="24">
        <v>13</v>
      </c>
      <c r="C28" s="24">
        <v>9</v>
      </c>
      <c r="D28" s="24" t="s">
        <v>584</v>
      </c>
      <c r="E28" s="24" t="s">
        <v>584</v>
      </c>
      <c r="F28" s="24">
        <v>3</v>
      </c>
      <c r="G28" s="24">
        <v>31</v>
      </c>
      <c r="H28" s="901">
        <v>1</v>
      </c>
      <c r="I28" s="24" t="s">
        <v>584</v>
      </c>
      <c r="J28" s="24" t="s">
        <v>584</v>
      </c>
      <c r="K28" s="24" t="s">
        <v>584</v>
      </c>
      <c r="L28" s="63">
        <v>2</v>
      </c>
      <c r="M28" s="63">
        <v>3</v>
      </c>
    </row>
    <row r="29" spans="1:13" x14ac:dyDescent="0.2">
      <c r="A29" s="104" t="s">
        <v>558</v>
      </c>
      <c r="B29" s="24">
        <v>403</v>
      </c>
      <c r="C29" s="24">
        <v>357</v>
      </c>
      <c r="D29" s="24">
        <v>339</v>
      </c>
      <c r="E29" s="24">
        <v>223</v>
      </c>
      <c r="F29" s="24">
        <v>128</v>
      </c>
      <c r="G29" s="24">
        <v>151</v>
      </c>
      <c r="H29" s="901">
        <v>16</v>
      </c>
      <c r="I29" s="24">
        <v>11</v>
      </c>
      <c r="J29" s="24">
        <v>12</v>
      </c>
      <c r="K29" s="24">
        <v>11</v>
      </c>
      <c r="L29" s="63">
        <v>3</v>
      </c>
      <c r="M29" s="63">
        <v>6</v>
      </c>
    </row>
    <row r="30" spans="1:13" x14ac:dyDescent="0.2">
      <c r="A30" s="104" t="s">
        <v>525</v>
      </c>
      <c r="B30" s="24">
        <v>9</v>
      </c>
      <c r="C30" s="24">
        <v>35</v>
      </c>
      <c r="D30" s="24">
        <v>63</v>
      </c>
      <c r="E30" s="24">
        <v>76</v>
      </c>
      <c r="F30" s="24">
        <v>66</v>
      </c>
      <c r="G30" s="24">
        <v>47</v>
      </c>
      <c r="H30" s="901">
        <v>3</v>
      </c>
      <c r="I30" s="24">
        <v>6</v>
      </c>
      <c r="J30" s="24">
        <v>4</v>
      </c>
      <c r="K30" s="24">
        <v>5</v>
      </c>
      <c r="L30" s="63">
        <v>4</v>
      </c>
      <c r="M30" s="63">
        <v>2</v>
      </c>
    </row>
    <row r="31" spans="1:13" x14ac:dyDescent="0.2">
      <c r="A31" s="104" t="s">
        <v>527</v>
      </c>
      <c r="B31" s="24">
        <v>129</v>
      </c>
      <c r="C31" s="24">
        <v>108</v>
      </c>
      <c r="D31" s="24">
        <v>74</v>
      </c>
      <c r="E31" s="24">
        <v>59</v>
      </c>
      <c r="F31" s="24">
        <v>58</v>
      </c>
      <c r="G31" s="24">
        <v>71</v>
      </c>
      <c r="H31" s="901">
        <v>5</v>
      </c>
      <c r="I31" s="24">
        <v>8</v>
      </c>
      <c r="J31" s="24">
        <v>2</v>
      </c>
      <c r="K31" s="24">
        <v>2</v>
      </c>
      <c r="L31" s="63">
        <v>1</v>
      </c>
      <c r="M31" s="63">
        <v>4</v>
      </c>
    </row>
    <row r="32" spans="1:13" x14ac:dyDescent="0.2">
      <c r="A32" s="104" t="s">
        <v>544</v>
      </c>
      <c r="B32" s="24" t="s">
        <v>584</v>
      </c>
      <c r="C32" s="24" t="s">
        <v>584</v>
      </c>
      <c r="D32" s="24">
        <v>23</v>
      </c>
      <c r="E32" s="24">
        <v>16</v>
      </c>
      <c r="F32" s="24">
        <v>18</v>
      </c>
      <c r="G32" s="24">
        <v>8</v>
      </c>
      <c r="H32" s="901" t="s">
        <v>584</v>
      </c>
      <c r="I32" s="24" t="s">
        <v>584</v>
      </c>
      <c r="J32" s="24" t="s">
        <v>584</v>
      </c>
      <c r="K32" s="24" t="s">
        <v>584</v>
      </c>
      <c r="L32" s="63">
        <v>1</v>
      </c>
      <c r="M32" s="63" t="s">
        <v>584</v>
      </c>
    </row>
    <row r="33" spans="1:13" x14ac:dyDescent="0.2">
      <c r="A33" s="104" t="s">
        <v>560</v>
      </c>
      <c r="B33" s="24" t="s">
        <v>584</v>
      </c>
      <c r="C33" s="24" t="s">
        <v>584</v>
      </c>
      <c r="D33" s="24" t="s">
        <v>584</v>
      </c>
      <c r="E33" s="24">
        <v>19</v>
      </c>
      <c r="F33" s="24">
        <v>13</v>
      </c>
      <c r="G33" s="24">
        <v>9</v>
      </c>
      <c r="H33" s="901" t="s">
        <v>584</v>
      </c>
      <c r="I33" s="24" t="s">
        <v>584</v>
      </c>
      <c r="J33" s="24" t="s">
        <v>584</v>
      </c>
      <c r="K33" s="24" t="s">
        <v>584</v>
      </c>
      <c r="L33" s="63" t="s">
        <v>584</v>
      </c>
      <c r="M33" s="63" t="s">
        <v>584</v>
      </c>
    </row>
    <row r="34" spans="1:13" x14ac:dyDescent="0.2">
      <c r="A34" s="104" t="s">
        <v>519</v>
      </c>
      <c r="B34" s="24">
        <v>42</v>
      </c>
      <c r="C34" s="24">
        <v>46</v>
      </c>
      <c r="D34" s="24">
        <v>36</v>
      </c>
      <c r="E34" s="24">
        <v>41</v>
      </c>
      <c r="F34" s="24">
        <v>27</v>
      </c>
      <c r="G34" s="24">
        <v>48</v>
      </c>
      <c r="H34" s="901" t="s">
        <v>584</v>
      </c>
      <c r="I34" s="24" t="s">
        <v>584</v>
      </c>
      <c r="J34" s="24" t="s">
        <v>584</v>
      </c>
      <c r="K34" s="24" t="s">
        <v>584</v>
      </c>
      <c r="L34" s="63" t="s">
        <v>584</v>
      </c>
      <c r="M34" s="63" t="s">
        <v>584</v>
      </c>
    </row>
    <row r="35" spans="1:13" x14ac:dyDescent="0.2">
      <c r="A35" s="104" t="s">
        <v>548</v>
      </c>
      <c r="B35" s="24">
        <v>372</v>
      </c>
      <c r="C35" s="24">
        <v>339</v>
      </c>
      <c r="D35" s="24">
        <v>321</v>
      </c>
      <c r="E35" s="24">
        <v>144</v>
      </c>
      <c r="F35" s="24">
        <v>151</v>
      </c>
      <c r="G35" s="24">
        <v>158</v>
      </c>
      <c r="H35" s="901">
        <v>16</v>
      </c>
      <c r="I35" s="24">
        <v>20</v>
      </c>
      <c r="J35" s="24">
        <v>14</v>
      </c>
      <c r="K35" s="24">
        <v>6</v>
      </c>
      <c r="L35" s="63">
        <v>13</v>
      </c>
      <c r="M35" s="63">
        <v>16</v>
      </c>
    </row>
    <row r="36" spans="1:13" x14ac:dyDescent="0.2">
      <c r="A36" s="104" t="s">
        <v>515</v>
      </c>
      <c r="B36" s="24">
        <v>22</v>
      </c>
      <c r="C36" s="24">
        <v>34</v>
      </c>
      <c r="D36" s="24">
        <v>26</v>
      </c>
      <c r="E36" s="24">
        <v>32</v>
      </c>
      <c r="F36" s="24">
        <v>21</v>
      </c>
      <c r="G36" s="24">
        <v>18</v>
      </c>
      <c r="H36" s="901">
        <v>2</v>
      </c>
      <c r="I36" s="24">
        <v>1</v>
      </c>
      <c r="J36" s="24">
        <v>2</v>
      </c>
      <c r="K36" s="24">
        <v>1</v>
      </c>
      <c r="L36" s="63" t="s">
        <v>584</v>
      </c>
      <c r="M36" s="63" t="s">
        <v>584</v>
      </c>
    </row>
    <row r="37" spans="1:13" x14ac:dyDescent="0.2">
      <c r="A37" s="120" t="s">
        <v>554</v>
      </c>
      <c r="B37" s="31">
        <v>100</v>
      </c>
      <c r="C37" s="31">
        <v>99</v>
      </c>
      <c r="D37" s="31">
        <v>58</v>
      </c>
      <c r="E37" s="31">
        <v>45</v>
      </c>
      <c r="F37" s="31">
        <v>5</v>
      </c>
      <c r="G37" s="31">
        <v>10</v>
      </c>
      <c r="H37" s="902">
        <v>5</v>
      </c>
      <c r="I37" s="31" t="s">
        <v>584</v>
      </c>
      <c r="J37" s="31" t="s">
        <v>584</v>
      </c>
      <c r="K37" s="31" t="s">
        <v>584</v>
      </c>
      <c r="L37" s="67" t="s">
        <v>584</v>
      </c>
      <c r="M37" s="67">
        <v>1</v>
      </c>
    </row>
    <row r="38" spans="1:13" ht="11.25" customHeight="1" x14ac:dyDescent="0.2">
      <c r="A38" s="165"/>
      <c r="B38" s="165"/>
      <c r="C38" s="16"/>
      <c r="D38" s="16"/>
      <c r="E38" s="16"/>
      <c r="F38" s="16"/>
      <c r="G38" s="16"/>
      <c r="H38" s="16"/>
      <c r="I38" s="16"/>
      <c r="J38" s="16"/>
      <c r="K38" s="16"/>
    </row>
    <row r="39" spans="1:13" ht="12.6" customHeight="1" x14ac:dyDescent="0.2">
      <c r="A39" s="935" t="s">
        <v>1999</v>
      </c>
      <c r="B39" s="935"/>
      <c r="C39" s="935"/>
      <c r="D39" s="935"/>
      <c r="E39" s="935"/>
      <c r="F39" s="935"/>
      <c r="G39" s="935"/>
      <c r="H39" s="935"/>
      <c r="I39" s="935"/>
      <c r="J39" s="935"/>
      <c r="K39" s="935"/>
      <c r="L39" s="935"/>
      <c r="M39" s="935"/>
    </row>
    <row r="40" spans="1:13" ht="12.6" customHeight="1" x14ac:dyDescent="0.2">
      <c r="A40" s="935"/>
      <c r="B40" s="935"/>
      <c r="C40" s="935"/>
      <c r="D40" s="935"/>
      <c r="E40" s="935"/>
      <c r="F40" s="935"/>
      <c r="G40" s="935"/>
      <c r="H40" s="935"/>
      <c r="I40" s="935"/>
      <c r="J40" s="935"/>
      <c r="K40" s="935"/>
      <c r="L40" s="935"/>
      <c r="M40" s="935"/>
    </row>
    <row r="41" spans="1:13" ht="12.6" customHeight="1" x14ac:dyDescent="0.2">
      <c r="A41" s="935"/>
      <c r="B41" s="935"/>
      <c r="C41" s="935"/>
      <c r="D41" s="935"/>
      <c r="E41" s="935"/>
      <c r="F41" s="935"/>
      <c r="G41" s="935"/>
      <c r="H41" s="935"/>
      <c r="I41" s="935"/>
      <c r="J41" s="935"/>
      <c r="K41" s="935"/>
      <c r="L41" s="935"/>
      <c r="M41" s="935"/>
    </row>
    <row r="42" spans="1:13" ht="12.6" customHeight="1" x14ac:dyDescent="0.2">
      <c r="A42" s="935"/>
      <c r="B42" s="935"/>
      <c r="C42" s="935"/>
      <c r="D42" s="935"/>
      <c r="E42" s="935"/>
      <c r="F42" s="935"/>
      <c r="G42" s="935"/>
      <c r="H42" s="935"/>
      <c r="I42" s="935"/>
      <c r="J42" s="935"/>
      <c r="K42" s="935"/>
      <c r="L42" s="935"/>
      <c r="M42" s="935"/>
    </row>
    <row r="43" spans="1:13" ht="12.6" customHeight="1" x14ac:dyDescent="0.2">
      <c r="A43" s="935"/>
      <c r="B43" s="935"/>
      <c r="C43" s="935"/>
      <c r="D43" s="935"/>
      <c r="E43" s="935"/>
      <c r="F43" s="935"/>
      <c r="G43" s="935"/>
      <c r="H43" s="935"/>
      <c r="I43" s="935"/>
      <c r="J43" s="935"/>
      <c r="K43" s="935"/>
      <c r="L43" s="935"/>
      <c r="M43" s="935"/>
    </row>
    <row r="44" spans="1:13" ht="12.6" customHeight="1" x14ac:dyDescent="0.2">
      <c r="A44" s="935"/>
      <c r="B44" s="935"/>
      <c r="C44" s="935"/>
      <c r="D44" s="935"/>
      <c r="E44" s="935"/>
      <c r="F44" s="935"/>
      <c r="G44" s="935"/>
      <c r="H44" s="935"/>
      <c r="I44" s="935"/>
      <c r="J44" s="935"/>
      <c r="K44" s="935"/>
      <c r="L44" s="935"/>
      <c r="M44" s="935"/>
    </row>
    <row r="45" spans="1:13" x14ac:dyDescent="0.2">
      <c r="A45" s="237" t="s">
        <v>780</v>
      </c>
      <c r="B45" s="175"/>
      <c r="C45" s="16"/>
      <c r="D45" s="16"/>
      <c r="E45" s="16"/>
      <c r="F45" s="16"/>
      <c r="G45" s="16"/>
      <c r="H45" s="16"/>
      <c r="I45" s="16"/>
      <c r="J45" s="16"/>
      <c r="K45" s="16"/>
    </row>
    <row r="46" spans="1:13" ht="11.25" customHeight="1" x14ac:dyDescent="0.2">
      <c r="A46" s="16" t="s">
        <v>1986</v>
      </c>
      <c r="B46" s="16"/>
      <c r="C46" s="16"/>
      <c r="D46" s="16"/>
      <c r="E46" s="16"/>
      <c r="F46" s="16"/>
      <c r="G46" s="16"/>
      <c r="H46" s="16"/>
      <c r="I46" s="16"/>
      <c r="J46" s="16"/>
      <c r="K46" s="16"/>
    </row>
  </sheetData>
  <mergeCells count="6">
    <mergeCell ref="A39:M44"/>
    <mergeCell ref="A5:A7"/>
    <mergeCell ref="B5:G5"/>
    <mergeCell ref="H5:M5"/>
    <mergeCell ref="B6:G6"/>
    <mergeCell ref="H6:M6"/>
  </mergeCells>
  <hyperlinks>
    <hyperlink ref="M1" location="Índice!A1" display="(Voltar ao índice)" xr:uid="{00000000-0004-0000-8E00-000000000000}"/>
  </hyperlinks>
  <pageMargins left="0.511811024" right="0.511811024" top="0.78740157499999996" bottom="0.78740157499999996" header="0.31496062000000002" footer="0.3149606200000000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M49"/>
  <sheetViews>
    <sheetView zoomScaleNormal="100" workbookViewId="0">
      <selection activeCell="A2" sqref="A2"/>
    </sheetView>
  </sheetViews>
  <sheetFormatPr defaultColWidth="8.7109375" defaultRowHeight="11.25" x14ac:dyDescent="0.2"/>
  <cols>
    <col min="1" max="1" width="16.7109375" style="131" customWidth="1"/>
    <col min="2" max="2" width="9.140625" style="131" customWidth="1"/>
    <col min="3" max="3" width="9.140625" style="2" customWidth="1"/>
    <col min="4" max="5" width="9.28515625" style="2" customWidth="1"/>
    <col min="6" max="16384" width="8.7109375" style="2"/>
  </cols>
  <sheetData>
    <row r="1" spans="1:13" ht="10.5" customHeight="1" x14ac:dyDescent="0.2">
      <c r="A1" s="638" t="s">
        <v>2004</v>
      </c>
      <c r="B1" s="638"/>
      <c r="D1" s="16"/>
      <c r="E1" s="16"/>
      <c r="F1" s="16"/>
      <c r="G1" s="16"/>
      <c r="H1" s="16"/>
      <c r="I1" s="16"/>
      <c r="J1" s="16"/>
      <c r="K1" s="16"/>
      <c r="M1" s="41" t="s">
        <v>494</v>
      </c>
    </row>
    <row r="2" spans="1:13" ht="10.5" customHeight="1" x14ac:dyDescent="0.2">
      <c r="A2" s="104" t="s">
        <v>2005</v>
      </c>
      <c r="B2" s="104"/>
      <c r="C2" s="16"/>
      <c r="D2" s="16"/>
      <c r="E2" s="16"/>
      <c r="F2" s="16"/>
      <c r="G2" s="16"/>
      <c r="H2" s="16"/>
      <c r="I2" s="16"/>
      <c r="J2" s="16"/>
      <c r="K2" s="16"/>
    </row>
    <row r="3" spans="1:13" ht="11.25" customHeight="1" x14ac:dyDescent="0.2">
      <c r="A3" s="165" t="s">
        <v>1979</v>
      </c>
      <c r="B3" s="366"/>
      <c r="C3" s="24"/>
      <c r="D3" s="16"/>
      <c r="E3" s="16"/>
      <c r="F3" s="16"/>
      <c r="G3" s="16"/>
      <c r="H3" s="16"/>
      <c r="I3" s="16"/>
      <c r="J3" s="16"/>
      <c r="K3" s="16"/>
    </row>
    <row r="4" spans="1:13" ht="10.5" customHeight="1" x14ac:dyDescent="0.2">
      <c r="A4" s="104"/>
      <c r="B4" s="104"/>
      <c r="C4" s="16"/>
      <c r="D4" s="16"/>
      <c r="E4" s="16"/>
      <c r="F4" s="16"/>
      <c r="G4" s="16"/>
      <c r="H4" s="16"/>
      <c r="I4" s="16"/>
      <c r="J4" s="16"/>
      <c r="K4" s="16"/>
    </row>
    <row r="5" spans="1:13" ht="31.5" customHeight="1" x14ac:dyDescent="0.2">
      <c r="A5" s="936" t="s">
        <v>571</v>
      </c>
      <c r="B5" s="936" t="s">
        <v>2006</v>
      </c>
      <c r="C5" s="936"/>
      <c r="D5" s="936"/>
      <c r="E5" s="936"/>
      <c r="F5" s="936"/>
      <c r="G5" s="936"/>
      <c r="H5" s="936" t="s">
        <v>2007</v>
      </c>
      <c r="I5" s="936"/>
      <c r="J5" s="936"/>
      <c r="K5" s="936"/>
      <c r="L5" s="936"/>
      <c r="M5" s="936"/>
    </row>
    <row r="6" spans="1:13" ht="18.75" customHeight="1" x14ac:dyDescent="0.2">
      <c r="A6" s="936"/>
      <c r="B6" s="936" t="s">
        <v>605</v>
      </c>
      <c r="C6" s="936"/>
      <c r="D6" s="936"/>
      <c r="E6" s="936"/>
      <c r="F6" s="936"/>
      <c r="G6" s="936"/>
      <c r="H6" s="936" t="s">
        <v>605</v>
      </c>
      <c r="I6" s="936"/>
      <c r="J6" s="936"/>
      <c r="K6" s="936"/>
      <c r="L6" s="936"/>
      <c r="M6" s="936"/>
    </row>
    <row r="7" spans="1:13" ht="22.5" customHeight="1" x14ac:dyDescent="0.2">
      <c r="A7" s="936"/>
      <c r="B7" s="42">
        <v>2018</v>
      </c>
      <c r="C7" s="42">
        <v>2019</v>
      </c>
      <c r="D7" s="42">
        <v>2020</v>
      </c>
      <c r="E7" s="42">
        <v>2021</v>
      </c>
      <c r="F7" s="42">
        <v>2022</v>
      </c>
      <c r="G7" s="42">
        <v>2023</v>
      </c>
      <c r="H7" s="42">
        <v>2018</v>
      </c>
      <c r="I7" s="42">
        <v>2019</v>
      </c>
      <c r="J7" s="42">
        <v>2020</v>
      </c>
      <c r="K7" s="42">
        <v>2021</v>
      </c>
      <c r="L7" s="42">
        <v>2022</v>
      </c>
      <c r="M7" s="42">
        <v>2023</v>
      </c>
    </row>
    <row r="8" spans="1:13" ht="10.5" customHeight="1" x14ac:dyDescent="0.2">
      <c r="A8" s="104"/>
      <c r="B8" s="104"/>
      <c r="C8" s="16"/>
      <c r="D8" s="16"/>
      <c r="E8" s="16"/>
      <c r="F8" s="16"/>
      <c r="G8" s="16"/>
      <c r="H8" s="16"/>
      <c r="I8" s="16"/>
      <c r="J8" s="16"/>
      <c r="K8" s="16"/>
    </row>
    <row r="9" spans="1:13" x14ac:dyDescent="0.2">
      <c r="A9" s="804" t="s">
        <v>583</v>
      </c>
      <c r="B9" s="138">
        <v>382</v>
      </c>
      <c r="C9" s="138">
        <v>336</v>
      </c>
      <c r="D9" s="138">
        <v>109</v>
      </c>
      <c r="E9" s="138">
        <v>135</v>
      </c>
      <c r="F9" s="138">
        <v>181</v>
      </c>
      <c r="G9" s="138">
        <v>184</v>
      </c>
      <c r="H9" s="899">
        <v>20</v>
      </c>
      <c r="I9" s="138">
        <v>34</v>
      </c>
      <c r="J9" s="138">
        <v>23</v>
      </c>
      <c r="K9" s="138">
        <v>9</v>
      </c>
      <c r="L9" s="138">
        <v>14</v>
      </c>
      <c r="M9" s="138">
        <v>13</v>
      </c>
    </row>
    <row r="10" spans="1:13" x14ac:dyDescent="0.2">
      <c r="A10" s="104"/>
      <c r="B10" s="24"/>
      <c r="C10" s="24"/>
      <c r="D10" s="24"/>
      <c r="E10" s="24"/>
      <c r="F10" s="24"/>
      <c r="G10" s="24"/>
      <c r="H10" s="24"/>
      <c r="I10" s="24"/>
      <c r="J10" s="24"/>
      <c r="K10" s="24"/>
      <c r="L10" s="24"/>
      <c r="M10" s="24"/>
    </row>
    <row r="11" spans="1:13" x14ac:dyDescent="0.2">
      <c r="A11" s="588" t="s">
        <v>550</v>
      </c>
      <c r="B11" s="28">
        <v>2</v>
      </c>
      <c r="C11" s="28">
        <v>1</v>
      </c>
      <c r="D11" s="28" t="s">
        <v>584</v>
      </c>
      <c r="E11" s="28" t="s">
        <v>584</v>
      </c>
      <c r="F11" s="28">
        <v>1</v>
      </c>
      <c r="G11" s="28" t="s">
        <v>584</v>
      </c>
      <c r="H11" s="900">
        <v>1</v>
      </c>
      <c r="I11" s="28">
        <v>5</v>
      </c>
      <c r="J11" s="28" t="s">
        <v>584</v>
      </c>
      <c r="K11" s="28" t="s">
        <v>584</v>
      </c>
      <c r="L11" s="61">
        <v>1</v>
      </c>
      <c r="M11" s="61" t="s">
        <v>584</v>
      </c>
    </row>
    <row r="12" spans="1:13" x14ac:dyDescent="0.2">
      <c r="A12" s="104" t="s">
        <v>521</v>
      </c>
      <c r="B12" s="24">
        <v>2</v>
      </c>
      <c r="C12" s="24">
        <v>4</v>
      </c>
      <c r="D12" s="24">
        <v>1</v>
      </c>
      <c r="E12" s="24" t="s">
        <v>561</v>
      </c>
      <c r="F12" s="24">
        <v>5</v>
      </c>
      <c r="G12" s="24">
        <v>2</v>
      </c>
      <c r="H12" s="901" t="s">
        <v>584</v>
      </c>
      <c r="I12" s="24">
        <v>1</v>
      </c>
      <c r="J12" s="24" t="s">
        <v>584</v>
      </c>
      <c r="K12" s="24" t="s">
        <v>584</v>
      </c>
      <c r="L12" s="63">
        <v>2</v>
      </c>
      <c r="M12" s="63" t="s">
        <v>584</v>
      </c>
    </row>
    <row r="13" spans="1:13" x14ac:dyDescent="0.2">
      <c r="A13" s="104" t="s">
        <v>556</v>
      </c>
      <c r="B13" s="24" t="s">
        <v>584</v>
      </c>
      <c r="C13" s="24" t="s">
        <v>584</v>
      </c>
      <c r="D13" s="24" t="s">
        <v>584</v>
      </c>
      <c r="E13" s="24" t="s">
        <v>584</v>
      </c>
      <c r="F13" s="24" t="s">
        <v>584</v>
      </c>
      <c r="G13" s="24" t="s">
        <v>584</v>
      </c>
      <c r="H13" s="901" t="s">
        <v>584</v>
      </c>
      <c r="I13" s="24" t="s">
        <v>584</v>
      </c>
      <c r="J13" s="24" t="s">
        <v>584</v>
      </c>
      <c r="K13" s="24" t="s">
        <v>584</v>
      </c>
      <c r="L13" s="63" t="s">
        <v>584</v>
      </c>
      <c r="M13" s="63" t="s">
        <v>584</v>
      </c>
    </row>
    <row r="14" spans="1:13" x14ac:dyDescent="0.2">
      <c r="A14" s="104" t="s">
        <v>546</v>
      </c>
      <c r="B14" s="24" t="s">
        <v>584</v>
      </c>
      <c r="C14" s="24" t="s">
        <v>584</v>
      </c>
      <c r="D14" s="24" t="s">
        <v>584</v>
      </c>
      <c r="E14" s="24" t="s">
        <v>584</v>
      </c>
      <c r="F14" s="24" t="s">
        <v>584</v>
      </c>
      <c r="G14" s="24">
        <v>1</v>
      </c>
      <c r="H14" s="901" t="s">
        <v>584</v>
      </c>
      <c r="I14" s="24" t="s">
        <v>584</v>
      </c>
      <c r="J14" s="24" t="s">
        <v>584</v>
      </c>
      <c r="K14" s="24" t="s">
        <v>584</v>
      </c>
      <c r="L14" s="63" t="s">
        <v>584</v>
      </c>
      <c r="M14" s="63" t="s">
        <v>584</v>
      </c>
    </row>
    <row r="15" spans="1:13" x14ac:dyDescent="0.2">
      <c r="A15" s="104" t="s">
        <v>531</v>
      </c>
      <c r="B15" s="24" t="s">
        <v>584</v>
      </c>
      <c r="C15" s="24">
        <v>2</v>
      </c>
      <c r="D15" s="24">
        <v>2</v>
      </c>
      <c r="E15" s="24">
        <v>2</v>
      </c>
      <c r="F15" s="24">
        <v>1</v>
      </c>
      <c r="G15" s="24" t="s">
        <v>584</v>
      </c>
      <c r="H15" s="901" t="s">
        <v>584</v>
      </c>
      <c r="I15" s="24">
        <v>1</v>
      </c>
      <c r="J15" s="24" t="s">
        <v>584</v>
      </c>
      <c r="K15" s="24" t="s">
        <v>584</v>
      </c>
      <c r="L15" s="63" t="s">
        <v>584</v>
      </c>
      <c r="M15" s="63" t="s">
        <v>584</v>
      </c>
    </row>
    <row r="16" spans="1:13" x14ac:dyDescent="0.2">
      <c r="A16" s="104" t="s">
        <v>513</v>
      </c>
      <c r="B16" s="24">
        <v>19</v>
      </c>
      <c r="C16" s="24">
        <v>14</v>
      </c>
      <c r="D16" s="24">
        <v>7</v>
      </c>
      <c r="E16" s="24">
        <v>3</v>
      </c>
      <c r="F16" s="24">
        <v>8</v>
      </c>
      <c r="G16" s="24">
        <v>16</v>
      </c>
      <c r="H16" s="901" t="s">
        <v>584</v>
      </c>
      <c r="I16" s="24">
        <v>2</v>
      </c>
      <c r="J16" s="24" t="s">
        <v>584</v>
      </c>
      <c r="K16" s="24">
        <v>1</v>
      </c>
      <c r="L16" s="63">
        <v>1</v>
      </c>
      <c r="M16" s="63" t="s">
        <v>584</v>
      </c>
    </row>
    <row r="17" spans="1:13" x14ac:dyDescent="0.2">
      <c r="A17" s="104" t="s">
        <v>537</v>
      </c>
      <c r="B17" s="24">
        <v>16</v>
      </c>
      <c r="C17" s="24">
        <v>29</v>
      </c>
      <c r="D17" s="24">
        <v>18</v>
      </c>
      <c r="E17" s="24">
        <v>23</v>
      </c>
      <c r="F17" s="24">
        <v>14</v>
      </c>
      <c r="G17" s="24">
        <v>10</v>
      </c>
      <c r="H17" s="901">
        <v>1</v>
      </c>
      <c r="I17" s="24">
        <v>1</v>
      </c>
      <c r="J17" s="24">
        <v>1</v>
      </c>
      <c r="K17" s="24">
        <v>1</v>
      </c>
      <c r="L17" s="63" t="s">
        <v>584</v>
      </c>
      <c r="M17" s="63" t="s">
        <v>584</v>
      </c>
    </row>
    <row r="18" spans="1:13" x14ac:dyDescent="0.2">
      <c r="A18" s="104" t="s">
        <v>535</v>
      </c>
      <c r="B18" s="24">
        <v>20</v>
      </c>
      <c r="C18" s="24">
        <v>11</v>
      </c>
      <c r="D18" s="24">
        <v>6</v>
      </c>
      <c r="E18" s="24">
        <v>6</v>
      </c>
      <c r="F18" s="24">
        <v>10</v>
      </c>
      <c r="G18" s="24">
        <v>4</v>
      </c>
      <c r="H18" s="901" t="s">
        <v>584</v>
      </c>
      <c r="I18" s="24" t="s">
        <v>584</v>
      </c>
      <c r="J18" s="24">
        <v>1</v>
      </c>
      <c r="K18" s="24" t="s">
        <v>584</v>
      </c>
      <c r="L18" s="63">
        <v>5</v>
      </c>
      <c r="M18" s="63" t="s">
        <v>584</v>
      </c>
    </row>
    <row r="19" spans="1:13" x14ac:dyDescent="0.2">
      <c r="A19" s="104" t="s">
        <v>552</v>
      </c>
      <c r="B19" s="24">
        <v>4</v>
      </c>
      <c r="C19" s="24">
        <v>5</v>
      </c>
      <c r="D19" s="24">
        <v>1</v>
      </c>
      <c r="E19" s="24" t="s">
        <v>584</v>
      </c>
      <c r="F19" s="24">
        <v>3</v>
      </c>
      <c r="G19" s="24">
        <v>5</v>
      </c>
      <c r="H19" s="901" t="s">
        <v>584</v>
      </c>
      <c r="I19" s="24" t="s">
        <v>584</v>
      </c>
      <c r="J19" s="24" t="s">
        <v>584</v>
      </c>
      <c r="K19" s="24" t="s">
        <v>584</v>
      </c>
      <c r="L19" s="63" t="s">
        <v>584</v>
      </c>
      <c r="M19" s="63" t="s">
        <v>584</v>
      </c>
    </row>
    <row r="20" spans="1:13" x14ac:dyDescent="0.2">
      <c r="A20" s="104" t="s">
        <v>541</v>
      </c>
      <c r="B20" s="24" t="s">
        <v>584</v>
      </c>
      <c r="C20" s="24" t="s">
        <v>584</v>
      </c>
      <c r="D20" s="24" t="s">
        <v>584</v>
      </c>
      <c r="E20" s="24" t="s">
        <v>584</v>
      </c>
      <c r="F20" s="24" t="s">
        <v>584</v>
      </c>
      <c r="G20" s="24" t="s">
        <v>584</v>
      </c>
      <c r="H20" s="901" t="s">
        <v>584</v>
      </c>
      <c r="I20" s="24" t="s">
        <v>584</v>
      </c>
      <c r="J20" s="24" t="s">
        <v>584</v>
      </c>
      <c r="K20" s="24" t="s">
        <v>584</v>
      </c>
      <c r="L20" s="63" t="s">
        <v>584</v>
      </c>
      <c r="M20" s="63" t="s">
        <v>584</v>
      </c>
    </row>
    <row r="21" spans="1:13" x14ac:dyDescent="0.2">
      <c r="A21" s="104" t="s">
        <v>533</v>
      </c>
      <c r="B21" s="24" t="s">
        <v>584</v>
      </c>
      <c r="C21" s="24" t="s">
        <v>584</v>
      </c>
      <c r="D21" s="24" t="s">
        <v>584</v>
      </c>
      <c r="E21" s="24" t="s">
        <v>584</v>
      </c>
      <c r="F21" s="24">
        <v>1</v>
      </c>
      <c r="G21" s="24" t="s">
        <v>584</v>
      </c>
      <c r="H21" s="901" t="s">
        <v>584</v>
      </c>
      <c r="I21" s="24" t="s">
        <v>584</v>
      </c>
      <c r="J21" s="24" t="s">
        <v>584</v>
      </c>
      <c r="K21" s="24" t="s">
        <v>584</v>
      </c>
      <c r="L21" s="63" t="s">
        <v>584</v>
      </c>
      <c r="M21" s="63" t="s">
        <v>584</v>
      </c>
    </row>
    <row r="22" spans="1:13" x14ac:dyDescent="0.2">
      <c r="A22" s="104" t="s">
        <v>539</v>
      </c>
      <c r="B22" s="24">
        <v>6</v>
      </c>
      <c r="C22" s="24">
        <v>3</v>
      </c>
      <c r="D22" s="24">
        <v>3</v>
      </c>
      <c r="E22" s="24">
        <v>3</v>
      </c>
      <c r="F22" s="24">
        <v>2</v>
      </c>
      <c r="G22" s="24">
        <v>2</v>
      </c>
      <c r="H22" s="901" t="s">
        <v>584</v>
      </c>
      <c r="I22" s="24" t="s">
        <v>584</v>
      </c>
      <c r="J22" s="24" t="s">
        <v>584</v>
      </c>
      <c r="K22" s="24" t="s">
        <v>584</v>
      </c>
      <c r="L22" s="63" t="s">
        <v>584</v>
      </c>
      <c r="M22" s="63" t="s">
        <v>584</v>
      </c>
    </row>
    <row r="23" spans="1:13" x14ac:dyDescent="0.2">
      <c r="A23" s="104" t="s">
        <v>517</v>
      </c>
      <c r="B23" s="24">
        <v>31</v>
      </c>
      <c r="C23" s="24">
        <v>22</v>
      </c>
      <c r="D23" s="24">
        <v>8</v>
      </c>
      <c r="E23" s="24">
        <v>18</v>
      </c>
      <c r="F23" s="24">
        <v>13</v>
      </c>
      <c r="G23" s="24">
        <v>15</v>
      </c>
      <c r="H23" s="901" t="s">
        <v>584</v>
      </c>
      <c r="I23" s="24">
        <v>3</v>
      </c>
      <c r="J23" s="24" t="s">
        <v>584</v>
      </c>
      <c r="K23" s="24" t="s">
        <v>584</v>
      </c>
      <c r="L23" s="63" t="s">
        <v>584</v>
      </c>
      <c r="M23" s="63">
        <v>1</v>
      </c>
    </row>
    <row r="24" spans="1:13" x14ac:dyDescent="0.2">
      <c r="A24" s="104" t="s">
        <v>506</v>
      </c>
      <c r="B24" s="24">
        <v>1</v>
      </c>
      <c r="C24" s="24">
        <v>7</v>
      </c>
      <c r="D24" s="24">
        <v>6</v>
      </c>
      <c r="E24" s="24">
        <v>1</v>
      </c>
      <c r="F24" s="24">
        <v>1</v>
      </c>
      <c r="G24" s="24" t="s">
        <v>584</v>
      </c>
      <c r="H24" s="901" t="s">
        <v>584</v>
      </c>
      <c r="I24" s="24">
        <v>1</v>
      </c>
      <c r="J24" s="24" t="s">
        <v>584</v>
      </c>
      <c r="K24" s="24" t="s">
        <v>584</v>
      </c>
      <c r="L24" s="63" t="s">
        <v>584</v>
      </c>
      <c r="M24" s="63" t="s">
        <v>584</v>
      </c>
    </row>
    <row r="25" spans="1:13" x14ac:dyDescent="0.2">
      <c r="A25" s="104" t="s">
        <v>529</v>
      </c>
      <c r="B25" s="24" t="s">
        <v>584</v>
      </c>
      <c r="C25" s="24">
        <v>1</v>
      </c>
      <c r="D25" s="24" t="s">
        <v>584</v>
      </c>
      <c r="E25" s="24" t="s">
        <v>584</v>
      </c>
      <c r="F25" s="24">
        <v>1</v>
      </c>
      <c r="G25" s="24">
        <v>1</v>
      </c>
      <c r="H25" s="901" t="s">
        <v>584</v>
      </c>
      <c r="I25" s="24" t="s">
        <v>584</v>
      </c>
      <c r="J25" s="24" t="s">
        <v>584</v>
      </c>
      <c r="K25" s="24" t="s">
        <v>584</v>
      </c>
      <c r="L25" s="63" t="s">
        <v>584</v>
      </c>
      <c r="M25" s="63" t="s">
        <v>584</v>
      </c>
    </row>
    <row r="26" spans="1:13" x14ac:dyDescent="0.2">
      <c r="A26" s="104" t="s">
        <v>523</v>
      </c>
      <c r="B26" s="24">
        <v>26</v>
      </c>
      <c r="C26" s="24">
        <v>12</v>
      </c>
      <c r="D26" s="24">
        <v>2</v>
      </c>
      <c r="E26" s="24">
        <v>13</v>
      </c>
      <c r="F26" s="24">
        <v>6</v>
      </c>
      <c r="G26" s="24">
        <v>15</v>
      </c>
      <c r="H26" s="901">
        <v>2</v>
      </c>
      <c r="I26" s="24" t="s">
        <v>584</v>
      </c>
      <c r="J26" s="24" t="s">
        <v>584</v>
      </c>
      <c r="K26" s="24">
        <v>1</v>
      </c>
      <c r="L26" s="63" t="s">
        <v>584</v>
      </c>
      <c r="M26" s="63" t="s">
        <v>584</v>
      </c>
    </row>
    <row r="27" spans="1:13" x14ac:dyDescent="0.2">
      <c r="A27" s="104" t="s">
        <v>511</v>
      </c>
      <c r="B27" s="24">
        <v>16</v>
      </c>
      <c r="C27" s="24">
        <v>7</v>
      </c>
      <c r="D27" s="24">
        <v>2</v>
      </c>
      <c r="E27" s="24" t="s">
        <v>584</v>
      </c>
      <c r="F27" s="24">
        <v>12</v>
      </c>
      <c r="G27" s="24">
        <v>1</v>
      </c>
      <c r="H27" s="901" t="s">
        <v>584</v>
      </c>
      <c r="I27" s="24">
        <v>1</v>
      </c>
      <c r="J27" s="24" t="s">
        <v>584</v>
      </c>
      <c r="K27" s="24" t="s">
        <v>584</v>
      </c>
      <c r="L27" s="63">
        <v>1</v>
      </c>
      <c r="M27" s="63" t="s">
        <v>584</v>
      </c>
    </row>
    <row r="28" spans="1:13" x14ac:dyDescent="0.2">
      <c r="A28" s="104" t="s">
        <v>509</v>
      </c>
      <c r="B28" s="24">
        <v>35</v>
      </c>
      <c r="C28" s="24">
        <v>17</v>
      </c>
      <c r="D28" s="24">
        <v>3</v>
      </c>
      <c r="E28" s="24">
        <v>5</v>
      </c>
      <c r="F28" s="24">
        <v>1</v>
      </c>
      <c r="G28" s="24" t="s">
        <v>584</v>
      </c>
      <c r="H28" s="901">
        <v>2</v>
      </c>
      <c r="I28" s="24" t="s">
        <v>584</v>
      </c>
      <c r="J28" s="24" t="s">
        <v>584</v>
      </c>
      <c r="K28" s="24" t="s">
        <v>584</v>
      </c>
      <c r="L28" s="63" t="s">
        <v>584</v>
      </c>
      <c r="M28" s="63" t="s">
        <v>584</v>
      </c>
    </row>
    <row r="29" spans="1:13" x14ac:dyDescent="0.2">
      <c r="A29" s="104" t="s">
        <v>558</v>
      </c>
      <c r="B29" s="24">
        <v>25</v>
      </c>
      <c r="C29" s="24">
        <v>27</v>
      </c>
      <c r="D29" s="24">
        <v>2</v>
      </c>
      <c r="E29" s="24">
        <v>6</v>
      </c>
      <c r="F29" s="24">
        <v>15</v>
      </c>
      <c r="G29" s="24">
        <v>7</v>
      </c>
      <c r="H29" s="901">
        <v>1</v>
      </c>
      <c r="I29" s="24">
        <v>1</v>
      </c>
      <c r="J29" s="24" t="s">
        <v>584</v>
      </c>
      <c r="K29" s="24">
        <v>1</v>
      </c>
      <c r="L29" s="63" t="s">
        <v>584</v>
      </c>
      <c r="M29" s="63">
        <v>1</v>
      </c>
    </row>
    <row r="30" spans="1:13" x14ac:dyDescent="0.2">
      <c r="A30" s="104" t="s">
        <v>525</v>
      </c>
      <c r="B30" s="24" t="s">
        <v>584</v>
      </c>
      <c r="C30" s="24" t="s">
        <v>584</v>
      </c>
      <c r="D30" s="24" t="s">
        <v>584</v>
      </c>
      <c r="E30" s="24" t="s">
        <v>584</v>
      </c>
      <c r="F30" s="24">
        <v>7</v>
      </c>
      <c r="G30" s="24" t="s">
        <v>584</v>
      </c>
      <c r="H30" s="901" t="s">
        <v>584</v>
      </c>
      <c r="I30" s="24">
        <v>2</v>
      </c>
      <c r="J30" s="24" t="s">
        <v>584</v>
      </c>
      <c r="K30" s="24">
        <v>3</v>
      </c>
      <c r="L30" s="63">
        <v>1</v>
      </c>
      <c r="M30" s="63" t="s">
        <v>584</v>
      </c>
    </row>
    <row r="31" spans="1:13" x14ac:dyDescent="0.2">
      <c r="A31" s="104" t="s">
        <v>527</v>
      </c>
      <c r="B31" s="24">
        <v>16</v>
      </c>
      <c r="C31" s="24">
        <v>14</v>
      </c>
      <c r="D31" s="24">
        <v>6</v>
      </c>
      <c r="E31" s="24">
        <v>3</v>
      </c>
      <c r="F31" s="24">
        <v>4</v>
      </c>
      <c r="G31" s="24">
        <v>4</v>
      </c>
      <c r="H31" s="901" t="s">
        <v>584</v>
      </c>
      <c r="I31" s="24" t="s">
        <v>584</v>
      </c>
      <c r="J31" s="24">
        <v>1</v>
      </c>
      <c r="K31" s="24" t="s">
        <v>584</v>
      </c>
      <c r="L31" s="63" t="s">
        <v>584</v>
      </c>
      <c r="M31" s="63">
        <v>1</v>
      </c>
    </row>
    <row r="32" spans="1:13" x14ac:dyDescent="0.2">
      <c r="A32" s="104" t="s">
        <v>544</v>
      </c>
      <c r="B32" s="24">
        <v>3</v>
      </c>
      <c r="C32" s="24">
        <v>3</v>
      </c>
      <c r="D32" s="24">
        <v>3</v>
      </c>
      <c r="E32" s="24">
        <v>1</v>
      </c>
      <c r="F32" s="24">
        <v>1</v>
      </c>
      <c r="G32" s="24">
        <v>1</v>
      </c>
      <c r="H32" s="901" t="s">
        <v>584</v>
      </c>
      <c r="I32" s="24">
        <v>2</v>
      </c>
      <c r="J32" s="24" t="s">
        <v>584</v>
      </c>
      <c r="K32" s="24" t="s">
        <v>584</v>
      </c>
      <c r="L32" s="63">
        <v>1</v>
      </c>
      <c r="M32" s="63" t="s">
        <v>584</v>
      </c>
    </row>
    <row r="33" spans="1:13" x14ac:dyDescent="0.2">
      <c r="A33" s="104" t="s">
        <v>560</v>
      </c>
      <c r="B33" s="24">
        <v>2</v>
      </c>
      <c r="C33" s="24">
        <v>2</v>
      </c>
      <c r="D33" s="24" t="s">
        <v>584</v>
      </c>
      <c r="E33" s="24">
        <v>1</v>
      </c>
      <c r="F33" s="24" t="s">
        <v>584</v>
      </c>
      <c r="G33" s="24">
        <v>2</v>
      </c>
      <c r="H33" s="901">
        <v>3</v>
      </c>
      <c r="I33" s="24">
        <v>1</v>
      </c>
      <c r="J33" s="24" t="s">
        <v>584</v>
      </c>
      <c r="K33" s="24" t="s">
        <v>584</v>
      </c>
      <c r="L33" s="63" t="s">
        <v>584</v>
      </c>
      <c r="M33" s="63" t="s">
        <v>584</v>
      </c>
    </row>
    <row r="34" spans="1:13" x14ac:dyDescent="0.2">
      <c r="A34" s="104" t="s">
        <v>1998</v>
      </c>
      <c r="B34" s="24">
        <v>3</v>
      </c>
      <c r="C34" s="24">
        <v>8</v>
      </c>
      <c r="D34" s="24">
        <v>1</v>
      </c>
      <c r="E34" s="24">
        <v>3</v>
      </c>
      <c r="F34" s="24" t="s">
        <v>561</v>
      </c>
      <c r="G34" s="24">
        <v>7</v>
      </c>
      <c r="H34" s="901" t="s">
        <v>584</v>
      </c>
      <c r="I34" s="24" t="s">
        <v>584</v>
      </c>
      <c r="J34" s="24" t="s">
        <v>584</v>
      </c>
      <c r="K34" s="24" t="s">
        <v>584</v>
      </c>
      <c r="L34" s="63" t="s">
        <v>561</v>
      </c>
      <c r="M34" s="63">
        <v>1</v>
      </c>
    </row>
    <row r="35" spans="1:13" x14ac:dyDescent="0.2">
      <c r="A35" s="104" t="s">
        <v>548</v>
      </c>
      <c r="B35" s="24">
        <v>150</v>
      </c>
      <c r="C35" s="24">
        <v>147</v>
      </c>
      <c r="D35" s="24">
        <v>36</v>
      </c>
      <c r="E35" s="24">
        <v>46</v>
      </c>
      <c r="F35" s="24">
        <v>74</v>
      </c>
      <c r="G35" s="24">
        <v>86</v>
      </c>
      <c r="H35" s="901">
        <v>10</v>
      </c>
      <c r="I35" s="24">
        <v>13</v>
      </c>
      <c r="J35" s="24">
        <v>3</v>
      </c>
      <c r="K35" s="24">
        <v>2</v>
      </c>
      <c r="L35" s="63">
        <v>2</v>
      </c>
      <c r="M35" s="63">
        <v>9</v>
      </c>
    </row>
    <row r="36" spans="1:13" x14ac:dyDescent="0.2">
      <c r="A36" s="104" t="s">
        <v>515</v>
      </c>
      <c r="B36" s="24" t="s">
        <v>584</v>
      </c>
      <c r="C36" s="24" t="s">
        <v>584</v>
      </c>
      <c r="D36" s="24" t="s">
        <v>584</v>
      </c>
      <c r="E36" s="24" t="s">
        <v>584</v>
      </c>
      <c r="F36" s="24">
        <v>1</v>
      </c>
      <c r="G36" s="24">
        <v>4</v>
      </c>
      <c r="H36" s="901" t="s">
        <v>584</v>
      </c>
      <c r="I36" s="24" t="s">
        <v>584</v>
      </c>
      <c r="J36" s="24" t="s">
        <v>584</v>
      </c>
      <c r="K36" s="24" t="s">
        <v>584</v>
      </c>
      <c r="L36" s="63" t="s">
        <v>584</v>
      </c>
      <c r="M36" s="63" t="s">
        <v>584</v>
      </c>
    </row>
    <row r="37" spans="1:13" x14ac:dyDescent="0.2">
      <c r="A37" s="120" t="s">
        <v>554</v>
      </c>
      <c r="B37" s="31">
        <v>5</v>
      </c>
      <c r="C37" s="31" t="s">
        <v>584</v>
      </c>
      <c r="D37" s="31">
        <v>2</v>
      </c>
      <c r="E37" s="31">
        <v>1</v>
      </c>
      <c r="F37" s="31" t="s">
        <v>561</v>
      </c>
      <c r="G37" s="31">
        <v>1</v>
      </c>
      <c r="H37" s="902" t="s">
        <v>561</v>
      </c>
      <c r="I37" s="31" t="s">
        <v>561</v>
      </c>
      <c r="J37" s="31">
        <v>17</v>
      </c>
      <c r="K37" s="31" t="s">
        <v>561</v>
      </c>
      <c r="L37" s="67" t="s">
        <v>561</v>
      </c>
      <c r="M37" s="67" t="s">
        <v>584</v>
      </c>
    </row>
    <row r="38" spans="1:13" ht="11.25" customHeight="1" x14ac:dyDescent="0.2">
      <c r="A38" s="165"/>
      <c r="B38" s="165"/>
      <c r="C38" s="16"/>
      <c r="D38" s="16"/>
      <c r="E38" s="16"/>
      <c r="F38" s="16"/>
      <c r="G38" s="16"/>
      <c r="H38" s="16"/>
      <c r="I38" s="16"/>
      <c r="J38" s="16"/>
      <c r="K38" s="16"/>
    </row>
    <row r="39" spans="1:13" ht="12.6" customHeight="1" x14ac:dyDescent="0.2">
      <c r="A39" s="935" t="s">
        <v>1999</v>
      </c>
      <c r="B39" s="935"/>
      <c r="C39" s="935"/>
      <c r="D39" s="935"/>
      <c r="E39" s="935"/>
      <c r="F39" s="935"/>
      <c r="G39" s="935"/>
      <c r="H39" s="935"/>
      <c r="I39" s="935"/>
      <c r="J39" s="935"/>
      <c r="K39" s="935"/>
      <c r="L39" s="935"/>
      <c r="M39" s="935"/>
    </row>
    <row r="40" spans="1:13" ht="12.6" customHeight="1" x14ac:dyDescent="0.2">
      <c r="A40" s="935"/>
      <c r="B40" s="935"/>
      <c r="C40" s="935"/>
      <c r="D40" s="935"/>
      <c r="E40" s="935"/>
      <c r="F40" s="935"/>
      <c r="G40" s="935"/>
      <c r="H40" s="935"/>
      <c r="I40" s="935"/>
      <c r="J40" s="935"/>
      <c r="K40" s="935"/>
      <c r="L40" s="935"/>
      <c r="M40" s="935"/>
    </row>
    <row r="41" spans="1:13" ht="12.6" customHeight="1" x14ac:dyDescent="0.2">
      <c r="A41" s="935"/>
      <c r="B41" s="935"/>
      <c r="C41" s="935"/>
      <c r="D41" s="935"/>
      <c r="E41" s="935"/>
      <c r="F41" s="935"/>
      <c r="G41" s="935"/>
      <c r="H41" s="935"/>
      <c r="I41" s="935"/>
      <c r="J41" s="935"/>
      <c r="K41" s="935"/>
      <c r="L41" s="935"/>
      <c r="M41" s="935"/>
    </row>
    <row r="42" spans="1:13" ht="12.6" customHeight="1" x14ac:dyDescent="0.2">
      <c r="A42" s="935"/>
      <c r="B42" s="935"/>
      <c r="C42" s="935"/>
      <c r="D42" s="935"/>
      <c r="E42" s="935"/>
      <c r="F42" s="935"/>
      <c r="G42" s="935"/>
      <c r="H42" s="935"/>
      <c r="I42" s="935"/>
      <c r="J42" s="935"/>
      <c r="K42" s="935"/>
      <c r="L42" s="935"/>
      <c r="M42" s="935"/>
    </row>
    <row r="43" spans="1:13" ht="12.6" customHeight="1" x14ac:dyDescent="0.2">
      <c r="A43" s="935"/>
      <c r="B43" s="935"/>
      <c r="C43" s="935"/>
      <c r="D43" s="935"/>
      <c r="E43" s="935"/>
      <c r="F43" s="935"/>
      <c r="G43" s="935"/>
      <c r="H43" s="935"/>
      <c r="I43" s="935"/>
      <c r="J43" s="935"/>
      <c r="K43" s="935"/>
      <c r="L43" s="935"/>
      <c r="M43" s="935"/>
    </row>
    <row r="44" spans="1:13" ht="12.6" customHeight="1" x14ac:dyDescent="0.2">
      <c r="A44" s="935"/>
      <c r="B44" s="935"/>
      <c r="C44" s="935"/>
      <c r="D44" s="935"/>
      <c r="E44" s="935"/>
      <c r="F44" s="935"/>
      <c r="G44" s="935"/>
      <c r="H44" s="935"/>
      <c r="I44" s="935"/>
      <c r="J44" s="935"/>
      <c r="K44" s="935"/>
      <c r="L44" s="935"/>
      <c r="M44" s="935"/>
    </row>
    <row r="45" spans="1:13" ht="10.5" customHeight="1" x14ac:dyDescent="0.2">
      <c r="A45" s="237" t="s">
        <v>590</v>
      </c>
      <c r="B45" s="175"/>
      <c r="C45" s="16"/>
      <c r="D45" s="16"/>
      <c r="E45" s="16"/>
      <c r="F45" s="16"/>
      <c r="G45" s="16"/>
      <c r="H45" s="16"/>
      <c r="I45" s="16"/>
      <c r="J45" s="16"/>
      <c r="K45" s="16"/>
    </row>
    <row r="46" spans="1:13" ht="10.5" customHeight="1" x14ac:dyDescent="0.2">
      <c r="A46" s="237" t="s">
        <v>780</v>
      </c>
      <c r="B46" s="175"/>
      <c r="C46" s="16"/>
      <c r="D46" s="16"/>
      <c r="E46" s="16"/>
      <c r="F46" s="16"/>
      <c r="G46" s="16"/>
      <c r="H46" s="16"/>
      <c r="I46" s="16"/>
      <c r="J46" s="16"/>
      <c r="K46" s="16"/>
    </row>
    <row r="47" spans="1:13" ht="10.5" customHeight="1" x14ac:dyDescent="0.2">
      <c r="A47" s="16" t="s">
        <v>1986</v>
      </c>
      <c r="B47" s="16"/>
      <c r="C47" s="16"/>
      <c r="D47" s="16"/>
      <c r="E47" s="16"/>
      <c r="F47" s="16"/>
      <c r="G47" s="16"/>
      <c r="H47" s="16"/>
      <c r="I47" s="16"/>
      <c r="J47" s="16"/>
      <c r="K47" s="16"/>
    </row>
    <row r="48" spans="1:13" ht="10.5" customHeight="1" x14ac:dyDescent="0.2">
      <c r="A48" s="935" t="s">
        <v>2008</v>
      </c>
      <c r="B48" s="935"/>
      <c r="C48" s="935"/>
      <c r="D48" s="935"/>
      <c r="E48" s="935"/>
      <c r="F48" s="935"/>
      <c r="G48" s="935"/>
      <c r="H48" s="935"/>
      <c r="I48" s="935"/>
      <c r="J48" s="935"/>
      <c r="K48" s="935"/>
      <c r="L48" s="935"/>
      <c r="M48" s="935"/>
    </row>
    <row r="49" spans="1:13" x14ac:dyDescent="0.2">
      <c r="A49" s="935"/>
      <c r="B49" s="935"/>
      <c r="C49" s="935"/>
      <c r="D49" s="935"/>
      <c r="E49" s="935"/>
      <c r="F49" s="935"/>
      <c r="G49" s="935"/>
      <c r="H49" s="935"/>
      <c r="I49" s="935"/>
      <c r="J49" s="935"/>
      <c r="K49" s="935"/>
      <c r="L49" s="935"/>
      <c r="M49" s="935"/>
    </row>
  </sheetData>
  <mergeCells count="7">
    <mergeCell ref="A48:M49"/>
    <mergeCell ref="A5:A7"/>
    <mergeCell ref="B5:G5"/>
    <mergeCell ref="H5:M5"/>
    <mergeCell ref="B6:G6"/>
    <mergeCell ref="H6:M6"/>
    <mergeCell ref="A39:M44"/>
  </mergeCells>
  <hyperlinks>
    <hyperlink ref="M1" location="Índice!A1" display="(Voltar ao índice)" xr:uid="{00000000-0004-0000-8F00-000000000000}"/>
  </hyperlinks>
  <pageMargins left="0.511811024" right="0.511811024" top="0.78740157499999996" bottom="0.78740157499999996" header="0.31496062000000002" footer="0.3149606200000000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W42"/>
  <sheetViews>
    <sheetView zoomScaleNormal="100" workbookViewId="0">
      <selection activeCell="W1" sqref="W1"/>
    </sheetView>
  </sheetViews>
  <sheetFormatPr defaultColWidth="9.28515625" defaultRowHeight="11.25" x14ac:dyDescent="0.2"/>
  <cols>
    <col min="1" max="1" width="9.28515625" style="2" customWidth="1"/>
    <col min="2" max="3" width="9.28515625" style="2"/>
    <col min="4" max="4" width="9.7109375" style="2" bestFit="1" customWidth="1"/>
    <col min="5" max="5" width="9.28515625" style="2" bestFit="1" customWidth="1"/>
    <col min="6" max="6" width="8.7109375" style="2" bestFit="1" customWidth="1"/>
    <col min="7" max="16384" width="9.28515625" style="2"/>
  </cols>
  <sheetData>
    <row r="1" spans="1:23" x14ac:dyDescent="0.2">
      <c r="A1" s="38" t="s">
        <v>2009</v>
      </c>
      <c r="W1" s="41" t="s">
        <v>494</v>
      </c>
    </row>
    <row r="2" spans="1:23" x14ac:dyDescent="0.2">
      <c r="A2" s="2" t="s">
        <v>2010</v>
      </c>
    </row>
    <row r="4" spans="1:23" x14ac:dyDescent="0.2">
      <c r="B4" s="45"/>
      <c r="C4" s="45"/>
      <c r="D4" s="45"/>
      <c r="E4" s="45"/>
      <c r="F4" s="45"/>
      <c r="G4" s="45"/>
      <c r="H4" s="45"/>
      <c r="I4" s="45"/>
      <c r="J4" s="45"/>
      <c r="K4" s="45"/>
      <c r="L4" s="45"/>
      <c r="M4" s="45"/>
      <c r="N4" s="45"/>
      <c r="O4" s="45"/>
      <c r="P4" s="45"/>
      <c r="Q4" s="45"/>
    </row>
    <row r="5" spans="1:23" x14ac:dyDescent="0.2">
      <c r="A5" s="903"/>
      <c r="B5" s="904">
        <v>1996</v>
      </c>
      <c r="C5" s="905">
        <v>1999</v>
      </c>
      <c r="D5" s="905">
        <v>2002</v>
      </c>
      <c r="E5" s="905">
        <v>2004</v>
      </c>
      <c r="F5" s="905">
        <v>2006</v>
      </c>
      <c r="G5" s="905">
        <v>2007</v>
      </c>
      <c r="H5" s="905">
        <v>2008</v>
      </c>
      <c r="I5" s="905">
        <v>2009</v>
      </c>
      <c r="J5" s="905">
        <v>2010</v>
      </c>
      <c r="K5" s="905">
        <v>2011</v>
      </c>
      <c r="L5" s="905">
        <v>2012</v>
      </c>
      <c r="M5" s="905">
        <v>2013</v>
      </c>
      <c r="N5" s="905">
        <v>2014</v>
      </c>
      <c r="O5" s="905">
        <v>2015</v>
      </c>
      <c r="P5" s="905">
        <v>2016</v>
      </c>
      <c r="Q5" s="905">
        <v>2017</v>
      </c>
      <c r="R5" s="905">
        <v>2018</v>
      </c>
      <c r="S5" s="905">
        <v>2019</v>
      </c>
      <c r="T5" s="905">
        <v>2020</v>
      </c>
      <c r="U5" s="905">
        <v>2021</v>
      </c>
      <c r="V5" s="906">
        <v>2022</v>
      </c>
      <c r="W5" s="906">
        <v>2023</v>
      </c>
    </row>
    <row r="6" spans="1:23" x14ac:dyDescent="0.2">
      <c r="A6" s="907" t="s">
        <v>789</v>
      </c>
      <c r="B6" s="908">
        <v>4245</v>
      </c>
      <c r="C6" s="908">
        <v>8579</v>
      </c>
      <c r="D6" s="908">
        <v>9555</v>
      </c>
      <c r="E6" s="908">
        <v>13489</v>
      </c>
      <c r="F6" s="908">
        <v>15426</v>
      </c>
      <c r="G6" s="908">
        <v>16535</v>
      </c>
      <c r="H6" s="908">
        <v>16868</v>
      </c>
      <c r="I6" s="908">
        <v>16940</v>
      </c>
      <c r="J6" s="908">
        <v>17703</v>
      </c>
      <c r="K6" s="908">
        <v>19595</v>
      </c>
      <c r="L6" s="908">
        <v>20532</v>
      </c>
      <c r="M6" s="908">
        <v>23725</v>
      </c>
      <c r="N6" s="908">
        <v>25428</v>
      </c>
      <c r="O6" s="908">
        <v>26868</v>
      </c>
      <c r="P6" s="908">
        <v>26450</v>
      </c>
      <c r="Q6" s="909">
        <v>26109</v>
      </c>
      <c r="R6" s="909">
        <v>24510</v>
      </c>
      <c r="S6" s="909">
        <v>22031</v>
      </c>
      <c r="T6" s="909">
        <v>14944</v>
      </c>
      <c r="U6" s="909">
        <v>13329</v>
      </c>
      <c r="V6" s="48">
        <v>12515</v>
      </c>
      <c r="W6" s="48">
        <v>11757</v>
      </c>
    </row>
    <row r="38" spans="1:22" x14ac:dyDescent="0.2">
      <c r="A38" s="1129" t="s">
        <v>2011</v>
      </c>
      <c r="B38" s="1129"/>
      <c r="C38" s="1129"/>
      <c r="D38" s="1129"/>
      <c r="E38" s="1129"/>
      <c r="F38" s="1129"/>
      <c r="G38" s="1129"/>
      <c r="H38" s="1129"/>
      <c r="I38" s="1129"/>
      <c r="J38" s="1129"/>
      <c r="K38" s="1129"/>
      <c r="L38" s="1129"/>
      <c r="M38" s="1129"/>
      <c r="N38" s="1129"/>
      <c r="O38" s="1129"/>
      <c r="P38" s="1129"/>
      <c r="Q38" s="1129"/>
      <c r="R38" s="1129"/>
      <c r="S38" s="1129"/>
      <c r="T38" s="1129"/>
      <c r="U38" s="1129"/>
      <c r="V38" s="1129"/>
    </row>
    <row r="39" spans="1:22" x14ac:dyDescent="0.2">
      <c r="A39" s="1129"/>
      <c r="B39" s="1129"/>
      <c r="C39" s="1129"/>
      <c r="D39" s="1129"/>
      <c r="E39" s="1129"/>
      <c r="F39" s="1129"/>
      <c r="G39" s="1129"/>
      <c r="H39" s="1129"/>
      <c r="I39" s="1129"/>
      <c r="J39" s="1129"/>
      <c r="K39" s="1129"/>
      <c r="L39" s="1129"/>
      <c r="M39" s="1129"/>
      <c r="N39" s="1129"/>
      <c r="O39" s="1129"/>
      <c r="P39" s="1129"/>
      <c r="Q39" s="1129"/>
      <c r="R39" s="1129"/>
      <c r="S39" s="1129"/>
      <c r="T39" s="1129"/>
      <c r="U39" s="1129"/>
      <c r="V39" s="1129"/>
    </row>
    <row r="40" spans="1:22" x14ac:dyDescent="0.2">
      <c r="A40" s="1129"/>
      <c r="B40" s="1129"/>
      <c r="C40" s="1129"/>
      <c r="D40" s="1129"/>
      <c r="E40" s="1129"/>
      <c r="F40" s="1129"/>
      <c r="G40" s="1129"/>
      <c r="H40" s="1129"/>
      <c r="I40" s="1129"/>
      <c r="J40" s="1129"/>
      <c r="K40" s="1129"/>
      <c r="L40" s="1129"/>
      <c r="M40" s="1129"/>
      <c r="N40" s="1129"/>
      <c r="O40" s="1129"/>
      <c r="P40" s="1129"/>
      <c r="Q40" s="1129"/>
      <c r="R40" s="1129"/>
      <c r="S40" s="1129"/>
      <c r="T40" s="1129"/>
      <c r="U40" s="1129"/>
      <c r="V40" s="1129"/>
    </row>
    <row r="41" spans="1:22" x14ac:dyDescent="0.2">
      <c r="A41" s="1129"/>
      <c r="B41" s="1129"/>
      <c r="C41" s="1129"/>
      <c r="D41" s="1129"/>
      <c r="E41" s="1129"/>
      <c r="F41" s="1129"/>
      <c r="G41" s="1129"/>
      <c r="H41" s="1129"/>
      <c r="I41" s="1129"/>
      <c r="J41" s="1129"/>
      <c r="K41" s="1129"/>
      <c r="L41" s="1129"/>
      <c r="M41" s="1129"/>
      <c r="N41" s="1129"/>
      <c r="O41" s="1129"/>
      <c r="P41" s="1129"/>
      <c r="Q41" s="1129"/>
      <c r="R41" s="1129"/>
      <c r="S41" s="1129"/>
      <c r="T41" s="1129"/>
      <c r="U41" s="1129"/>
      <c r="V41" s="1129"/>
    </row>
    <row r="42" spans="1:22" x14ac:dyDescent="0.2">
      <c r="A42" s="2" t="s">
        <v>2012</v>
      </c>
    </row>
  </sheetData>
  <mergeCells count="1">
    <mergeCell ref="A38:V41"/>
  </mergeCells>
  <hyperlinks>
    <hyperlink ref="W1" location="Índice!A1" display="(Voltar ao índice)" xr:uid="{00000000-0004-0000-90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30"/>
  <sheetViews>
    <sheetView workbookViewId="0">
      <selection activeCell="I1" sqref="I1"/>
    </sheetView>
  </sheetViews>
  <sheetFormatPr defaultColWidth="10.140625" defaultRowHeight="11.25" x14ac:dyDescent="0.25"/>
  <cols>
    <col min="1" max="16384" width="10.140625" style="16"/>
  </cols>
  <sheetData>
    <row r="1" spans="1:9" x14ac:dyDescent="0.25">
      <c r="A1" s="13" t="s">
        <v>2013</v>
      </c>
      <c r="I1" s="41" t="s">
        <v>494</v>
      </c>
    </row>
    <row r="2" spans="1:9" x14ac:dyDescent="0.25">
      <c r="A2" s="16" t="s">
        <v>2014</v>
      </c>
    </row>
    <row r="3" spans="1:9" x14ac:dyDescent="0.25">
      <c r="A3" s="16" t="s">
        <v>2015</v>
      </c>
    </row>
    <row r="5" spans="1:9" x14ac:dyDescent="0.25">
      <c r="B5" s="42">
        <v>2020</v>
      </c>
      <c r="C5" s="42">
        <v>2021</v>
      </c>
      <c r="D5" s="42">
        <v>2022</v>
      </c>
      <c r="E5" s="19">
        <v>2023</v>
      </c>
    </row>
    <row r="6" spans="1:9" x14ac:dyDescent="0.25">
      <c r="A6" s="13" t="s">
        <v>2016</v>
      </c>
      <c r="B6" s="17">
        <v>81387</v>
      </c>
      <c r="C6" s="17">
        <v>84828</v>
      </c>
      <c r="D6" s="17">
        <v>80352</v>
      </c>
      <c r="E6" s="17">
        <v>72763</v>
      </c>
    </row>
    <row r="7" spans="1:9" x14ac:dyDescent="0.25">
      <c r="A7" s="13" t="s">
        <v>2017</v>
      </c>
      <c r="B7" s="17">
        <v>68439</v>
      </c>
      <c r="C7" s="17">
        <v>64835</v>
      </c>
      <c r="D7" s="17">
        <v>64457</v>
      </c>
      <c r="E7" s="17">
        <v>48602</v>
      </c>
    </row>
    <row r="8" spans="1:9" x14ac:dyDescent="0.25">
      <c r="A8" s="13" t="s">
        <v>789</v>
      </c>
      <c r="B8" s="17">
        <v>133130</v>
      </c>
      <c r="C8" s="17">
        <v>131085</v>
      </c>
      <c r="D8" s="17">
        <v>133561</v>
      </c>
      <c r="E8" s="17">
        <v>101799</v>
      </c>
    </row>
    <row r="29" spans="1:9" x14ac:dyDescent="0.25">
      <c r="A29" s="16" t="s">
        <v>2018</v>
      </c>
    </row>
    <row r="30" spans="1:9" ht="22.15" customHeight="1" x14ac:dyDescent="0.25">
      <c r="A30" s="935" t="s">
        <v>2019</v>
      </c>
      <c r="B30" s="935"/>
      <c r="C30" s="935"/>
      <c r="D30" s="935"/>
      <c r="E30" s="935"/>
      <c r="F30" s="935"/>
      <c r="G30" s="935"/>
      <c r="H30" s="935"/>
      <c r="I30" s="935"/>
    </row>
  </sheetData>
  <mergeCells count="1">
    <mergeCell ref="A30:I30"/>
  </mergeCells>
  <hyperlinks>
    <hyperlink ref="I1" location="Índice!A1" display="(Voltar ao índice)" xr:uid="{00000000-0004-0000-9100-000000000000}"/>
  </hyperlinks>
  <pageMargins left="0.511811024" right="0.511811024" top="0.78740157499999996" bottom="0.78740157499999996" header="0.31496062000000002" footer="0.31496062000000002"/>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M41"/>
  <sheetViews>
    <sheetView workbookViewId="0">
      <selection activeCell="M1" sqref="M1"/>
    </sheetView>
  </sheetViews>
  <sheetFormatPr defaultColWidth="10.140625" defaultRowHeight="11.25" x14ac:dyDescent="0.25"/>
  <cols>
    <col min="1" max="1" width="17.42578125" style="16" customWidth="1"/>
    <col min="2" max="13" width="9.28515625" style="16" customWidth="1"/>
    <col min="14" max="16384" width="10.140625" style="16"/>
  </cols>
  <sheetData>
    <row r="1" spans="1:13" x14ac:dyDescent="0.25">
      <c r="A1" s="13" t="s">
        <v>2020</v>
      </c>
      <c r="B1" s="13"/>
      <c r="C1" s="13"/>
      <c r="D1" s="13"/>
      <c r="M1" s="41" t="s">
        <v>494</v>
      </c>
    </row>
    <row r="2" spans="1:13" x14ac:dyDescent="0.25">
      <c r="A2" s="16" t="s">
        <v>481</v>
      </c>
    </row>
    <row r="3" spans="1:13" x14ac:dyDescent="0.25">
      <c r="A3" s="16" t="s">
        <v>2021</v>
      </c>
    </row>
    <row r="5" spans="1:13" ht="30.6" customHeight="1" x14ac:dyDescent="0.25">
      <c r="A5" s="936" t="s">
        <v>571</v>
      </c>
      <c r="B5" s="936" t="s">
        <v>2022</v>
      </c>
      <c r="C5" s="936"/>
      <c r="D5" s="936"/>
      <c r="E5" s="936"/>
      <c r="F5" s="936" t="s">
        <v>2023</v>
      </c>
      <c r="G5" s="936"/>
      <c r="H5" s="936"/>
      <c r="I5" s="936"/>
      <c r="J5" s="936" t="s">
        <v>2024</v>
      </c>
      <c r="K5" s="936"/>
      <c r="L5" s="936"/>
      <c r="M5" s="936"/>
    </row>
    <row r="6" spans="1:13" x14ac:dyDescent="0.25">
      <c r="A6" s="936"/>
      <c r="B6" s="42">
        <v>2020</v>
      </c>
      <c r="C6" s="42">
        <v>2021</v>
      </c>
      <c r="D6" s="42">
        <v>2022</v>
      </c>
      <c r="E6" s="19">
        <v>2023</v>
      </c>
      <c r="F6" s="19">
        <v>2020</v>
      </c>
      <c r="G6" s="19">
        <v>2021</v>
      </c>
      <c r="H6" s="19">
        <v>2022</v>
      </c>
      <c r="I6" s="19">
        <v>2023</v>
      </c>
      <c r="J6" s="19">
        <v>2020</v>
      </c>
      <c r="K6" s="19">
        <v>2021</v>
      </c>
      <c r="L6" s="19">
        <v>2022</v>
      </c>
      <c r="M6" s="19">
        <v>2023</v>
      </c>
    </row>
    <row r="7" spans="1:13" x14ac:dyDescent="0.25">
      <c r="A7" s="919"/>
      <c r="M7" s="920"/>
    </row>
    <row r="8" spans="1:13" x14ac:dyDescent="0.25">
      <c r="A8" s="921" t="s">
        <v>583</v>
      </c>
      <c r="B8" s="70">
        <v>81384</v>
      </c>
      <c r="C8" s="70">
        <v>84828</v>
      </c>
      <c r="D8" s="70">
        <v>80352</v>
      </c>
      <c r="E8" s="70">
        <v>72763</v>
      </c>
      <c r="F8" s="910">
        <v>68439</v>
      </c>
      <c r="G8" s="70">
        <v>64835</v>
      </c>
      <c r="H8" s="70">
        <v>64457</v>
      </c>
      <c r="I8" s="911">
        <v>48602</v>
      </c>
      <c r="J8" s="70">
        <v>133130</v>
      </c>
      <c r="K8" s="70">
        <v>131085</v>
      </c>
      <c r="L8" s="70">
        <v>133561</v>
      </c>
      <c r="M8" s="911">
        <v>101799</v>
      </c>
    </row>
    <row r="9" spans="1:13" x14ac:dyDescent="0.25">
      <c r="A9" s="919"/>
      <c r="B9" s="17"/>
      <c r="E9" s="17"/>
      <c r="F9" s="17"/>
      <c r="G9" s="17"/>
      <c r="H9" s="17"/>
      <c r="I9" s="17"/>
      <c r="J9" s="17"/>
      <c r="K9" s="17"/>
      <c r="L9" s="17"/>
      <c r="M9" s="915"/>
    </row>
    <row r="10" spans="1:13" x14ac:dyDescent="0.25">
      <c r="A10" s="922" t="s">
        <v>550</v>
      </c>
      <c r="B10" s="58">
        <v>611</v>
      </c>
      <c r="C10" s="58">
        <v>1508</v>
      </c>
      <c r="D10" s="58">
        <v>1100</v>
      </c>
      <c r="E10" s="58">
        <v>346</v>
      </c>
      <c r="F10" s="912">
        <v>487</v>
      </c>
      <c r="G10" s="58">
        <v>783</v>
      </c>
      <c r="H10" s="58">
        <v>513</v>
      </c>
      <c r="I10" s="913">
        <v>318</v>
      </c>
      <c r="J10" s="58">
        <v>1094</v>
      </c>
      <c r="K10" s="58">
        <v>2256</v>
      </c>
      <c r="L10" s="58">
        <v>1775</v>
      </c>
      <c r="M10" s="913">
        <v>634</v>
      </c>
    </row>
    <row r="11" spans="1:13" x14ac:dyDescent="0.25">
      <c r="A11" s="919" t="s">
        <v>521</v>
      </c>
      <c r="B11" s="17">
        <v>1079</v>
      </c>
      <c r="C11" s="17">
        <v>1822</v>
      </c>
      <c r="D11" s="17">
        <v>448</v>
      </c>
      <c r="E11" s="17">
        <v>1598</v>
      </c>
      <c r="F11" s="914">
        <v>829</v>
      </c>
      <c r="G11" s="17">
        <v>697</v>
      </c>
      <c r="H11" s="17">
        <v>331</v>
      </c>
      <c r="I11" s="915">
        <v>573</v>
      </c>
      <c r="J11" s="17">
        <v>1702</v>
      </c>
      <c r="K11" s="17">
        <v>2023</v>
      </c>
      <c r="L11" s="17">
        <v>642</v>
      </c>
      <c r="M11" s="915">
        <v>1769</v>
      </c>
    </row>
    <row r="12" spans="1:13" x14ac:dyDescent="0.25">
      <c r="A12" s="919" t="s">
        <v>556</v>
      </c>
      <c r="B12" s="17">
        <v>1144</v>
      </c>
      <c r="C12" s="17">
        <v>23</v>
      </c>
      <c r="D12" s="17">
        <v>645</v>
      </c>
      <c r="E12" s="17">
        <v>839</v>
      </c>
      <c r="F12" s="914">
        <v>1361</v>
      </c>
      <c r="G12" s="17">
        <v>71</v>
      </c>
      <c r="H12" s="17">
        <v>267</v>
      </c>
      <c r="I12" s="915">
        <v>904</v>
      </c>
      <c r="J12" s="17">
        <v>2211</v>
      </c>
      <c r="K12" s="17">
        <v>261</v>
      </c>
      <c r="L12" s="17">
        <v>909</v>
      </c>
      <c r="M12" s="915">
        <v>1740</v>
      </c>
    </row>
    <row r="13" spans="1:13" x14ac:dyDescent="0.25">
      <c r="A13" s="919" t="s">
        <v>546</v>
      </c>
      <c r="B13" s="17">
        <v>336</v>
      </c>
      <c r="C13" s="17">
        <v>880</v>
      </c>
      <c r="D13" s="17">
        <v>585</v>
      </c>
      <c r="E13" s="17">
        <v>839</v>
      </c>
      <c r="F13" s="914">
        <v>487</v>
      </c>
      <c r="G13" s="17">
        <v>639</v>
      </c>
      <c r="H13" s="17">
        <v>378</v>
      </c>
      <c r="I13" s="915">
        <v>1917</v>
      </c>
      <c r="J13" s="17">
        <v>475</v>
      </c>
      <c r="K13" s="17">
        <v>1418</v>
      </c>
      <c r="L13" s="17">
        <v>908</v>
      </c>
      <c r="M13" s="915">
        <v>2817</v>
      </c>
    </row>
    <row r="14" spans="1:13" x14ac:dyDescent="0.25">
      <c r="A14" s="919" t="s">
        <v>531</v>
      </c>
      <c r="B14" s="17">
        <v>1559</v>
      </c>
      <c r="C14" s="17">
        <v>1158</v>
      </c>
      <c r="D14" s="17">
        <v>1398</v>
      </c>
      <c r="E14" s="17">
        <v>1230</v>
      </c>
      <c r="F14" s="914">
        <v>554</v>
      </c>
      <c r="G14" s="17">
        <v>866</v>
      </c>
      <c r="H14" s="17">
        <v>786</v>
      </c>
      <c r="I14" s="915">
        <v>664</v>
      </c>
      <c r="J14" s="17">
        <v>2098</v>
      </c>
      <c r="K14" s="17">
        <v>1689</v>
      </c>
      <c r="L14" s="17">
        <v>2113</v>
      </c>
      <c r="M14" s="915">
        <v>2125</v>
      </c>
    </row>
    <row r="15" spans="1:13" x14ac:dyDescent="0.25">
      <c r="A15" s="919" t="s">
        <v>513</v>
      </c>
      <c r="B15" s="17">
        <v>2341</v>
      </c>
      <c r="C15" s="17">
        <v>2369</v>
      </c>
      <c r="D15" s="17">
        <v>3325</v>
      </c>
      <c r="E15" s="17">
        <v>3275</v>
      </c>
      <c r="F15" s="914">
        <v>2094</v>
      </c>
      <c r="G15" s="17">
        <v>1676</v>
      </c>
      <c r="H15" s="17">
        <v>1221</v>
      </c>
      <c r="I15" s="915">
        <v>1070</v>
      </c>
      <c r="J15" s="17">
        <v>4233</v>
      </c>
      <c r="K15" s="17">
        <v>3940</v>
      </c>
      <c r="L15" s="17">
        <v>4448</v>
      </c>
      <c r="M15" s="915">
        <v>3021</v>
      </c>
    </row>
    <row r="16" spans="1:13" x14ac:dyDescent="0.25">
      <c r="A16" s="919" t="s">
        <v>2025</v>
      </c>
      <c r="B16" s="24" t="s">
        <v>561</v>
      </c>
      <c r="C16" s="24" t="s">
        <v>561</v>
      </c>
      <c r="D16" s="24" t="s">
        <v>561</v>
      </c>
      <c r="E16" s="24" t="s">
        <v>561</v>
      </c>
      <c r="F16" s="901" t="s">
        <v>561</v>
      </c>
      <c r="G16" s="24" t="s">
        <v>561</v>
      </c>
      <c r="H16" s="24" t="s">
        <v>561</v>
      </c>
      <c r="I16" s="916" t="s">
        <v>561</v>
      </c>
      <c r="J16" s="24" t="s">
        <v>561</v>
      </c>
      <c r="K16" s="24" t="s">
        <v>561</v>
      </c>
      <c r="L16" s="24" t="s">
        <v>561</v>
      </c>
      <c r="M16" s="916" t="s">
        <v>561</v>
      </c>
    </row>
    <row r="17" spans="1:13" x14ac:dyDescent="0.25">
      <c r="A17" s="919" t="s">
        <v>535</v>
      </c>
      <c r="B17" s="17">
        <v>3529</v>
      </c>
      <c r="C17" s="17">
        <v>2866</v>
      </c>
      <c r="D17" s="17">
        <v>1903</v>
      </c>
      <c r="E17" s="17">
        <v>2570</v>
      </c>
      <c r="F17" s="914">
        <v>2233</v>
      </c>
      <c r="G17" s="17">
        <v>1318</v>
      </c>
      <c r="H17" s="17">
        <v>1002</v>
      </c>
      <c r="I17" s="915">
        <v>1169</v>
      </c>
      <c r="J17" s="17">
        <v>5348</v>
      </c>
      <c r="K17" s="17">
        <v>3849</v>
      </c>
      <c r="L17" s="17">
        <v>2725</v>
      </c>
      <c r="M17" s="915">
        <v>3192</v>
      </c>
    </row>
    <row r="18" spans="1:13" x14ac:dyDescent="0.25">
      <c r="A18" s="919" t="s">
        <v>552</v>
      </c>
      <c r="B18" s="17">
        <v>3355</v>
      </c>
      <c r="C18" s="17">
        <v>5217</v>
      </c>
      <c r="D18" s="17">
        <v>2023</v>
      </c>
      <c r="E18" s="17">
        <v>4243</v>
      </c>
      <c r="F18" s="914">
        <v>4047</v>
      </c>
      <c r="G18" s="17">
        <v>4776</v>
      </c>
      <c r="H18" s="17">
        <v>1789</v>
      </c>
      <c r="I18" s="915">
        <v>3514</v>
      </c>
      <c r="J18" s="17">
        <v>5279</v>
      </c>
      <c r="K18" s="17">
        <v>8542</v>
      </c>
      <c r="L18" s="17">
        <v>3590</v>
      </c>
      <c r="M18" s="915">
        <v>6120</v>
      </c>
    </row>
    <row r="19" spans="1:13" x14ac:dyDescent="0.25">
      <c r="A19" s="919" t="s">
        <v>541</v>
      </c>
      <c r="B19" s="17">
        <v>802</v>
      </c>
      <c r="C19" s="17">
        <v>2061</v>
      </c>
      <c r="D19" s="17">
        <v>553</v>
      </c>
      <c r="E19" s="17">
        <v>456</v>
      </c>
      <c r="F19" s="914">
        <v>322</v>
      </c>
      <c r="G19" s="17">
        <v>447</v>
      </c>
      <c r="H19" s="17">
        <v>177</v>
      </c>
      <c r="I19" s="915">
        <v>161</v>
      </c>
      <c r="J19" s="17">
        <v>938</v>
      </c>
      <c r="K19" s="17">
        <v>2225</v>
      </c>
      <c r="L19" s="17">
        <v>789</v>
      </c>
      <c r="M19" s="915">
        <v>588</v>
      </c>
    </row>
    <row r="20" spans="1:13" x14ac:dyDescent="0.25">
      <c r="A20" s="919" t="s">
        <v>533</v>
      </c>
      <c r="B20" s="17">
        <v>386</v>
      </c>
      <c r="C20" s="17">
        <v>600</v>
      </c>
      <c r="D20" s="17">
        <v>16189</v>
      </c>
      <c r="E20" s="17">
        <v>445</v>
      </c>
      <c r="F20" s="914">
        <v>1206</v>
      </c>
      <c r="G20" s="17">
        <v>941</v>
      </c>
      <c r="H20" s="17">
        <v>16783</v>
      </c>
      <c r="I20" s="915">
        <v>630</v>
      </c>
      <c r="J20" s="17">
        <v>1357</v>
      </c>
      <c r="K20" s="17">
        <v>1149</v>
      </c>
      <c r="L20" s="17">
        <v>30671</v>
      </c>
      <c r="M20" s="915">
        <v>877</v>
      </c>
    </row>
    <row r="21" spans="1:13" x14ac:dyDescent="0.25">
      <c r="A21" s="919" t="s">
        <v>539</v>
      </c>
      <c r="B21" s="17">
        <v>4783</v>
      </c>
      <c r="C21" s="17">
        <v>3677</v>
      </c>
      <c r="D21" s="17">
        <v>1464</v>
      </c>
      <c r="E21" s="17">
        <v>988</v>
      </c>
      <c r="F21" s="914">
        <v>4599</v>
      </c>
      <c r="G21" s="17">
        <v>4060</v>
      </c>
      <c r="H21" s="17">
        <v>2980</v>
      </c>
      <c r="I21" s="915">
        <v>1841</v>
      </c>
      <c r="J21" s="17">
        <v>5756</v>
      </c>
      <c r="K21" s="17">
        <v>7323</v>
      </c>
      <c r="L21" s="17">
        <v>4139</v>
      </c>
      <c r="M21" s="915">
        <v>3688</v>
      </c>
    </row>
    <row r="22" spans="1:13" x14ac:dyDescent="0.25">
      <c r="A22" s="919" t="s">
        <v>517</v>
      </c>
      <c r="B22" s="17">
        <v>9316</v>
      </c>
      <c r="C22" s="17">
        <v>6387</v>
      </c>
      <c r="D22" s="17">
        <v>8920</v>
      </c>
      <c r="E22" s="17">
        <v>7001</v>
      </c>
      <c r="F22" s="914">
        <v>9934</v>
      </c>
      <c r="G22" s="17">
        <v>6393</v>
      </c>
      <c r="H22" s="17">
        <v>8075</v>
      </c>
      <c r="I22" s="915">
        <v>4986</v>
      </c>
      <c r="J22" s="17">
        <v>17263</v>
      </c>
      <c r="K22" s="17">
        <v>12094</v>
      </c>
      <c r="L22" s="17">
        <v>14517</v>
      </c>
      <c r="M22" s="915">
        <v>10893</v>
      </c>
    </row>
    <row r="23" spans="1:13" x14ac:dyDescent="0.25">
      <c r="A23" s="919" t="s">
        <v>506</v>
      </c>
      <c r="B23" s="17">
        <v>3389</v>
      </c>
      <c r="C23" s="17">
        <v>2298</v>
      </c>
      <c r="D23" s="17">
        <v>1872</v>
      </c>
      <c r="E23" s="17">
        <v>1602</v>
      </c>
      <c r="F23" s="914">
        <v>2521</v>
      </c>
      <c r="G23" s="17">
        <v>1864</v>
      </c>
      <c r="H23" s="17">
        <v>1316</v>
      </c>
      <c r="I23" s="915">
        <v>990</v>
      </c>
      <c r="J23" s="17">
        <v>5290</v>
      </c>
      <c r="K23" s="17">
        <v>3884</v>
      </c>
      <c r="L23" s="17">
        <v>2834</v>
      </c>
      <c r="M23" s="915">
        <v>2232</v>
      </c>
    </row>
    <row r="24" spans="1:13" x14ac:dyDescent="0.25">
      <c r="A24" s="919" t="s">
        <v>529</v>
      </c>
      <c r="B24" s="17">
        <v>563</v>
      </c>
      <c r="C24" s="17">
        <v>7657</v>
      </c>
      <c r="D24" s="17">
        <v>510</v>
      </c>
      <c r="E24" s="17">
        <v>490</v>
      </c>
      <c r="F24" s="914">
        <v>840</v>
      </c>
      <c r="G24" s="17">
        <v>7005</v>
      </c>
      <c r="H24" s="17">
        <v>649</v>
      </c>
      <c r="I24" s="915">
        <v>654</v>
      </c>
      <c r="J24" s="17">
        <v>1243</v>
      </c>
      <c r="K24" s="17">
        <v>11936</v>
      </c>
      <c r="L24" s="17">
        <v>1140</v>
      </c>
      <c r="M24" s="915">
        <v>725</v>
      </c>
    </row>
    <row r="25" spans="1:13" x14ac:dyDescent="0.25">
      <c r="A25" s="919" t="s">
        <v>523</v>
      </c>
      <c r="B25" s="17">
        <v>7425</v>
      </c>
      <c r="C25" s="17">
        <v>5145</v>
      </c>
      <c r="D25" s="17">
        <v>5206</v>
      </c>
      <c r="E25" s="17">
        <v>5102</v>
      </c>
      <c r="F25" s="914">
        <v>10666</v>
      </c>
      <c r="G25" s="17">
        <v>7220</v>
      </c>
      <c r="H25" s="17">
        <v>5711</v>
      </c>
      <c r="I25" s="915">
        <v>6077</v>
      </c>
      <c r="J25" s="17">
        <v>16134</v>
      </c>
      <c r="K25" s="17">
        <v>10653</v>
      </c>
      <c r="L25" s="17">
        <v>9897</v>
      </c>
      <c r="M25" s="915">
        <v>9236</v>
      </c>
    </row>
    <row r="26" spans="1:13" x14ac:dyDescent="0.25">
      <c r="A26" s="919" t="s">
        <v>511</v>
      </c>
      <c r="B26" s="17">
        <v>2568</v>
      </c>
      <c r="C26" s="17">
        <v>2957</v>
      </c>
      <c r="D26" s="17">
        <v>1635</v>
      </c>
      <c r="E26" s="17">
        <v>2744</v>
      </c>
      <c r="F26" s="914">
        <v>2681</v>
      </c>
      <c r="G26" s="17">
        <v>2722</v>
      </c>
      <c r="H26" s="17">
        <v>1440</v>
      </c>
      <c r="I26" s="915">
        <v>2494</v>
      </c>
      <c r="J26" s="17">
        <v>4679</v>
      </c>
      <c r="K26" s="17">
        <v>4139</v>
      </c>
      <c r="L26" s="17">
        <v>2871</v>
      </c>
      <c r="M26" s="915">
        <v>4203</v>
      </c>
    </row>
    <row r="27" spans="1:13" x14ac:dyDescent="0.25">
      <c r="A27" s="919" t="s">
        <v>509</v>
      </c>
      <c r="B27" s="17">
        <v>386</v>
      </c>
      <c r="C27" s="17">
        <v>487</v>
      </c>
      <c r="D27" s="17">
        <v>393</v>
      </c>
      <c r="E27" s="17">
        <v>355</v>
      </c>
      <c r="F27" s="914">
        <v>123</v>
      </c>
      <c r="G27" s="17">
        <v>509</v>
      </c>
      <c r="H27" s="17">
        <v>101</v>
      </c>
      <c r="I27" s="915">
        <v>74</v>
      </c>
      <c r="J27" s="17">
        <v>520</v>
      </c>
      <c r="K27" s="17">
        <v>198</v>
      </c>
      <c r="L27" s="17">
        <v>484</v>
      </c>
      <c r="M27" s="915">
        <v>609</v>
      </c>
    </row>
    <row r="28" spans="1:13" x14ac:dyDescent="0.25">
      <c r="A28" s="919" t="s">
        <v>558</v>
      </c>
      <c r="B28" s="17">
        <v>6954</v>
      </c>
      <c r="C28" s="17">
        <v>4907</v>
      </c>
      <c r="D28" s="17">
        <v>4526</v>
      </c>
      <c r="E28" s="17">
        <v>10953</v>
      </c>
      <c r="F28" s="914">
        <v>2831</v>
      </c>
      <c r="G28" s="17">
        <v>2311</v>
      </c>
      <c r="H28" s="17">
        <v>1759</v>
      </c>
      <c r="I28" s="915">
        <v>4136</v>
      </c>
      <c r="J28" s="17">
        <v>8294</v>
      </c>
      <c r="K28" s="17">
        <v>6546</v>
      </c>
      <c r="L28" s="17">
        <v>5256</v>
      </c>
      <c r="M28" s="915">
        <v>12211</v>
      </c>
    </row>
    <row r="29" spans="1:13" x14ac:dyDescent="0.25">
      <c r="A29" s="919" t="s">
        <v>525</v>
      </c>
      <c r="B29" s="17">
        <v>3220</v>
      </c>
      <c r="C29" s="17">
        <v>2878</v>
      </c>
      <c r="D29" s="17">
        <v>1103</v>
      </c>
      <c r="E29" s="17">
        <v>759</v>
      </c>
      <c r="F29" s="914">
        <v>1173</v>
      </c>
      <c r="G29" s="17">
        <v>481</v>
      </c>
      <c r="H29" s="17">
        <v>510</v>
      </c>
      <c r="I29" s="915">
        <v>270</v>
      </c>
      <c r="J29" s="17">
        <v>4360</v>
      </c>
      <c r="K29" s="17">
        <v>3335</v>
      </c>
      <c r="L29" s="17">
        <v>1578</v>
      </c>
      <c r="M29" s="915">
        <v>981</v>
      </c>
    </row>
    <row r="30" spans="1:13" x14ac:dyDescent="0.25">
      <c r="A30" s="919" t="s">
        <v>527</v>
      </c>
      <c r="B30" s="17">
        <v>2327</v>
      </c>
      <c r="C30" s="17">
        <v>3194</v>
      </c>
      <c r="D30" s="17">
        <v>2959</v>
      </c>
      <c r="E30" s="17">
        <v>2119</v>
      </c>
      <c r="F30" s="914">
        <v>5113</v>
      </c>
      <c r="G30" s="17">
        <v>5151</v>
      </c>
      <c r="H30" s="17">
        <v>5688</v>
      </c>
      <c r="I30" s="915">
        <v>3274</v>
      </c>
      <c r="J30" s="17">
        <v>7124</v>
      </c>
      <c r="K30" s="17">
        <v>7272</v>
      </c>
      <c r="L30" s="17">
        <v>7549</v>
      </c>
      <c r="M30" s="915">
        <v>5138</v>
      </c>
    </row>
    <row r="31" spans="1:13" x14ac:dyDescent="0.25">
      <c r="A31" s="919" t="s">
        <v>544</v>
      </c>
      <c r="B31" s="17">
        <v>528</v>
      </c>
      <c r="C31" s="17">
        <v>1480</v>
      </c>
      <c r="D31" s="17">
        <v>1781</v>
      </c>
      <c r="E31" s="17">
        <v>1029</v>
      </c>
      <c r="F31" s="914">
        <v>1194</v>
      </c>
      <c r="G31" s="17">
        <v>1151</v>
      </c>
      <c r="H31" s="17">
        <v>2010</v>
      </c>
      <c r="I31" s="915">
        <v>1172</v>
      </c>
      <c r="J31" s="17">
        <v>1603</v>
      </c>
      <c r="K31" s="17">
        <v>2622</v>
      </c>
      <c r="L31" s="17">
        <v>3764</v>
      </c>
      <c r="M31" s="915">
        <v>906</v>
      </c>
    </row>
    <row r="32" spans="1:13" x14ac:dyDescent="0.25">
      <c r="A32" s="919" t="s">
        <v>560</v>
      </c>
      <c r="B32" s="17">
        <v>178</v>
      </c>
      <c r="C32" s="17">
        <v>1677</v>
      </c>
      <c r="D32" s="17">
        <v>114</v>
      </c>
      <c r="E32" s="17">
        <v>1404</v>
      </c>
      <c r="F32" s="914">
        <v>182</v>
      </c>
      <c r="G32" s="17">
        <v>1694</v>
      </c>
      <c r="H32" s="17">
        <v>107</v>
      </c>
      <c r="I32" s="915">
        <v>1462</v>
      </c>
      <c r="J32" s="17">
        <v>243</v>
      </c>
      <c r="K32" s="17">
        <v>1863</v>
      </c>
      <c r="L32" s="17">
        <v>131</v>
      </c>
      <c r="M32" s="915">
        <v>1545</v>
      </c>
    </row>
    <row r="33" spans="1:13" x14ac:dyDescent="0.25">
      <c r="A33" s="919" t="s">
        <v>519</v>
      </c>
      <c r="B33" s="17">
        <v>3501</v>
      </c>
      <c r="C33" s="17">
        <v>3037</v>
      </c>
      <c r="D33" s="17">
        <v>3255</v>
      </c>
      <c r="E33" s="17">
        <v>4016</v>
      </c>
      <c r="F33" s="914">
        <v>4152</v>
      </c>
      <c r="G33" s="17">
        <v>3700</v>
      </c>
      <c r="H33" s="17">
        <v>2999</v>
      </c>
      <c r="I33" s="915">
        <v>3446</v>
      </c>
      <c r="J33" s="17">
        <v>7222</v>
      </c>
      <c r="K33" s="17">
        <v>6385</v>
      </c>
      <c r="L33" s="17">
        <v>5814</v>
      </c>
      <c r="M33" s="915">
        <v>6124</v>
      </c>
    </row>
    <row r="34" spans="1:13" x14ac:dyDescent="0.25">
      <c r="A34" s="919" t="s">
        <v>548</v>
      </c>
      <c r="B34" s="17">
        <v>20628</v>
      </c>
      <c r="C34" s="17">
        <v>19210</v>
      </c>
      <c r="D34" s="17">
        <v>16725</v>
      </c>
      <c r="E34" s="17">
        <v>17530</v>
      </c>
      <c r="F34" s="914">
        <v>7930</v>
      </c>
      <c r="G34" s="17">
        <v>6303</v>
      </c>
      <c r="H34" s="17">
        <v>6202</v>
      </c>
      <c r="I34" s="915">
        <v>5793</v>
      </c>
      <c r="J34" s="17">
        <v>27459</v>
      </c>
      <c r="K34" s="17">
        <v>22670</v>
      </c>
      <c r="L34" s="17">
        <v>22332</v>
      </c>
      <c r="M34" s="915">
        <v>19039</v>
      </c>
    </row>
    <row r="35" spans="1:13" x14ac:dyDescent="0.25">
      <c r="A35" s="919" t="s">
        <v>515</v>
      </c>
      <c r="B35" s="17">
        <v>246</v>
      </c>
      <c r="C35" s="17">
        <v>838</v>
      </c>
      <c r="D35" s="17">
        <v>1331</v>
      </c>
      <c r="E35" s="17">
        <v>588</v>
      </c>
      <c r="F35" s="914">
        <v>403</v>
      </c>
      <c r="G35" s="17">
        <v>1424</v>
      </c>
      <c r="H35" s="17">
        <v>1253</v>
      </c>
      <c r="I35" s="915">
        <v>811</v>
      </c>
      <c r="J35" s="17">
        <v>559</v>
      </c>
      <c r="K35" s="17">
        <v>1707</v>
      </c>
      <c r="L35" s="17">
        <v>1915</v>
      </c>
      <c r="M35" s="915">
        <v>1095</v>
      </c>
    </row>
    <row r="36" spans="1:13" x14ac:dyDescent="0.25">
      <c r="A36" s="923" t="s">
        <v>554</v>
      </c>
      <c r="B36" s="64">
        <v>230</v>
      </c>
      <c r="C36" s="64">
        <v>495</v>
      </c>
      <c r="D36" s="64">
        <v>389</v>
      </c>
      <c r="E36" s="64">
        <v>242</v>
      </c>
      <c r="F36" s="917">
        <v>477</v>
      </c>
      <c r="G36" s="64">
        <v>633</v>
      </c>
      <c r="H36" s="64">
        <v>410</v>
      </c>
      <c r="I36" s="918">
        <v>202</v>
      </c>
      <c r="J36" s="64">
        <v>646</v>
      </c>
      <c r="K36" s="64">
        <v>1106</v>
      </c>
      <c r="L36" s="64">
        <v>770</v>
      </c>
      <c r="M36" s="918">
        <v>291</v>
      </c>
    </row>
    <row r="38" spans="1:13" x14ac:dyDescent="0.25">
      <c r="A38" s="16" t="s">
        <v>2018</v>
      </c>
    </row>
    <row r="39" spans="1:13" x14ac:dyDescent="0.25">
      <c r="A39" s="16" t="s">
        <v>809</v>
      </c>
    </row>
    <row r="40" spans="1:13" ht="23.45" customHeight="1" x14ac:dyDescent="0.25">
      <c r="A40" s="935" t="s">
        <v>2019</v>
      </c>
      <c r="B40" s="935"/>
      <c r="C40" s="935"/>
      <c r="D40" s="935"/>
      <c r="E40" s="935"/>
      <c r="F40" s="935"/>
      <c r="G40" s="935"/>
      <c r="H40" s="935"/>
      <c r="I40" s="935"/>
      <c r="J40" s="935"/>
      <c r="K40" s="935"/>
      <c r="L40" s="935"/>
      <c r="M40" s="935"/>
    </row>
    <row r="41" spans="1:13" x14ac:dyDescent="0.25">
      <c r="A41" s="16" t="s">
        <v>2026</v>
      </c>
    </row>
  </sheetData>
  <mergeCells count="5">
    <mergeCell ref="A5:A6"/>
    <mergeCell ref="B5:E5"/>
    <mergeCell ref="F5:I5"/>
    <mergeCell ref="J5:M5"/>
    <mergeCell ref="A40:M40"/>
  </mergeCells>
  <hyperlinks>
    <hyperlink ref="M1" location="Índice!A1" display="(Voltar ao índice)" xr:uid="{00000000-0004-0000-9200-000000000000}"/>
  </hyperlinks>
  <pageMargins left="0.511811024" right="0.511811024" top="0.78740157499999996" bottom="0.78740157499999996" header="0.31496062000000002" footer="0.3149606200000000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Q48"/>
  <sheetViews>
    <sheetView showGridLines="0" workbookViewId="0">
      <selection activeCell="Q1" sqref="Q1"/>
    </sheetView>
  </sheetViews>
  <sheetFormatPr defaultColWidth="9.140625" defaultRowHeight="11.25" x14ac:dyDescent="0.2"/>
  <cols>
    <col min="1" max="16384" width="9.140625" style="1131"/>
  </cols>
  <sheetData>
    <row r="1" spans="1:17" x14ac:dyDescent="0.2">
      <c r="A1" s="1132" t="s">
        <v>2027</v>
      </c>
      <c r="Q1" s="41" t="s">
        <v>494</v>
      </c>
    </row>
    <row r="2" spans="1:17" x14ac:dyDescent="0.2">
      <c r="A2" s="1131" t="s">
        <v>486</v>
      </c>
    </row>
    <row r="6" spans="1:17" x14ac:dyDescent="0.2">
      <c r="A6" s="1131" t="s">
        <v>2028</v>
      </c>
    </row>
    <row r="36" spans="3:13" x14ac:dyDescent="0.2">
      <c r="D36" s="1131">
        <v>2021</v>
      </c>
      <c r="E36" s="1131">
        <v>2024</v>
      </c>
    </row>
    <row r="37" spans="3:13" x14ac:dyDescent="0.2">
      <c r="C37" s="1131" t="s">
        <v>2029</v>
      </c>
      <c r="D37" s="1145">
        <v>15.333333333333334</v>
      </c>
      <c r="E37" s="1145">
        <v>17.923076923076923</v>
      </c>
      <c r="F37" s="1145"/>
      <c r="G37" s="1145"/>
    </row>
    <row r="38" spans="3:13" x14ac:dyDescent="0.2">
      <c r="C38" s="1131" t="s">
        <v>2030</v>
      </c>
      <c r="D38" s="1145">
        <v>18.444444444444443</v>
      </c>
      <c r="E38" s="1145">
        <v>18.076923076923077</v>
      </c>
      <c r="F38" s="1145"/>
      <c r="G38" s="1145"/>
    </row>
    <row r="39" spans="3:13" x14ac:dyDescent="0.2">
      <c r="C39" s="1131" t="s">
        <v>2031</v>
      </c>
      <c r="D39" s="1145">
        <v>13.930239516685065</v>
      </c>
      <c r="E39" s="1145">
        <v>14.450274024592677</v>
      </c>
      <c r="F39" s="1145"/>
      <c r="G39" s="1145"/>
    </row>
    <row r="40" spans="3:13" x14ac:dyDescent="0.2">
      <c r="C40" s="1131" t="s">
        <v>2032</v>
      </c>
      <c r="D40" s="1145">
        <v>13.323503993940152</v>
      </c>
      <c r="E40" s="1145">
        <v>15.930701805394744</v>
      </c>
      <c r="F40" s="1145"/>
      <c r="G40" s="1145"/>
    </row>
    <row r="41" spans="3:13" x14ac:dyDescent="0.2">
      <c r="C41" s="1131" t="s">
        <v>2033</v>
      </c>
      <c r="D41" s="1145">
        <v>14.131481481481481</v>
      </c>
      <c r="E41" s="1145">
        <v>16.198224852071004</v>
      </c>
      <c r="F41" s="1145"/>
      <c r="G41" s="1145"/>
    </row>
    <row r="44" spans="3:13" x14ac:dyDescent="0.2">
      <c r="L44" s="1131">
        <v>2021</v>
      </c>
      <c r="M44" s="1131">
        <v>2024</v>
      </c>
    </row>
    <row r="45" spans="3:13" x14ac:dyDescent="0.2">
      <c r="K45" s="1131" t="s">
        <v>507</v>
      </c>
      <c r="L45" s="1131">
        <v>14</v>
      </c>
      <c r="M45" s="1131">
        <v>17</v>
      </c>
    </row>
    <row r="46" spans="3:13" x14ac:dyDescent="0.2">
      <c r="K46" s="1131" t="s">
        <v>542</v>
      </c>
      <c r="L46" s="1131">
        <v>8</v>
      </c>
      <c r="M46" s="1131">
        <v>9</v>
      </c>
    </row>
    <row r="47" spans="3:13" x14ac:dyDescent="0.2">
      <c r="K47" s="1131" t="s">
        <v>562</v>
      </c>
      <c r="L47" s="1131">
        <v>5</v>
      </c>
      <c r="M47" s="1131">
        <v>0</v>
      </c>
    </row>
    <row r="48" spans="3:13" x14ac:dyDescent="0.2">
      <c r="K48" s="1131" t="s">
        <v>2034</v>
      </c>
      <c r="L48" s="1131">
        <v>0</v>
      </c>
      <c r="M48" s="1131">
        <v>1</v>
      </c>
    </row>
  </sheetData>
  <hyperlinks>
    <hyperlink ref="Q1" location="Índice!A1" display="(Voltar ao índice)" xr:uid="{00000000-0004-0000-9300-000000000000}"/>
  </hyperlink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53"/>
  <sheetViews>
    <sheetView zoomScaleNormal="100" workbookViewId="0">
      <pane xSplit="1" topLeftCell="B1" activePane="topRight" state="frozen"/>
      <selection activeCell="A2" sqref="A2"/>
      <selection pane="topRight"/>
    </sheetView>
  </sheetViews>
  <sheetFormatPr defaultColWidth="9.28515625" defaultRowHeight="11.25" x14ac:dyDescent="0.25"/>
  <cols>
    <col min="1" max="1" width="10.5703125" style="1133" customWidth="1"/>
    <col min="2" max="2" width="16.5703125" style="1133" customWidth="1"/>
    <col min="3" max="3" width="9.28515625" style="1133" bestFit="1" customWidth="1"/>
    <col min="4" max="5" width="9.7109375" style="1133" customWidth="1"/>
    <col min="6" max="7" width="9.28515625" style="1133" customWidth="1"/>
    <col min="8" max="16384" width="9.28515625" style="1133"/>
  </cols>
  <sheetData>
    <row r="1" spans="1:8" s="1133" customFormat="1" x14ac:dyDescent="0.25">
      <c r="A1" s="1136" t="s">
        <v>833</v>
      </c>
      <c r="B1" s="1156"/>
      <c r="C1" s="1156"/>
      <c r="D1" s="1156"/>
      <c r="E1" s="1156"/>
      <c r="H1" s="41" t="s">
        <v>494</v>
      </c>
    </row>
    <row r="2" spans="1:8" s="1133" customFormat="1" x14ac:dyDescent="0.25">
      <c r="A2" s="1138" t="s">
        <v>834</v>
      </c>
    </row>
    <row r="3" spans="1:8" s="1133" customFormat="1" x14ac:dyDescent="0.25">
      <c r="A3" s="1138" t="s">
        <v>569</v>
      </c>
    </row>
    <row r="4" spans="1:8" s="1133" customFormat="1" x14ac:dyDescent="0.25">
      <c r="D4" s="1158"/>
      <c r="E4" s="1158"/>
    </row>
    <row r="5" spans="1:8" s="1133" customFormat="1" ht="11.25" customHeight="1" x14ac:dyDescent="0.25">
      <c r="A5" s="1159" t="s">
        <v>570</v>
      </c>
      <c r="B5" s="1159" t="s">
        <v>571</v>
      </c>
      <c r="C5" s="1373" t="s">
        <v>575</v>
      </c>
      <c r="D5" s="1373"/>
      <c r="E5" s="1374" t="s">
        <v>835</v>
      </c>
      <c r="F5" s="1375"/>
      <c r="G5" s="1374" t="s">
        <v>836</v>
      </c>
      <c r="H5" s="1375"/>
    </row>
    <row r="6" spans="1:8" s="1133" customFormat="1" x14ac:dyDescent="0.25">
      <c r="A6" s="1159"/>
      <c r="B6" s="1159"/>
      <c r="C6" s="1373"/>
      <c r="D6" s="1373"/>
      <c r="E6" s="1376"/>
      <c r="F6" s="1377"/>
      <c r="G6" s="1376"/>
      <c r="H6" s="1377"/>
    </row>
    <row r="7" spans="1:8" s="1133" customFormat="1" ht="28.5" customHeight="1" x14ac:dyDescent="0.25">
      <c r="A7" s="1159"/>
      <c r="B7" s="1159"/>
      <c r="C7" s="1373"/>
      <c r="D7" s="1373"/>
      <c r="E7" s="1378"/>
      <c r="F7" s="1379"/>
      <c r="G7" s="1378"/>
      <c r="H7" s="1379"/>
    </row>
    <row r="8" spans="1:8" s="1133" customFormat="1" ht="15.75" customHeight="1" x14ac:dyDescent="0.25">
      <c r="A8" s="1159"/>
      <c r="B8" s="1159"/>
      <c r="C8" s="1159" t="s">
        <v>579</v>
      </c>
      <c r="D8" s="1159"/>
      <c r="E8" s="1320" t="s">
        <v>579</v>
      </c>
      <c r="F8" s="1321"/>
      <c r="G8" s="1320" t="s">
        <v>837</v>
      </c>
      <c r="H8" s="1321"/>
    </row>
    <row r="9" spans="1:8" s="1133" customFormat="1" ht="14.25" customHeight="1" x14ac:dyDescent="0.25">
      <c r="A9" s="1159"/>
      <c r="B9" s="1159"/>
      <c r="C9" s="1162">
        <v>2022</v>
      </c>
      <c r="D9" s="1162">
        <v>2023</v>
      </c>
      <c r="E9" s="1162">
        <v>2022</v>
      </c>
      <c r="F9" s="1162">
        <v>2023</v>
      </c>
      <c r="G9" s="1162">
        <v>2022</v>
      </c>
      <c r="H9" s="1162">
        <v>2023</v>
      </c>
    </row>
    <row r="10" spans="1:8" s="1133" customFormat="1" x14ac:dyDescent="0.25">
      <c r="B10" s="1163"/>
      <c r="C10" s="1380"/>
      <c r="D10" s="1380"/>
      <c r="E10" s="1380"/>
      <c r="F10" s="1380"/>
    </row>
    <row r="11" spans="1:8" s="1133" customFormat="1" x14ac:dyDescent="0.2">
      <c r="A11" s="1164" t="s">
        <v>583</v>
      </c>
      <c r="B11" s="1164"/>
      <c r="C11" s="1381">
        <v>47963</v>
      </c>
      <c r="D11" s="1381">
        <v>46328</v>
      </c>
      <c r="E11" s="1381">
        <v>6455</v>
      </c>
      <c r="F11" s="1381">
        <v>6393</v>
      </c>
      <c r="G11" s="139">
        <v>13.458290765798637</v>
      </c>
      <c r="H11" s="139">
        <v>13.799430150233119</v>
      </c>
    </row>
    <row r="12" spans="1:8" s="1133" customFormat="1" x14ac:dyDescent="0.2">
      <c r="B12" s="1182"/>
      <c r="C12" s="1168"/>
      <c r="D12" s="1168"/>
      <c r="E12" s="1168"/>
      <c r="F12" s="1168"/>
      <c r="G12" s="140"/>
      <c r="H12" s="140"/>
    </row>
    <row r="13" spans="1:8" s="1133" customFormat="1" x14ac:dyDescent="0.2">
      <c r="A13" s="1171" t="s">
        <v>507</v>
      </c>
      <c r="B13" s="1172" t="s">
        <v>521</v>
      </c>
      <c r="C13" s="1173">
        <v>1187</v>
      </c>
      <c r="D13" s="1173">
        <v>1204</v>
      </c>
      <c r="E13" s="1173">
        <v>51</v>
      </c>
      <c r="F13" s="1173">
        <v>69</v>
      </c>
      <c r="G13" s="141">
        <v>4.2965459140690818</v>
      </c>
      <c r="H13" s="141">
        <v>5.7308970099667773</v>
      </c>
    </row>
    <row r="14" spans="1:8" s="1133" customFormat="1" x14ac:dyDescent="0.2">
      <c r="A14" s="1176"/>
      <c r="B14" s="1314" t="s">
        <v>531</v>
      </c>
      <c r="C14" s="1168">
        <v>6663</v>
      </c>
      <c r="D14" s="1168">
        <v>6578</v>
      </c>
      <c r="E14" s="1168">
        <v>1467</v>
      </c>
      <c r="F14" s="1168">
        <v>1699</v>
      </c>
      <c r="G14" s="142">
        <v>22.017109410175596</v>
      </c>
      <c r="H14" s="142">
        <v>25.82851930678018</v>
      </c>
    </row>
    <row r="15" spans="1:8" s="1133" customFormat="1" x14ac:dyDescent="0.2">
      <c r="A15" s="1176"/>
      <c r="B15" s="1133" t="s">
        <v>513</v>
      </c>
      <c r="C15" s="1168">
        <v>3123</v>
      </c>
      <c r="D15" s="1168">
        <v>3112</v>
      </c>
      <c r="E15" s="1168">
        <v>150</v>
      </c>
      <c r="F15" s="1168">
        <v>142</v>
      </c>
      <c r="G15" s="142">
        <v>4.8030739673390972</v>
      </c>
      <c r="H15" s="142">
        <v>4.5629820051413885</v>
      </c>
    </row>
    <row r="16" spans="1:8" s="1133" customFormat="1" x14ac:dyDescent="0.2">
      <c r="A16" s="1176"/>
      <c r="B16" s="1133" t="s">
        <v>537</v>
      </c>
      <c r="C16" s="1168">
        <v>321</v>
      </c>
      <c r="D16" s="1168">
        <v>313</v>
      </c>
      <c r="E16" s="1168">
        <v>16</v>
      </c>
      <c r="F16" s="1168">
        <v>27</v>
      </c>
      <c r="G16" s="142">
        <v>4.9844236760124607</v>
      </c>
      <c r="H16" s="142">
        <v>8.6261980830670915</v>
      </c>
    </row>
    <row r="17" spans="1:8" s="1133" customFormat="1" x14ac:dyDescent="0.2">
      <c r="A17" s="1176"/>
      <c r="B17" s="1133" t="s">
        <v>535</v>
      </c>
      <c r="C17" s="1168">
        <v>1126</v>
      </c>
      <c r="D17" s="1168">
        <v>1094</v>
      </c>
      <c r="E17" s="1168">
        <v>65</v>
      </c>
      <c r="F17" s="1168">
        <v>65</v>
      </c>
      <c r="G17" s="142">
        <v>5.7726465364120783</v>
      </c>
      <c r="H17" s="142">
        <v>5.9414990859232173</v>
      </c>
    </row>
    <row r="18" spans="1:8" s="1133" customFormat="1" x14ac:dyDescent="0.2">
      <c r="A18" s="1176"/>
      <c r="B18" s="1133" t="s">
        <v>533</v>
      </c>
      <c r="C18" s="1168">
        <v>1072</v>
      </c>
      <c r="D18" s="1168">
        <v>1159</v>
      </c>
      <c r="E18" s="1168">
        <v>109</v>
      </c>
      <c r="F18" s="1168">
        <v>223</v>
      </c>
      <c r="G18" s="142">
        <v>10.167910447761194</v>
      </c>
      <c r="H18" s="142">
        <v>19.240724762726487</v>
      </c>
    </row>
    <row r="19" spans="1:8" s="1133" customFormat="1" x14ac:dyDescent="0.2">
      <c r="A19" s="1176"/>
      <c r="B19" s="1133" t="s">
        <v>539</v>
      </c>
      <c r="C19" s="1168">
        <v>568</v>
      </c>
      <c r="D19" s="1168">
        <v>603</v>
      </c>
      <c r="E19" s="1168">
        <v>51</v>
      </c>
      <c r="F19" s="1168">
        <v>133</v>
      </c>
      <c r="G19" s="142">
        <v>8.97887323943662</v>
      </c>
      <c r="H19" s="142">
        <v>22.056384742951906</v>
      </c>
    </row>
    <row r="20" spans="1:8" s="1133" customFormat="1" x14ac:dyDescent="0.2">
      <c r="A20" s="1176"/>
      <c r="B20" s="1133" t="s">
        <v>517</v>
      </c>
      <c r="C20" s="1168">
        <v>2936</v>
      </c>
      <c r="D20" s="1168">
        <v>3044</v>
      </c>
      <c r="E20" s="1168">
        <v>148</v>
      </c>
      <c r="F20" s="1168">
        <v>136</v>
      </c>
      <c r="G20" s="142">
        <v>5.0408719346049047</v>
      </c>
      <c r="H20" s="142">
        <v>4.4678055190538766</v>
      </c>
    </row>
    <row r="21" spans="1:8" s="1133" customFormat="1" x14ac:dyDescent="0.2">
      <c r="A21" s="1176"/>
      <c r="B21" s="1133" t="s">
        <v>506</v>
      </c>
      <c r="C21" s="1168">
        <v>3018</v>
      </c>
      <c r="D21" s="1168">
        <v>2662</v>
      </c>
      <c r="E21" s="1168">
        <v>623</v>
      </c>
      <c r="F21" s="1168">
        <v>525</v>
      </c>
      <c r="G21" s="142">
        <v>20.642809807819749</v>
      </c>
      <c r="H21" s="142">
        <v>19.722013523666416</v>
      </c>
    </row>
    <row r="22" spans="1:8" s="1133" customFormat="1" x14ac:dyDescent="0.2">
      <c r="A22" s="1176"/>
      <c r="B22" s="1133" t="s">
        <v>529</v>
      </c>
      <c r="C22" s="1168">
        <v>1090</v>
      </c>
      <c r="D22" s="1168">
        <v>1069</v>
      </c>
      <c r="E22" s="1168">
        <v>51</v>
      </c>
      <c r="F22" s="1168">
        <v>72</v>
      </c>
      <c r="G22" s="142">
        <v>4.6788990825688073</v>
      </c>
      <c r="H22" s="142">
        <v>6.7352666043030878</v>
      </c>
    </row>
    <row r="23" spans="1:8" s="1133" customFormat="1" x14ac:dyDescent="0.2">
      <c r="A23" s="1176"/>
      <c r="B23" s="1133" t="s">
        <v>523</v>
      </c>
      <c r="C23" s="1168">
        <v>2595</v>
      </c>
      <c r="D23" s="1168">
        <v>2263</v>
      </c>
      <c r="E23" s="1168">
        <v>479</v>
      </c>
      <c r="F23" s="1168">
        <v>341</v>
      </c>
      <c r="G23" s="142">
        <v>18.458574181117534</v>
      </c>
      <c r="H23" s="142">
        <v>15.068493150684931</v>
      </c>
    </row>
    <row r="24" spans="1:8" s="1133" customFormat="1" x14ac:dyDescent="0.2">
      <c r="A24" s="1176"/>
      <c r="B24" s="1133" t="s">
        <v>511</v>
      </c>
      <c r="C24" s="1168">
        <v>3427</v>
      </c>
      <c r="D24" s="1168">
        <v>3638</v>
      </c>
      <c r="E24" s="1168">
        <v>90</v>
      </c>
      <c r="F24" s="1168">
        <v>120</v>
      </c>
      <c r="G24" s="142">
        <v>2.6262036766851473</v>
      </c>
      <c r="H24" s="142">
        <v>3.2985156679494225</v>
      </c>
    </row>
    <row r="25" spans="1:8" s="1133" customFormat="1" x14ac:dyDescent="0.2">
      <c r="A25" s="1176"/>
      <c r="B25" s="1133" t="s">
        <v>509</v>
      </c>
      <c r="C25" s="1168">
        <v>828</v>
      </c>
      <c r="D25" s="1168">
        <v>736</v>
      </c>
      <c r="E25" s="1168">
        <v>39</v>
      </c>
      <c r="F25" s="1168">
        <v>25</v>
      </c>
      <c r="G25" s="142">
        <v>4.7101449275362324</v>
      </c>
      <c r="H25" s="142">
        <v>3.3967391304347823</v>
      </c>
    </row>
    <row r="26" spans="1:8" s="1133" customFormat="1" x14ac:dyDescent="0.2">
      <c r="A26" s="1176"/>
      <c r="B26" s="1133" t="s">
        <v>525</v>
      </c>
      <c r="C26" s="1168">
        <v>1212</v>
      </c>
      <c r="D26" s="1168">
        <v>1043</v>
      </c>
      <c r="E26" s="1168">
        <v>107</v>
      </c>
      <c r="F26" s="1168">
        <v>92</v>
      </c>
      <c r="G26" s="142">
        <v>8.8283828382838276</v>
      </c>
      <c r="H26" s="142">
        <v>8.8207094918504314</v>
      </c>
    </row>
    <row r="27" spans="1:8" s="1133" customFormat="1" x14ac:dyDescent="0.2">
      <c r="A27" s="1176"/>
      <c r="B27" s="1133" t="s">
        <v>527</v>
      </c>
      <c r="C27" s="1168">
        <v>2067</v>
      </c>
      <c r="D27" s="1168">
        <v>1955</v>
      </c>
      <c r="E27" s="1168">
        <v>106</v>
      </c>
      <c r="F27" s="1168">
        <v>149</v>
      </c>
      <c r="G27" s="142">
        <v>5.1282051282051277</v>
      </c>
      <c r="H27" s="142">
        <v>7.6214833759590785</v>
      </c>
    </row>
    <row r="28" spans="1:8" s="1133" customFormat="1" x14ac:dyDescent="0.2">
      <c r="A28" s="1176"/>
      <c r="B28" s="1133" t="s">
        <v>519</v>
      </c>
      <c r="C28" s="1168">
        <v>686</v>
      </c>
      <c r="D28" s="1168">
        <v>680</v>
      </c>
      <c r="E28" s="1168">
        <v>44</v>
      </c>
      <c r="F28" s="1168">
        <v>79</v>
      </c>
      <c r="G28" s="142">
        <v>6.4139941690962097</v>
      </c>
      <c r="H28" s="142">
        <v>11.617647058823529</v>
      </c>
    </row>
    <row r="29" spans="1:8" s="1133" customFormat="1" x14ac:dyDescent="0.2">
      <c r="A29" s="1177"/>
      <c r="B29" s="1178" t="s">
        <v>515</v>
      </c>
      <c r="C29" s="1179">
        <v>768</v>
      </c>
      <c r="D29" s="1179">
        <v>687</v>
      </c>
      <c r="E29" s="1179">
        <v>176</v>
      </c>
      <c r="F29" s="1179">
        <v>229</v>
      </c>
      <c r="G29" s="143">
        <v>22.916666666666664</v>
      </c>
      <c r="H29" s="143">
        <v>33.333333333333329</v>
      </c>
    </row>
    <row r="30" spans="1:8" s="1133" customFormat="1" x14ac:dyDescent="0.2">
      <c r="A30" s="1247"/>
      <c r="C30" s="1168"/>
      <c r="D30" s="1168"/>
      <c r="E30" s="1168"/>
      <c r="F30" s="1168"/>
      <c r="G30" s="142"/>
      <c r="H30" s="142"/>
    </row>
    <row r="31" spans="1:8" s="1133" customFormat="1" x14ac:dyDescent="0.2">
      <c r="A31" s="1171" t="s">
        <v>542</v>
      </c>
      <c r="B31" s="1172" t="s">
        <v>550</v>
      </c>
      <c r="C31" s="1173">
        <v>237</v>
      </c>
      <c r="D31" s="1173">
        <v>214</v>
      </c>
      <c r="E31" s="1173">
        <v>19</v>
      </c>
      <c r="F31" s="1173">
        <v>15</v>
      </c>
      <c r="G31" s="141">
        <v>8.0168776371308024</v>
      </c>
      <c r="H31" s="141">
        <v>7.009345794392523</v>
      </c>
    </row>
    <row r="32" spans="1:8" s="1133" customFormat="1" x14ac:dyDescent="0.2">
      <c r="A32" s="1176"/>
      <c r="B32" s="1133" t="s">
        <v>556</v>
      </c>
      <c r="C32" s="1168">
        <v>367</v>
      </c>
      <c r="D32" s="1168">
        <v>513</v>
      </c>
      <c r="E32" s="1168">
        <v>127</v>
      </c>
      <c r="F32" s="1168">
        <v>173</v>
      </c>
      <c r="G32" s="142">
        <v>34.604904632152589</v>
      </c>
      <c r="H32" s="142">
        <v>33.723196881091617</v>
      </c>
    </row>
    <row r="33" spans="1:8" s="1133" customFormat="1" x14ac:dyDescent="0.2">
      <c r="A33" s="1176"/>
      <c r="B33" s="1133" t="s">
        <v>546</v>
      </c>
      <c r="C33" s="1168">
        <v>1531</v>
      </c>
      <c r="D33" s="1168">
        <v>1405</v>
      </c>
      <c r="E33" s="1168">
        <v>99</v>
      </c>
      <c r="F33" s="1168">
        <v>59</v>
      </c>
      <c r="G33" s="142">
        <v>6.4663618549967339</v>
      </c>
      <c r="H33" s="142">
        <v>4.1992882562277583</v>
      </c>
    </row>
    <row r="34" spans="1:8" s="1133" customFormat="1" x14ac:dyDescent="0.2">
      <c r="A34" s="1176"/>
      <c r="B34" s="1133" t="s">
        <v>552</v>
      </c>
      <c r="C34" s="1168">
        <v>1784</v>
      </c>
      <c r="D34" s="1168">
        <v>1607</v>
      </c>
      <c r="E34" s="1168">
        <v>539</v>
      </c>
      <c r="F34" s="1168">
        <v>517</v>
      </c>
      <c r="G34" s="142">
        <v>30.213004484304935</v>
      </c>
      <c r="H34" s="142">
        <v>32.171748599875542</v>
      </c>
    </row>
    <row r="35" spans="1:8" s="1133" customFormat="1" x14ac:dyDescent="0.2">
      <c r="A35" s="1176"/>
      <c r="B35" s="1133" t="s">
        <v>541</v>
      </c>
      <c r="C35" s="1168">
        <v>1900</v>
      </c>
      <c r="D35" s="1168">
        <v>1900</v>
      </c>
      <c r="E35" s="1168">
        <v>95</v>
      </c>
      <c r="F35" s="1168">
        <v>62</v>
      </c>
      <c r="G35" s="142">
        <v>5</v>
      </c>
      <c r="H35" s="142">
        <v>3.263157894736842</v>
      </c>
    </row>
    <row r="36" spans="1:8" s="1133" customFormat="1" x14ac:dyDescent="0.2">
      <c r="A36" s="1176"/>
      <c r="B36" s="1133" t="s">
        <v>558</v>
      </c>
      <c r="C36" s="1168">
        <v>4485</v>
      </c>
      <c r="D36" s="1168">
        <v>4270</v>
      </c>
      <c r="E36" s="1168">
        <v>1330</v>
      </c>
      <c r="F36" s="1168">
        <v>871</v>
      </c>
      <c r="G36" s="142">
        <v>29.654403567447048</v>
      </c>
      <c r="H36" s="142">
        <v>20.398126463700233</v>
      </c>
    </row>
    <row r="37" spans="1:8" s="1133" customFormat="1" x14ac:dyDescent="0.2">
      <c r="A37" s="1176"/>
      <c r="B37" s="1133" t="s">
        <v>544</v>
      </c>
      <c r="C37" s="1168">
        <v>551</v>
      </c>
      <c r="D37" s="1168">
        <v>473</v>
      </c>
      <c r="E37" s="1168">
        <v>9</v>
      </c>
      <c r="F37" s="1168">
        <v>9</v>
      </c>
      <c r="G37" s="142">
        <v>1.6333938294010888</v>
      </c>
      <c r="H37" s="142">
        <v>1.9027484143763214</v>
      </c>
    </row>
    <row r="38" spans="1:8" s="1133" customFormat="1" x14ac:dyDescent="0.2">
      <c r="A38" s="1176"/>
      <c r="B38" s="1133" t="s">
        <v>548</v>
      </c>
      <c r="C38" s="1168">
        <v>3737</v>
      </c>
      <c r="D38" s="1168">
        <v>3481</v>
      </c>
      <c r="E38" s="1168">
        <v>421</v>
      </c>
      <c r="F38" s="1168">
        <v>504</v>
      </c>
      <c r="G38" s="142">
        <v>11.265721166711266</v>
      </c>
      <c r="H38" s="142">
        <v>14.478598103993107</v>
      </c>
    </row>
    <row r="39" spans="1:8" s="1133" customFormat="1" x14ac:dyDescent="0.2">
      <c r="A39" s="1177"/>
      <c r="B39" s="1178" t="s">
        <v>554</v>
      </c>
      <c r="C39" s="1179">
        <v>485</v>
      </c>
      <c r="D39" s="1179">
        <v>448</v>
      </c>
      <c r="E39" s="1179">
        <v>34</v>
      </c>
      <c r="F39" s="1179">
        <v>43</v>
      </c>
      <c r="G39" s="143">
        <v>7.0103092783505154</v>
      </c>
      <c r="H39" s="143">
        <v>9.5982142857142865</v>
      </c>
    </row>
    <row r="40" spans="1:8" s="1133" customFormat="1" x14ac:dyDescent="0.2">
      <c r="A40" s="1247"/>
      <c r="C40" s="1168"/>
      <c r="D40" s="1168"/>
      <c r="E40" s="1168"/>
      <c r="F40" s="1168"/>
      <c r="G40" s="142"/>
      <c r="H40" s="142"/>
    </row>
    <row r="41" spans="1:8" s="1133" customFormat="1" x14ac:dyDescent="0.2">
      <c r="A41" s="1225" t="s">
        <v>562</v>
      </c>
      <c r="B41" s="1184" t="s">
        <v>560</v>
      </c>
      <c r="C41" s="1185">
        <v>199</v>
      </c>
      <c r="D41" s="1185">
        <v>177</v>
      </c>
      <c r="E41" s="1185">
        <v>10</v>
      </c>
      <c r="F41" s="1185">
        <v>14</v>
      </c>
      <c r="G41" s="144">
        <v>5.025125628140704</v>
      </c>
      <c r="H41" s="144">
        <v>7.9096045197740121</v>
      </c>
    </row>
    <row r="42" spans="1:8" s="1133" customFormat="1" x14ac:dyDescent="0.2">
      <c r="B42" s="1168"/>
      <c r="C42" s="1168"/>
      <c r="D42" s="1168"/>
      <c r="E42" s="1168"/>
      <c r="F42" s="140"/>
      <c r="G42" s="140"/>
    </row>
    <row r="43" spans="1:8" s="1133" customFormat="1" ht="11.25" customHeight="1" x14ac:dyDescent="0.25">
      <c r="A43" s="1231" t="s">
        <v>838</v>
      </c>
      <c r="B43" s="1231"/>
      <c r="C43" s="1231"/>
      <c r="D43" s="1231"/>
      <c r="E43" s="1231"/>
      <c r="F43" s="1231"/>
      <c r="G43" s="1231"/>
      <c r="H43" s="1231"/>
    </row>
    <row r="44" spans="1:8" s="1133" customFormat="1" x14ac:dyDescent="0.25">
      <c r="A44" s="1231"/>
      <c r="B44" s="1231"/>
      <c r="C44" s="1231"/>
      <c r="D44" s="1231"/>
      <c r="E44" s="1231"/>
      <c r="F44" s="1231"/>
      <c r="G44" s="1231"/>
      <c r="H44" s="1231"/>
    </row>
    <row r="45" spans="1:8" s="1133" customFormat="1" ht="11.25" customHeight="1" x14ac:dyDescent="0.25">
      <c r="A45" s="1188" t="s">
        <v>592</v>
      </c>
      <c r="B45" s="1188"/>
      <c r="C45" s="1188"/>
      <c r="D45" s="1188"/>
      <c r="E45" s="1188"/>
      <c r="F45" s="1188"/>
      <c r="G45" s="1188"/>
      <c r="H45" s="1188"/>
    </row>
    <row r="46" spans="1:8" s="1133" customFormat="1" x14ac:dyDescent="0.25">
      <c r="A46" s="1188"/>
      <c r="B46" s="1188"/>
      <c r="C46" s="1188"/>
      <c r="D46" s="1188"/>
      <c r="E46" s="1188"/>
      <c r="F46" s="1188"/>
      <c r="G46" s="1188"/>
      <c r="H46" s="1188"/>
    </row>
    <row r="47" spans="1:8" s="1133" customFormat="1" x14ac:dyDescent="0.25">
      <c r="A47" s="1188"/>
      <c r="B47" s="1188"/>
      <c r="C47" s="1188"/>
      <c r="D47" s="1188"/>
      <c r="E47" s="1188"/>
      <c r="F47" s="1188"/>
      <c r="G47" s="1188"/>
      <c r="H47" s="1188"/>
    </row>
    <row r="48" spans="1:8" s="1133" customFormat="1" x14ac:dyDescent="0.25">
      <c r="A48" s="1188"/>
      <c r="B48" s="1188"/>
      <c r="C48" s="1188"/>
      <c r="D48" s="1188"/>
      <c r="E48" s="1188"/>
      <c r="F48" s="1188"/>
      <c r="G48" s="1188"/>
      <c r="H48" s="1188"/>
    </row>
    <row r="49" spans="1:8" s="1133" customFormat="1" x14ac:dyDescent="0.25">
      <c r="A49" s="1188"/>
      <c r="B49" s="1188"/>
      <c r="C49" s="1188"/>
      <c r="D49" s="1188"/>
      <c r="E49" s="1188"/>
      <c r="F49" s="1188"/>
      <c r="G49" s="1188"/>
      <c r="H49" s="1188"/>
    </row>
    <row r="50" spans="1:8" s="1133" customFormat="1" x14ac:dyDescent="0.25">
      <c r="A50" s="1312" t="s">
        <v>593</v>
      </c>
      <c r="B50" s="1312"/>
      <c r="C50" s="1312"/>
      <c r="D50" s="1312"/>
      <c r="E50" s="1312"/>
      <c r="F50" s="1312"/>
      <c r="G50" s="1312"/>
      <c r="H50" s="1312"/>
    </row>
    <row r="51" spans="1:8" s="1133" customFormat="1" x14ac:dyDescent="0.25">
      <c r="A51" s="1312"/>
      <c r="B51" s="1312"/>
      <c r="C51" s="1312"/>
      <c r="D51" s="1312"/>
      <c r="E51" s="1312"/>
      <c r="F51" s="1312"/>
      <c r="G51" s="1312"/>
      <c r="H51" s="1312"/>
    </row>
    <row r="52" spans="1:8" s="1133" customFormat="1" x14ac:dyDescent="0.25">
      <c r="A52" s="1154" t="s">
        <v>599</v>
      </c>
      <c r="B52" s="1154"/>
      <c r="C52" s="1154"/>
      <c r="D52" s="1154"/>
      <c r="E52" s="1154"/>
      <c r="F52" s="1154"/>
      <c r="G52" s="1154"/>
      <c r="H52" s="1154"/>
    </row>
    <row r="53" spans="1:8" s="1133" customFormat="1" x14ac:dyDescent="0.25">
      <c r="A53" s="1154"/>
      <c r="B53" s="1154"/>
      <c r="C53" s="1154"/>
      <c r="D53" s="1154"/>
      <c r="E53" s="1154"/>
      <c r="F53" s="1154"/>
      <c r="G53" s="1154"/>
      <c r="H53" s="1154"/>
    </row>
  </sheetData>
  <mergeCells count="15">
    <mergeCell ref="A52:H53"/>
    <mergeCell ref="A50:H51"/>
    <mergeCell ref="A5:A9"/>
    <mergeCell ref="B5:B9"/>
    <mergeCell ref="C5:D7"/>
    <mergeCell ref="E5:F7"/>
    <mergeCell ref="G5:H7"/>
    <mergeCell ref="C8:D8"/>
    <mergeCell ref="E8:F8"/>
    <mergeCell ref="G8:H8"/>
    <mergeCell ref="A11:B11"/>
    <mergeCell ref="A13:A29"/>
    <mergeCell ref="A31:A39"/>
    <mergeCell ref="A43:H44"/>
    <mergeCell ref="A45:H49"/>
  </mergeCells>
  <hyperlinks>
    <hyperlink ref="H1" location="Índice!A1" display="(Voltar ao índice)" xr:uid="{00000000-0004-0000-0E00-000000000000}"/>
  </hyperlinks>
  <pageMargins left="0.511811024" right="0.511811024" top="0.78740157499999996" bottom="0.78740157499999996" header="0.31496062000000002" footer="0.31496062000000002"/>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104"/>
  <sheetViews>
    <sheetView zoomScaleNormal="100" workbookViewId="0">
      <selection activeCell="X1" sqref="X1"/>
    </sheetView>
  </sheetViews>
  <sheetFormatPr defaultColWidth="9.140625" defaultRowHeight="11.25" x14ac:dyDescent="0.2"/>
  <cols>
    <col min="1" max="12" width="9.140625" style="2"/>
    <col min="13" max="13" width="13.7109375" style="2" customWidth="1"/>
    <col min="14" max="16" width="9.140625" style="2"/>
    <col min="17" max="17" width="18.28515625" style="2" customWidth="1"/>
    <col min="18" max="16384" width="9.140625" style="2"/>
  </cols>
  <sheetData>
    <row r="1" spans="1:24" x14ac:dyDescent="0.2">
      <c r="A1" s="38" t="s">
        <v>839</v>
      </c>
      <c r="X1" s="41" t="s">
        <v>494</v>
      </c>
    </row>
    <row r="2" spans="1:24" x14ac:dyDescent="0.2">
      <c r="A2" s="2" t="s">
        <v>59</v>
      </c>
    </row>
    <row r="4" spans="1:24" x14ac:dyDescent="0.2">
      <c r="L4" s="2" t="s">
        <v>583</v>
      </c>
      <c r="M4" s="2">
        <v>3.1</v>
      </c>
      <c r="S4" s="2" t="s">
        <v>583</v>
      </c>
      <c r="T4" s="8">
        <v>-1</v>
      </c>
    </row>
    <row r="5" spans="1:24" x14ac:dyDescent="0.2">
      <c r="L5" s="2" t="s">
        <v>615</v>
      </c>
      <c r="M5" s="2">
        <v>0.6</v>
      </c>
      <c r="S5" s="2" t="s">
        <v>630</v>
      </c>
      <c r="T5" s="8">
        <v>-40.4</v>
      </c>
    </row>
    <row r="6" spans="1:24" x14ac:dyDescent="0.2">
      <c r="B6" s="2" t="s">
        <v>840</v>
      </c>
      <c r="L6" s="2" t="s">
        <v>622</v>
      </c>
      <c r="M6" s="2">
        <v>0.7</v>
      </c>
      <c r="S6" s="2" t="s">
        <v>623</v>
      </c>
      <c r="T6" s="8">
        <v>-35.9</v>
      </c>
    </row>
    <row r="7" spans="1:24" x14ac:dyDescent="0.2">
      <c r="A7" s="2">
        <v>2013</v>
      </c>
      <c r="B7" s="45">
        <v>2212</v>
      </c>
      <c r="L7" s="2" t="s">
        <v>623</v>
      </c>
      <c r="M7" s="2">
        <v>0.8</v>
      </c>
      <c r="S7" s="2" t="s">
        <v>634</v>
      </c>
      <c r="T7" s="8">
        <v>-34.700000000000003</v>
      </c>
    </row>
    <row r="8" spans="1:24" x14ac:dyDescent="0.2">
      <c r="A8" s="2">
        <v>2014</v>
      </c>
      <c r="B8" s="45">
        <v>3146</v>
      </c>
      <c r="L8" s="2" t="s">
        <v>634</v>
      </c>
      <c r="M8" s="2">
        <v>0.9</v>
      </c>
      <c r="S8" s="2" t="s">
        <v>632</v>
      </c>
      <c r="T8" s="8">
        <v>-34.5</v>
      </c>
    </row>
    <row r="9" spans="1:24" x14ac:dyDescent="0.2">
      <c r="A9" s="2">
        <v>2015</v>
      </c>
      <c r="B9" s="45">
        <v>3330</v>
      </c>
      <c r="L9" s="2" t="s">
        <v>620</v>
      </c>
      <c r="M9" s="2">
        <v>1</v>
      </c>
      <c r="S9" s="2" t="s">
        <v>619</v>
      </c>
      <c r="T9" s="8">
        <v>-28.8</v>
      </c>
    </row>
    <row r="10" spans="1:24" x14ac:dyDescent="0.2">
      <c r="A10" s="2">
        <v>2016</v>
      </c>
      <c r="B10" s="45">
        <v>4240</v>
      </c>
      <c r="L10" s="2" t="s">
        <v>618</v>
      </c>
      <c r="M10" s="2">
        <v>1</v>
      </c>
      <c r="S10" s="2" t="s">
        <v>629</v>
      </c>
      <c r="T10" s="8">
        <v>-21.1</v>
      </c>
    </row>
    <row r="11" spans="1:24" x14ac:dyDescent="0.2">
      <c r="A11" s="2">
        <v>2017</v>
      </c>
      <c r="B11" s="45">
        <v>5179</v>
      </c>
      <c r="L11" s="2" t="s">
        <v>616</v>
      </c>
      <c r="M11" s="2">
        <v>1.1000000000000001</v>
      </c>
      <c r="S11" s="2" t="s">
        <v>621</v>
      </c>
      <c r="T11" s="8">
        <v>-15.7</v>
      </c>
    </row>
    <row r="12" spans="1:24" x14ac:dyDescent="0.2">
      <c r="A12" s="2">
        <v>2018</v>
      </c>
      <c r="B12" s="45">
        <v>6175</v>
      </c>
      <c r="L12" s="2" t="s">
        <v>640</v>
      </c>
      <c r="M12" s="2">
        <v>1.3</v>
      </c>
      <c r="S12" s="2" t="s">
        <v>617</v>
      </c>
      <c r="T12" s="8">
        <v>-14</v>
      </c>
    </row>
    <row r="13" spans="1:24" x14ac:dyDescent="0.2">
      <c r="A13" s="2">
        <v>2019</v>
      </c>
      <c r="B13" s="45">
        <v>6351</v>
      </c>
      <c r="L13" s="2" t="s">
        <v>624</v>
      </c>
      <c r="M13" s="2">
        <v>1.4</v>
      </c>
      <c r="S13" s="2" t="s">
        <v>622</v>
      </c>
      <c r="T13" s="8">
        <v>-8.1</v>
      </c>
    </row>
    <row r="14" spans="1:24" x14ac:dyDescent="0.2">
      <c r="A14" s="2">
        <v>2020</v>
      </c>
      <c r="B14" s="45">
        <v>6413</v>
      </c>
      <c r="L14" s="2" t="s">
        <v>630</v>
      </c>
      <c r="M14" s="2">
        <v>1.5</v>
      </c>
      <c r="S14" s="2" t="s">
        <v>637</v>
      </c>
      <c r="T14" s="8">
        <v>-5.3</v>
      </c>
    </row>
    <row r="15" spans="1:24" x14ac:dyDescent="0.2">
      <c r="A15" s="2">
        <v>2021</v>
      </c>
      <c r="B15" s="45">
        <v>6493</v>
      </c>
      <c r="L15" s="2" t="s">
        <v>637</v>
      </c>
      <c r="M15" s="2">
        <v>1.6</v>
      </c>
      <c r="S15" s="2" t="s">
        <v>628</v>
      </c>
      <c r="T15" s="8">
        <v>-4.0999999999999996</v>
      </c>
    </row>
    <row r="16" spans="1:24" x14ac:dyDescent="0.2">
      <c r="A16" s="2">
        <v>2022</v>
      </c>
      <c r="B16" s="45">
        <v>6455</v>
      </c>
      <c r="L16" s="2" t="s">
        <v>635</v>
      </c>
      <c r="M16" s="2">
        <v>1.7</v>
      </c>
      <c r="S16" s="2" t="s">
        <v>635</v>
      </c>
      <c r="T16" s="8">
        <v>0</v>
      </c>
    </row>
    <row r="17" spans="1:20" x14ac:dyDescent="0.2">
      <c r="A17" s="2">
        <v>2023</v>
      </c>
      <c r="B17" s="45">
        <v>6393</v>
      </c>
      <c r="L17" s="2" t="s">
        <v>629</v>
      </c>
      <c r="M17" s="2">
        <v>1.8</v>
      </c>
      <c r="S17" s="2" t="s">
        <v>615</v>
      </c>
      <c r="T17" s="8">
        <v>0</v>
      </c>
    </row>
    <row r="18" spans="1:20" x14ac:dyDescent="0.2">
      <c r="L18" s="2" t="s">
        <v>633</v>
      </c>
      <c r="M18" s="2">
        <v>1.8</v>
      </c>
      <c r="S18" s="2" t="s">
        <v>636</v>
      </c>
      <c r="T18" s="8">
        <v>15.8</v>
      </c>
    </row>
    <row r="19" spans="1:20" x14ac:dyDescent="0.2">
      <c r="L19" s="2" t="s">
        <v>639</v>
      </c>
      <c r="M19" s="2">
        <v>2.2000000000000002</v>
      </c>
      <c r="S19" s="2" t="s">
        <v>616</v>
      </c>
      <c r="T19" s="8">
        <v>19.7</v>
      </c>
    </row>
    <row r="20" spans="1:20" x14ac:dyDescent="0.2">
      <c r="L20" s="2" t="s">
        <v>625</v>
      </c>
      <c r="M20" s="2">
        <v>2.2000000000000002</v>
      </c>
      <c r="S20" s="2" t="s">
        <v>631</v>
      </c>
      <c r="T20" s="8">
        <v>26.5</v>
      </c>
    </row>
    <row r="21" spans="1:20" x14ac:dyDescent="0.2">
      <c r="L21" s="2" t="s">
        <v>617</v>
      </c>
      <c r="M21" s="2">
        <v>2.8</v>
      </c>
      <c r="S21" s="2" t="s">
        <v>626</v>
      </c>
      <c r="T21" s="8">
        <v>30.1</v>
      </c>
    </row>
    <row r="22" spans="1:20" x14ac:dyDescent="0.2">
      <c r="L22" s="2" t="s">
        <v>631</v>
      </c>
      <c r="M22" s="2">
        <v>2.8</v>
      </c>
      <c r="S22" s="2" t="s">
        <v>640</v>
      </c>
      <c r="T22" s="8">
        <v>33.299999999999997</v>
      </c>
    </row>
    <row r="23" spans="1:20" x14ac:dyDescent="0.2">
      <c r="L23" s="2" t="s">
        <v>619</v>
      </c>
      <c r="M23" s="2">
        <v>3</v>
      </c>
      <c r="S23" s="2" t="s">
        <v>639</v>
      </c>
      <c r="T23" s="8">
        <v>35.299999999999997</v>
      </c>
    </row>
    <row r="24" spans="1:20" x14ac:dyDescent="0.2">
      <c r="L24" s="2" t="s">
        <v>627</v>
      </c>
      <c r="M24" s="2">
        <v>4.8</v>
      </c>
      <c r="S24" s="2" t="s">
        <v>641</v>
      </c>
      <c r="T24" s="8">
        <v>36.200000000000003</v>
      </c>
    </row>
    <row r="25" spans="1:20" x14ac:dyDescent="0.2">
      <c r="L25" s="2" t="s">
        <v>632</v>
      </c>
      <c r="M25" s="2">
        <v>5.4</v>
      </c>
      <c r="S25" s="2" t="s">
        <v>625</v>
      </c>
      <c r="T25" s="8">
        <v>40</v>
      </c>
    </row>
    <row r="26" spans="1:20" x14ac:dyDescent="0.2">
      <c r="L26" s="2" t="s">
        <v>638</v>
      </c>
      <c r="M26" s="2">
        <v>6.1</v>
      </c>
      <c r="S26" s="2" t="s">
        <v>624</v>
      </c>
      <c r="T26" s="8">
        <v>40.6</v>
      </c>
    </row>
    <row r="27" spans="1:20" x14ac:dyDescent="0.2">
      <c r="L27" s="2" t="s">
        <v>621</v>
      </c>
      <c r="M27" s="2">
        <v>6.5</v>
      </c>
      <c r="S27" s="2" t="s">
        <v>633</v>
      </c>
      <c r="T27" s="8">
        <v>41.2</v>
      </c>
    </row>
    <row r="28" spans="1:20" x14ac:dyDescent="0.2">
      <c r="L28" s="2" t="s">
        <v>628</v>
      </c>
      <c r="M28" s="2">
        <v>7.3</v>
      </c>
      <c r="S28" s="2" t="s">
        <v>620</v>
      </c>
      <c r="T28" s="8">
        <v>68.8</v>
      </c>
    </row>
    <row r="29" spans="1:20" x14ac:dyDescent="0.2">
      <c r="L29" s="2" t="s">
        <v>626</v>
      </c>
      <c r="M29" s="2">
        <v>10.4</v>
      </c>
      <c r="S29" s="2" t="s">
        <v>618</v>
      </c>
      <c r="T29" s="8">
        <v>79.5</v>
      </c>
    </row>
    <row r="30" spans="1:20" x14ac:dyDescent="0.2">
      <c r="L30" s="2" t="s">
        <v>636</v>
      </c>
      <c r="M30" s="2">
        <v>12</v>
      </c>
      <c r="S30" s="2" t="s">
        <v>638</v>
      </c>
      <c r="T30" s="8">
        <v>104.6</v>
      </c>
    </row>
    <row r="31" spans="1:20" x14ac:dyDescent="0.2">
      <c r="L31" s="2" t="s">
        <v>641</v>
      </c>
      <c r="M31" s="2">
        <v>23.6</v>
      </c>
      <c r="S31" s="2" t="s">
        <v>627</v>
      </c>
      <c r="T31" s="8">
        <v>160.80000000000001</v>
      </c>
    </row>
    <row r="37" spans="2:14" x14ac:dyDescent="0.2">
      <c r="C37" s="2" t="s">
        <v>815</v>
      </c>
    </row>
    <row r="38" spans="2:14" x14ac:dyDescent="0.2">
      <c r="B38" s="2" t="s">
        <v>660</v>
      </c>
      <c r="C38" s="8">
        <v>99.257705341294169</v>
      </c>
    </row>
    <row r="39" spans="2:14" x14ac:dyDescent="0.2">
      <c r="B39" s="2" t="s">
        <v>659</v>
      </c>
      <c r="C39" s="8">
        <v>0.74229465870582545</v>
      </c>
    </row>
    <row r="42" spans="2:14" x14ac:dyDescent="0.2">
      <c r="N42" s="2" t="s">
        <v>841</v>
      </c>
    </row>
    <row r="43" spans="2:14" x14ac:dyDescent="0.2">
      <c r="M43" s="2" t="s">
        <v>659</v>
      </c>
      <c r="N43" s="8">
        <v>4.399879194621243E-2</v>
      </c>
    </row>
    <row r="44" spans="2:14" x14ac:dyDescent="0.2">
      <c r="M44" s="2" t="s">
        <v>660</v>
      </c>
      <c r="N44" s="8">
        <v>6.242614677800856</v>
      </c>
    </row>
    <row r="45" spans="2:14" x14ac:dyDescent="0.2">
      <c r="M45" s="2" t="s">
        <v>842</v>
      </c>
      <c r="N45" s="8">
        <v>3.1509632552283779</v>
      </c>
    </row>
    <row r="61" spans="2:13" x14ac:dyDescent="0.2">
      <c r="M61" s="2" t="s">
        <v>583</v>
      </c>
    </row>
    <row r="62" spans="2:13" x14ac:dyDescent="0.2">
      <c r="C62" s="2" t="s">
        <v>843</v>
      </c>
      <c r="L62" s="9" t="s">
        <v>653</v>
      </c>
      <c r="M62" s="8">
        <v>2.7104366957350839E-2</v>
      </c>
    </row>
    <row r="63" spans="2:13" x14ac:dyDescent="0.2">
      <c r="B63" s="2" t="s">
        <v>653</v>
      </c>
      <c r="C63" s="8">
        <v>0.15891934843067143</v>
      </c>
      <c r="L63" s="9" t="s">
        <v>654</v>
      </c>
      <c r="M63" s="8">
        <v>2.0046553078231257</v>
      </c>
    </row>
    <row r="64" spans="2:13" x14ac:dyDescent="0.2">
      <c r="B64" s="2" t="s">
        <v>654</v>
      </c>
      <c r="C64" s="8">
        <v>6.7143424711958684</v>
      </c>
      <c r="L64" s="9" t="s">
        <v>655</v>
      </c>
      <c r="M64" s="8">
        <v>9.8318471611106375</v>
      </c>
    </row>
    <row r="65" spans="2:21" x14ac:dyDescent="0.2">
      <c r="B65" s="2" t="s">
        <v>655</v>
      </c>
      <c r="C65" s="8">
        <v>41.477949940405246</v>
      </c>
      <c r="L65" s="9" t="s">
        <v>656</v>
      </c>
      <c r="M65" s="8">
        <v>7.6471957513395683</v>
      </c>
    </row>
    <row r="66" spans="2:21" x14ac:dyDescent="0.2">
      <c r="B66" s="2" t="s">
        <v>656</v>
      </c>
      <c r="C66" s="8">
        <v>23.500198649185538</v>
      </c>
      <c r="L66" s="9" t="s">
        <v>658</v>
      </c>
      <c r="M66" s="8">
        <v>4.0328008894394065</v>
      </c>
      <c r="U66" s="2" t="s">
        <v>841</v>
      </c>
    </row>
    <row r="67" spans="2:21" x14ac:dyDescent="0.2">
      <c r="B67" s="2" t="s">
        <v>658</v>
      </c>
      <c r="C67" s="8">
        <v>12.395709177592371</v>
      </c>
      <c r="L67" s="9" t="s">
        <v>661</v>
      </c>
      <c r="M67" s="8">
        <v>2.2692434472194689</v>
      </c>
      <c r="T67" s="2" t="s">
        <v>648</v>
      </c>
      <c r="U67" s="8">
        <v>0.58814534247703287</v>
      </c>
    </row>
    <row r="68" spans="2:21" x14ac:dyDescent="0.2">
      <c r="B68" s="2" t="s">
        <v>661</v>
      </c>
      <c r="C68" s="8">
        <v>7.2904251092570522</v>
      </c>
      <c r="L68" s="9" t="s">
        <v>662</v>
      </c>
      <c r="M68" s="8">
        <v>1.3439379996602823</v>
      </c>
      <c r="T68" s="2" t="s">
        <v>649</v>
      </c>
      <c r="U68" s="8">
        <v>0.91329249752535691</v>
      </c>
    </row>
    <row r="69" spans="2:21" x14ac:dyDescent="0.2">
      <c r="B69" s="2" t="s">
        <v>662</v>
      </c>
      <c r="C69" s="8">
        <v>4.2908224076281289</v>
      </c>
      <c r="L69" s="9" t="s">
        <v>663</v>
      </c>
      <c r="M69" s="8">
        <v>0.8064449910675221</v>
      </c>
      <c r="T69" s="2" t="s">
        <v>651</v>
      </c>
      <c r="U69" s="8">
        <v>0.73311274785320157</v>
      </c>
    </row>
    <row r="70" spans="2:21" x14ac:dyDescent="0.2">
      <c r="B70" s="2" t="s">
        <v>663</v>
      </c>
      <c r="C70" s="8">
        <v>2.185141040921732</v>
      </c>
      <c r="L70" s="9" t="s">
        <v>664</v>
      </c>
      <c r="M70" s="8">
        <v>0.34130827908317607</v>
      </c>
      <c r="T70" s="2" t="s">
        <v>652</v>
      </c>
      <c r="U70" s="8">
        <v>3.475260685353339</v>
      </c>
    </row>
    <row r="71" spans="2:21" x14ac:dyDescent="0.2">
      <c r="B71" s="2" t="s">
        <v>664</v>
      </c>
      <c r="C71" s="8">
        <v>0.85419149781485892</v>
      </c>
      <c r="L71" s="9" t="s">
        <v>665</v>
      </c>
      <c r="M71" s="8">
        <v>0.26795501744041417</v>
      </c>
    </row>
    <row r="72" spans="2:21" x14ac:dyDescent="0.2">
      <c r="B72" s="2" t="s">
        <v>665</v>
      </c>
      <c r="C72" s="8">
        <v>0.61581247516885185</v>
      </c>
      <c r="L72" s="9" t="s">
        <v>666</v>
      </c>
      <c r="M72" s="8">
        <v>8.0962860156277003E-2</v>
      </c>
    </row>
    <row r="73" spans="2:21" x14ac:dyDescent="0.2">
      <c r="B73" s="2" t="s">
        <v>666</v>
      </c>
      <c r="C73" s="8">
        <v>0.51648788239968213</v>
      </c>
      <c r="L73" s="9" t="s">
        <v>844</v>
      </c>
      <c r="M73" s="8">
        <v>3.1509632552283802</v>
      </c>
    </row>
    <row r="85" spans="2:3" x14ac:dyDescent="0.2">
      <c r="C85" s="2" t="s">
        <v>815</v>
      </c>
    </row>
    <row r="86" spans="2:3" x14ac:dyDescent="0.2">
      <c r="B86" s="131" t="s">
        <v>682</v>
      </c>
      <c r="C86" s="8">
        <v>63.55</v>
      </c>
    </row>
    <row r="87" spans="2:3" x14ac:dyDescent="0.2">
      <c r="B87" s="131" t="s">
        <v>680</v>
      </c>
      <c r="C87" s="8">
        <v>19.475000000000001</v>
      </c>
    </row>
    <row r="88" spans="2:3" x14ac:dyDescent="0.2">
      <c r="B88" s="131" t="s">
        <v>677</v>
      </c>
      <c r="C88" s="8">
        <v>2.3250000000000002</v>
      </c>
    </row>
    <row r="89" spans="2:3" x14ac:dyDescent="0.2">
      <c r="B89" s="131" t="s">
        <v>678</v>
      </c>
      <c r="C89" s="8">
        <v>2.85</v>
      </c>
    </row>
    <row r="90" spans="2:3" x14ac:dyDescent="0.2">
      <c r="B90" s="131" t="s">
        <v>681</v>
      </c>
      <c r="C90" s="8">
        <v>2.4750000000000001</v>
      </c>
    </row>
    <row r="91" spans="2:3" x14ac:dyDescent="0.2">
      <c r="B91" s="131" t="s">
        <v>676</v>
      </c>
      <c r="C91" s="8">
        <v>2.4500000000000002</v>
      </c>
    </row>
    <row r="92" spans="2:3" x14ac:dyDescent="0.2">
      <c r="B92" s="131" t="s">
        <v>679</v>
      </c>
      <c r="C92" s="8">
        <v>6.875</v>
      </c>
    </row>
    <row r="104" spans="1:1" x14ac:dyDescent="0.2">
      <c r="A104" s="2" t="s">
        <v>684</v>
      </c>
    </row>
  </sheetData>
  <hyperlinks>
    <hyperlink ref="X1" location="Índice!A1" display="(Voltar ao índice)" xr:uid="{00000000-0004-0000-0F00-000000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6"/>
  <sheetViews>
    <sheetView workbookViewId="0">
      <selection activeCell="F1" sqref="F1"/>
    </sheetView>
  </sheetViews>
  <sheetFormatPr defaultColWidth="9.140625" defaultRowHeight="11.25" x14ac:dyDescent="0.2"/>
  <cols>
    <col min="1" max="1" width="9.42578125" style="2" customWidth="1"/>
    <col min="2" max="2" width="18.140625" style="2" bestFit="1" customWidth="1"/>
    <col min="3" max="5" width="9.140625" style="2"/>
    <col min="6" max="6" width="15" style="2" customWidth="1"/>
    <col min="7" max="16384" width="9.140625" style="2"/>
  </cols>
  <sheetData>
    <row r="1" spans="1:6" x14ac:dyDescent="0.2">
      <c r="A1" s="38" t="s">
        <v>845</v>
      </c>
      <c r="F1" s="41" t="s">
        <v>494</v>
      </c>
    </row>
    <row r="2" spans="1:6" x14ac:dyDescent="0.2">
      <c r="A2" s="2" t="s">
        <v>846</v>
      </c>
    </row>
    <row r="3" spans="1:6" x14ac:dyDescent="0.2">
      <c r="A3" s="2" t="s">
        <v>687</v>
      </c>
    </row>
    <row r="5" spans="1:6" ht="39.75" customHeight="1" x14ac:dyDescent="0.2">
      <c r="A5" s="946" t="s">
        <v>847</v>
      </c>
      <c r="B5" s="948" t="s">
        <v>688</v>
      </c>
      <c r="C5" s="948" t="s">
        <v>689</v>
      </c>
      <c r="D5" s="950" t="s">
        <v>848</v>
      </c>
      <c r="E5" s="950"/>
      <c r="F5" s="951" t="s">
        <v>849</v>
      </c>
    </row>
    <row r="6" spans="1:6" ht="21.75" customHeight="1" x14ac:dyDescent="0.2">
      <c r="A6" s="966"/>
      <c r="B6" s="949"/>
      <c r="C6" s="949"/>
      <c r="D6" s="152" t="s">
        <v>841</v>
      </c>
      <c r="E6" s="152" t="s">
        <v>850</v>
      </c>
      <c r="F6" s="952"/>
    </row>
    <row r="7" spans="1:6" x14ac:dyDescent="0.2">
      <c r="A7" s="145">
        <v>1</v>
      </c>
      <c r="B7" s="2" t="s">
        <v>694</v>
      </c>
      <c r="C7" s="2" t="s">
        <v>636</v>
      </c>
      <c r="D7" s="2">
        <v>46.6</v>
      </c>
      <c r="E7" s="2">
        <v>74</v>
      </c>
      <c r="F7" s="146">
        <v>55.2</v>
      </c>
    </row>
    <row r="8" spans="1:6" x14ac:dyDescent="0.2">
      <c r="A8" s="145">
        <v>2</v>
      </c>
      <c r="B8" s="2" t="s">
        <v>851</v>
      </c>
      <c r="C8" s="2" t="s">
        <v>632</v>
      </c>
      <c r="D8" s="2">
        <v>42.4</v>
      </c>
      <c r="E8" s="2">
        <v>71</v>
      </c>
      <c r="F8" s="146">
        <v>63.4</v>
      </c>
    </row>
    <row r="9" spans="1:6" x14ac:dyDescent="0.2">
      <c r="A9" s="145">
        <v>3</v>
      </c>
      <c r="B9" s="2" t="s">
        <v>700</v>
      </c>
      <c r="C9" s="2" t="s">
        <v>641</v>
      </c>
      <c r="D9" s="2">
        <v>29.1</v>
      </c>
      <c r="E9" s="2">
        <v>129</v>
      </c>
      <c r="F9" s="146">
        <v>40.799999999999997</v>
      </c>
    </row>
    <row r="10" spans="1:6" x14ac:dyDescent="0.2">
      <c r="A10" s="145">
        <v>4</v>
      </c>
      <c r="B10" s="2" t="s">
        <v>701</v>
      </c>
      <c r="C10" s="2" t="s">
        <v>636</v>
      </c>
      <c r="D10" s="2">
        <v>29</v>
      </c>
      <c r="E10" s="2">
        <v>33</v>
      </c>
      <c r="F10" s="146">
        <v>41.3</v>
      </c>
    </row>
    <row r="11" spans="1:6" x14ac:dyDescent="0.2">
      <c r="A11" s="145">
        <v>5</v>
      </c>
      <c r="B11" s="2" t="s">
        <v>852</v>
      </c>
      <c r="C11" s="2" t="s">
        <v>626</v>
      </c>
      <c r="D11" s="2">
        <v>28</v>
      </c>
      <c r="E11" s="2">
        <v>29</v>
      </c>
      <c r="F11" s="146">
        <v>63</v>
      </c>
    </row>
    <row r="12" spans="1:6" x14ac:dyDescent="0.2">
      <c r="A12" s="145">
        <v>6</v>
      </c>
      <c r="B12" s="2" t="s">
        <v>692</v>
      </c>
      <c r="C12" s="2" t="s">
        <v>641</v>
      </c>
      <c r="D12" s="2">
        <v>25.1</v>
      </c>
      <c r="E12" s="2">
        <v>27</v>
      </c>
      <c r="F12" s="146">
        <v>27</v>
      </c>
    </row>
    <row r="13" spans="1:6" x14ac:dyDescent="0.2">
      <c r="A13" s="145">
        <v>7</v>
      </c>
      <c r="B13" s="2" t="s">
        <v>696</v>
      </c>
      <c r="C13" s="2" t="s">
        <v>636</v>
      </c>
      <c r="D13" s="2">
        <v>23.6</v>
      </c>
      <c r="E13" s="2">
        <v>27</v>
      </c>
      <c r="F13" s="146">
        <v>31</v>
      </c>
    </row>
    <row r="14" spans="1:6" x14ac:dyDescent="0.2">
      <c r="A14" s="145">
        <v>8</v>
      </c>
      <c r="B14" s="2" t="s">
        <v>756</v>
      </c>
      <c r="C14" s="2" t="s">
        <v>636</v>
      </c>
      <c r="D14" s="2">
        <v>18.899999999999999</v>
      </c>
      <c r="E14" s="2">
        <v>457</v>
      </c>
      <c r="F14" s="146">
        <v>30.6</v>
      </c>
    </row>
    <row r="15" spans="1:6" x14ac:dyDescent="0.2">
      <c r="A15" s="145">
        <v>9</v>
      </c>
      <c r="B15" s="2" t="s">
        <v>853</v>
      </c>
      <c r="C15" s="2" t="s">
        <v>626</v>
      </c>
      <c r="D15" s="2">
        <v>18.7</v>
      </c>
      <c r="E15" s="2">
        <v>19</v>
      </c>
      <c r="F15" s="146">
        <v>54.3</v>
      </c>
    </row>
    <row r="16" spans="1:6" x14ac:dyDescent="0.2">
      <c r="A16" s="147">
        <v>10</v>
      </c>
      <c r="B16" s="10" t="s">
        <v>854</v>
      </c>
      <c r="C16" s="10" t="s">
        <v>636</v>
      </c>
      <c r="D16" s="10">
        <v>18.5</v>
      </c>
      <c r="E16" s="10">
        <v>20</v>
      </c>
      <c r="F16" s="148">
        <v>39.200000000000003</v>
      </c>
    </row>
  </sheetData>
  <mergeCells count="5">
    <mergeCell ref="A5:A6"/>
    <mergeCell ref="B5:B6"/>
    <mergeCell ref="C5:C6"/>
    <mergeCell ref="F5:F6"/>
    <mergeCell ref="D5:E5"/>
  </mergeCells>
  <hyperlinks>
    <hyperlink ref="F1" location="Índice!A1" display="(Voltar ao índice)" xr:uid="{00000000-0004-0000-1000-000000000000}"/>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9"/>
  <sheetViews>
    <sheetView zoomScaleNormal="100" workbookViewId="0">
      <selection activeCell="K49" sqref="K49"/>
    </sheetView>
  </sheetViews>
  <sheetFormatPr defaultColWidth="8.7109375" defaultRowHeight="11.25" x14ac:dyDescent="0.2"/>
  <cols>
    <col min="1" max="1" width="16.7109375" style="131" customWidth="1"/>
    <col min="2" max="3" width="9.28515625" style="33" customWidth="1"/>
    <col min="4" max="5" width="9.28515625" style="2" customWidth="1"/>
    <col min="6" max="6" width="9.85546875" style="2" customWidth="1"/>
    <col min="7" max="8" width="9.28515625" style="2" customWidth="1"/>
    <col min="9" max="12" width="8.7109375" style="2"/>
    <col min="13" max="14" width="10.85546875" style="2" bestFit="1" customWidth="1"/>
    <col min="15" max="16384" width="8.7109375" style="2"/>
  </cols>
  <sheetData>
    <row r="1" spans="1:8" ht="10.5" customHeight="1" x14ac:dyDescent="0.2">
      <c r="A1" s="160" t="s">
        <v>855</v>
      </c>
      <c r="H1" s="41" t="s">
        <v>494</v>
      </c>
    </row>
    <row r="2" spans="1:8" ht="10.5" customHeight="1" x14ac:dyDescent="0.2">
      <c r="A2" s="131" t="s">
        <v>82</v>
      </c>
    </row>
    <row r="3" spans="1:8" ht="10.5" customHeight="1" x14ac:dyDescent="0.2">
      <c r="A3" s="131" t="s">
        <v>704</v>
      </c>
    </row>
    <row r="4" spans="1:8" ht="10.5" customHeight="1" x14ac:dyDescent="0.2"/>
    <row r="5" spans="1:8" ht="45" customHeight="1" x14ac:dyDescent="0.2">
      <c r="A5" s="968" t="s">
        <v>571</v>
      </c>
      <c r="B5" s="957" t="s">
        <v>856</v>
      </c>
      <c r="C5" s="938"/>
      <c r="D5" s="938"/>
      <c r="E5" s="938"/>
      <c r="F5" s="958"/>
      <c r="G5" s="942" t="s">
        <v>857</v>
      </c>
      <c r="H5" s="962"/>
    </row>
    <row r="6" spans="1:8" ht="24" customHeight="1" x14ac:dyDescent="0.2">
      <c r="A6" s="968"/>
      <c r="B6" s="969" t="s">
        <v>605</v>
      </c>
      <c r="C6" s="970"/>
      <c r="D6" s="969" t="s">
        <v>858</v>
      </c>
      <c r="E6" s="970"/>
      <c r="F6" s="971" t="s">
        <v>581</v>
      </c>
      <c r="G6" s="969" t="s">
        <v>605</v>
      </c>
      <c r="H6" s="970"/>
    </row>
    <row r="7" spans="1:8" ht="23.25" customHeight="1" x14ac:dyDescent="0.2">
      <c r="A7" s="968"/>
      <c r="B7" s="42" t="s">
        <v>859</v>
      </c>
      <c r="C7" s="42">
        <v>2023</v>
      </c>
      <c r="D7" s="42">
        <v>2022</v>
      </c>
      <c r="E7" s="42">
        <v>2023</v>
      </c>
      <c r="F7" s="972"/>
      <c r="G7" s="42" t="s">
        <v>859</v>
      </c>
      <c r="H7" s="42">
        <v>2023</v>
      </c>
    </row>
    <row r="8" spans="1:8" ht="11.25" customHeight="1" x14ac:dyDescent="0.2"/>
    <row r="9" spans="1:8" ht="11.25" customHeight="1" x14ac:dyDescent="0.2">
      <c r="A9" s="163" t="s">
        <v>583</v>
      </c>
      <c r="B9" s="21">
        <v>77823</v>
      </c>
      <c r="C9" s="21">
        <v>80317</v>
      </c>
      <c r="D9" s="164">
        <v>38.321208534401954</v>
      </c>
      <c r="E9" s="164">
        <v>39.549291415873988</v>
      </c>
      <c r="F9" s="164">
        <v>3.2047081197075222</v>
      </c>
      <c r="G9" s="21">
        <v>43384</v>
      </c>
      <c r="H9" s="21">
        <v>52970</v>
      </c>
    </row>
    <row r="10" spans="1:8" ht="11.25" customHeight="1" x14ac:dyDescent="0.2">
      <c r="A10" s="165"/>
      <c r="B10" s="18"/>
      <c r="C10" s="18"/>
      <c r="D10" s="18"/>
      <c r="E10" s="18"/>
      <c r="F10" s="18"/>
      <c r="G10" s="18"/>
      <c r="H10" s="18"/>
    </row>
    <row r="11" spans="1:8" ht="11.25" customHeight="1" x14ac:dyDescent="0.2">
      <c r="A11" s="166" t="s">
        <v>550</v>
      </c>
      <c r="B11" s="28">
        <v>383</v>
      </c>
      <c r="C11" s="28">
        <v>400</v>
      </c>
      <c r="D11" s="167">
        <v>46.143577609160282</v>
      </c>
      <c r="E11" s="168">
        <v>48.191725962569485</v>
      </c>
      <c r="F11" s="167">
        <v>4.4386422976501416</v>
      </c>
      <c r="G11" s="61">
        <v>95</v>
      </c>
      <c r="H11" s="61">
        <v>32</v>
      </c>
    </row>
    <row r="12" spans="1:8" ht="11.25" customHeight="1" x14ac:dyDescent="0.2">
      <c r="A12" s="165" t="s">
        <v>521</v>
      </c>
      <c r="B12" s="24">
        <v>630</v>
      </c>
      <c r="C12" s="24">
        <v>660</v>
      </c>
      <c r="D12" s="169">
        <v>20.142706278097876</v>
      </c>
      <c r="E12" s="170">
        <v>21.101882767531109</v>
      </c>
      <c r="F12" s="169">
        <v>4.7619047619047672</v>
      </c>
      <c r="G12" s="63">
        <v>79</v>
      </c>
      <c r="H12" s="63">
        <v>90</v>
      </c>
    </row>
    <row r="13" spans="1:8" ht="11.25" customHeight="1" x14ac:dyDescent="0.2">
      <c r="A13" s="165" t="s">
        <v>556</v>
      </c>
      <c r="B13" s="24">
        <v>321</v>
      </c>
      <c r="C13" s="24">
        <v>243</v>
      </c>
      <c r="D13" s="169">
        <v>43.747333933893827</v>
      </c>
      <c r="E13" s="170">
        <v>33.117140641545795</v>
      </c>
      <c r="F13" s="169">
        <v>-24.299065420560751</v>
      </c>
      <c r="G13" s="63">
        <v>6</v>
      </c>
      <c r="H13" s="63">
        <v>46</v>
      </c>
    </row>
    <row r="14" spans="1:8" ht="11.25" customHeight="1" x14ac:dyDescent="0.2">
      <c r="A14" s="165" t="s">
        <v>546</v>
      </c>
      <c r="B14" s="24">
        <v>852</v>
      </c>
      <c r="C14" s="24">
        <v>1109</v>
      </c>
      <c r="D14" s="169">
        <v>21.615516287367633</v>
      </c>
      <c r="E14" s="170">
        <v>28.135689627571253</v>
      </c>
      <c r="F14" s="169">
        <v>30.164319248826299</v>
      </c>
      <c r="G14" s="63">
        <v>433</v>
      </c>
      <c r="H14" s="63">
        <v>553</v>
      </c>
    </row>
    <row r="15" spans="1:8" ht="11.25" customHeight="1" x14ac:dyDescent="0.2">
      <c r="A15" s="165" t="s">
        <v>531</v>
      </c>
      <c r="B15" s="24">
        <v>3799</v>
      </c>
      <c r="C15" s="24">
        <v>4529</v>
      </c>
      <c r="D15" s="169">
        <v>26.863954682438919</v>
      </c>
      <c r="E15" s="170">
        <v>32.02602020446588</v>
      </c>
      <c r="F15" s="169">
        <v>19.215583048170593</v>
      </c>
      <c r="G15" s="63">
        <v>938</v>
      </c>
      <c r="H15" s="63">
        <v>1254</v>
      </c>
    </row>
    <row r="16" spans="1:8" ht="11.25" customHeight="1" x14ac:dyDescent="0.2">
      <c r="A16" s="165" t="s">
        <v>513</v>
      </c>
      <c r="B16" s="24">
        <v>2056</v>
      </c>
      <c r="C16" s="24">
        <v>2241</v>
      </c>
      <c r="D16" s="169">
        <v>23.377032997432504</v>
      </c>
      <c r="E16" s="170">
        <v>25.480511161111984</v>
      </c>
      <c r="F16" s="169">
        <v>8.9980544747081623</v>
      </c>
      <c r="G16" s="63">
        <v>1099</v>
      </c>
      <c r="H16" s="63">
        <v>1357</v>
      </c>
    </row>
    <row r="17" spans="1:8" ht="11.25" customHeight="1" x14ac:dyDescent="0.2">
      <c r="A17" s="165" t="s">
        <v>537</v>
      </c>
      <c r="B17" s="24">
        <v>2354</v>
      </c>
      <c r="C17" s="24">
        <v>2594</v>
      </c>
      <c r="D17" s="169">
        <v>83.552774722339649</v>
      </c>
      <c r="E17" s="170">
        <v>92.071324396664849</v>
      </c>
      <c r="F17" s="169">
        <v>10.195412064570952</v>
      </c>
      <c r="G17" s="63">
        <v>2107</v>
      </c>
      <c r="H17" s="63">
        <v>2131</v>
      </c>
    </row>
    <row r="18" spans="1:8" ht="11.25" customHeight="1" x14ac:dyDescent="0.2">
      <c r="A18" s="165" t="s">
        <v>535</v>
      </c>
      <c r="B18" s="24">
        <v>2331</v>
      </c>
      <c r="C18" s="24">
        <v>2426</v>
      </c>
      <c r="D18" s="169">
        <v>60.802689403898881</v>
      </c>
      <c r="E18" s="170">
        <v>63.280705488570874</v>
      </c>
      <c r="F18" s="169">
        <v>4.0755040755040994</v>
      </c>
      <c r="G18" s="63">
        <v>426</v>
      </c>
      <c r="H18" s="63">
        <v>375</v>
      </c>
    </row>
    <row r="19" spans="1:8" ht="11.25" customHeight="1" x14ac:dyDescent="0.2">
      <c r="A19" s="165" t="s">
        <v>552</v>
      </c>
      <c r="B19" s="24">
        <v>3362</v>
      </c>
      <c r="C19" s="24">
        <v>3465</v>
      </c>
      <c r="D19" s="169">
        <v>47.644049914298812</v>
      </c>
      <c r="E19" s="170">
        <v>49.103698082404932</v>
      </c>
      <c r="F19" s="169">
        <v>3.0636525877453913</v>
      </c>
      <c r="G19" s="63">
        <v>1324</v>
      </c>
      <c r="H19" s="63">
        <v>1535</v>
      </c>
    </row>
    <row r="20" spans="1:8" ht="11.25" customHeight="1" x14ac:dyDescent="0.2">
      <c r="A20" s="165" t="s">
        <v>541</v>
      </c>
      <c r="B20" s="24">
        <v>842</v>
      </c>
      <c r="C20" s="24">
        <v>919</v>
      </c>
      <c r="D20" s="169">
        <v>12.42492842016445</v>
      </c>
      <c r="E20" s="170">
        <v>13.561174843386139</v>
      </c>
      <c r="F20" s="169">
        <v>9.144893111638952</v>
      </c>
      <c r="G20" s="63">
        <v>106</v>
      </c>
      <c r="H20" s="63">
        <v>132</v>
      </c>
    </row>
    <row r="21" spans="1:8" ht="11.25" customHeight="1" x14ac:dyDescent="0.2">
      <c r="A21" s="165" t="s">
        <v>533</v>
      </c>
      <c r="B21" s="24">
        <v>2186</v>
      </c>
      <c r="C21" s="24">
        <v>2419</v>
      </c>
      <c r="D21" s="169">
        <v>59.748830784259439</v>
      </c>
      <c r="E21" s="170">
        <v>66.117301769040978</v>
      </c>
      <c r="F21" s="169">
        <v>10.658737419945098</v>
      </c>
      <c r="G21" s="63">
        <v>740</v>
      </c>
      <c r="H21" s="63">
        <v>870</v>
      </c>
    </row>
    <row r="22" spans="1:8" ht="11.25" customHeight="1" x14ac:dyDescent="0.2">
      <c r="A22" s="165" t="s">
        <v>539</v>
      </c>
      <c r="B22" s="24">
        <v>1473</v>
      </c>
      <c r="C22" s="24">
        <v>1497</v>
      </c>
      <c r="D22" s="169">
        <v>53.427386813192392</v>
      </c>
      <c r="E22" s="170">
        <v>54.297894133977607</v>
      </c>
      <c r="F22" s="169">
        <v>1.6293279022403295</v>
      </c>
      <c r="G22" s="63">
        <v>1194</v>
      </c>
      <c r="H22" s="63">
        <v>1637</v>
      </c>
    </row>
    <row r="23" spans="1:8" ht="11.25" customHeight="1" x14ac:dyDescent="0.2">
      <c r="A23" s="165" t="s">
        <v>517</v>
      </c>
      <c r="B23" s="24">
        <v>6795</v>
      </c>
      <c r="C23" s="24">
        <v>7194</v>
      </c>
      <c r="D23" s="169">
        <v>33.081809342741131</v>
      </c>
      <c r="E23" s="170">
        <v>35.024361502822622</v>
      </c>
      <c r="F23" s="169">
        <v>5.871964679911712</v>
      </c>
      <c r="G23" s="63">
        <v>4427</v>
      </c>
      <c r="H23" s="63">
        <v>4979</v>
      </c>
    </row>
    <row r="24" spans="1:8" ht="11.25" customHeight="1" x14ac:dyDescent="0.2">
      <c r="A24" s="165" t="s">
        <v>506</v>
      </c>
      <c r="B24" s="24">
        <v>1003</v>
      </c>
      <c r="C24" s="24">
        <v>1305</v>
      </c>
      <c r="D24" s="169">
        <v>12.352017473609724</v>
      </c>
      <c r="E24" s="170">
        <v>16.071169295175164</v>
      </c>
      <c r="F24" s="169">
        <v>30.109670987038871</v>
      </c>
      <c r="G24" s="63">
        <v>509</v>
      </c>
      <c r="H24" s="63">
        <v>382</v>
      </c>
    </row>
    <row r="25" spans="1:8" ht="11.25" customHeight="1" x14ac:dyDescent="0.2">
      <c r="A25" s="165" t="s">
        <v>529</v>
      </c>
      <c r="B25" s="24">
        <v>529</v>
      </c>
      <c r="C25" s="24">
        <v>783</v>
      </c>
      <c r="D25" s="169">
        <v>13.309224097394335</v>
      </c>
      <c r="E25" s="170">
        <v>19.69966440124719</v>
      </c>
      <c r="F25" s="169">
        <v>48.015122873345931</v>
      </c>
      <c r="G25" s="63">
        <v>187</v>
      </c>
      <c r="H25" s="63">
        <v>351</v>
      </c>
    </row>
    <row r="26" spans="1:8" ht="11.25" customHeight="1" x14ac:dyDescent="0.2">
      <c r="A26" s="165" t="s">
        <v>523</v>
      </c>
      <c r="B26" s="24">
        <v>5788</v>
      </c>
      <c r="C26" s="24">
        <v>5835</v>
      </c>
      <c r="D26" s="169">
        <v>50.575042073052451</v>
      </c>
      <c r="E26" s="170">
        <v>50.985723997280765</v>
      </c>
      <c r="F26" s="169">
        <v>0.81202487906013587</v>
      </c>
      <c r="G26" s="63">
        <v>3796</v>
      </c>
      <c r="H26" s="63">
        <v>3869</v>
      </c>
    </row>
    <row r="27" spans="1:8" ht="11.25" customHeight="1" x14ac:dyDescent="0.2">
      <c r="A27" s="165" t="s">
        <v>511</v>
      </c>
      <c r="B27" s="24">
        <v>2690</v>
      </c>
      <c r="C27" s="24">
        <v>2852</v>
      </c>
      <c r="D27" s="169">
        <v>29.694452910613844</v>
      </c>
      <c r="E27" s="170">
        <v>31.482743383297652</v>
      </c>
      <c r="F27" s="169">
        <v>6.0223048327137541</v>
      </c>
      <c r="G27" s="63">
        <v>885</v>
      </c>
      <c r="H27" s="63">
        <v>924</v>
      </c>
    </row>
    <row r="28" spans="1:8" ht="11.25" customHeight="1" x14ac:dyDescent="0.2">
      <c r="A28" s="165" t="s">
        <v>509</v>
      </c>
      <c r="B28" s="24">
        <v>481</v>
      </c>
      <c r="C28" s="24">
        <v>644</v>
      </c>
      <c r="D28" s="169">
        <v>14.704088623162333</v>
      </c>
      <c r="E28" s="170">
        <v>19.686971046396138</v>
      </c>
      <c r="F28" s="169">
        <v>33.887733887733894</v>
      </c>
      <c r="G28" s="63">
        <v>28</v>
      </c>
      <c r="H28" s="63">
        <v>240</v>
      </c>
    </row>
    <row r="29" spans="1:8" ht="11.25" customHeight="1" x14ac:dyDescent="0.2">
      <c r="A29" s="165" t="s">
        <v>558</v>
      </c>
      <c r="B29" s="24">
        <v>5255</v>
      </c>
      <c r="C29" s="24">
        <v>5815</v>
      </c>
      <c r="D29" s="169">
        <v>32.730881646003958</v>
      </c>
      <c r="E29" s="170">
        <v>36.218853809992972</v>
      </c>
      <c r="F29" s="169">
        <v>10.656517602283566</v>
      </c>
      <c r="G29" s="63">
        <v>1823</v>
      </c>
      <c r="H29" s="63">
        <v>2190</v>
      </c>
    </row>
    <row r="30" spans="1:8" ht="11.25" customHeight="1" x14ac:dyDescent="0.2">
      <c r="A30" s="165" t="s">
        <v>525</v>
      </c>
      <c r="B30" s="24">
        <v>599</v>
      </c>
      <c r="C30" s="24">
        <v>661</v>
      </c>
      <c r="D30" s="169">
        <v>18.136516801711554</v>
      </c>
      <c r="E30" s="170">
        <v>20.013752263658326</v>
      </c>
      <c r="F30" s="169">
        <v>10.350584307178634</v>
      </c>
      <c r="G30" s="63">
        <v>229</v>
      </c>
      <c r="H30" s="63">
        <v>318</v>
      </c>
    </row>
    <row r="31" spans="1:8" ht="11.25" customHeight="1" x14ac:dyDescent="0.2">
      <c r="A31" s="165" t="s">
        <v>527</v>
      </c>
      <c r="B31" s="24">
        <v>7140</v>
      </c>
      <c r="C31" s="24">
        <v>7424</v>
      </c>
      <c r="D31" s="169">
        <v>65.60712085355415</v>
      </c>
      <c r="E31" s="170">
        <v>68.216703811874794</v>
      </c>
      <c r="F31" s="169">
        <v>3.9775910364145739</v>
      </c>
      <c r="G31" s="63">
        <v>7607</v>
      </c>
      <c r="H31" s="63">
        <v>7236</v>
      </c>
    </row>
    <row r="32" spans="1:8" ht="11.25" customHeight="1" x14ac:dyDescent="0.2">
      <c r="A32" s="165" t="s">
        <v>544</v>
      </c>
      <c r="B32" s="24">
        <v>1071</v>
      </c>
      <c r="C32" s="24">
        <v>1085</v>
      </c>
      <c r="D32" s="169">
        <v>67.733538410165465</v>
      </c>
      <c r="E32" s="170">
        <v>68.618944141017309</v>
      </c>
      <c r="F32" s="169">
        <v>1.3071895424836777</v>
      </c>
      <c r="G32" s="63">
        <v>23</v>
      </c>
      <c r="H32" s="63">
        <v>50</v>
      </c>
    </row>
    <row r="33" spans="1:8" ht="11.25" customHeight="1" x14ac:dyDescent="0.2">
      <c r="A33" s="165" t="s">
        <v>560</v>
      </c>
      <c r="B33" s="24">
        <v>499</v>
      </c>
      <c r="C33" s="24">
        <v>518</v>
      </c>
      <c r="D33" s="169">
        <v>78.371998423136546</v>
      </c>
      <c r="E33" s="170">
        <v>81.356102571512494</v>
      </c>
      <c r="F33" s="169">
        <v>3.8076152304609368</v>
      </c>
      <c r="G33" s="63">
        <v>242</v>
      </c>
      <c r="H33" s="63">
        <v>237</v>
      </c>
    </row>
    <row r="34" spans="1:8" ht="11.25" customHeight="1" x14ac:dyDescent="0.2">
      <c r="A34" s="165" t="s">
        <v>519</v>
      </c>
      <c r="B34" s="24">
        <v>3923</v>
      </c>
      <c r="C34" s="24">
        <v>4047</v>
      </c>
      <c r="D34" s="169">
        <v>51.548146007791225</v>
      </c>
      <c r="E34" s="170">
        <v>53.177503669011237</v>
      </c>
      <c r="F34" s="169">
        <v>3.160846291103736</v>
      </c>
      <c r="G34" s="63">
        <v>4216</v>
      </c>
      <c r="H34" s="63">
        <v>4021</v>
      </c>
    </row>
    <row r="35" spans="1:8" ht="11.25" customHeight="1" x14ac:dyDescent="0.2">
      <c r="A35" s="165" t="s">
        <v>548</v>
      </c>
      <c r="B35" s="24">
        <v>20411</v>
      </c>
      <c r="C35" s="24">
        <v>18508</v>
      </c>
      <c r="D35" s="169">
        <v>45.959088102880628</v>
      </c>
      <c r="E35" s="170">
        <v>41.674136622807048</v>
      </c>
      <c r="F35" s="169">
        <v>-9.3234040468374921</v>
      </c>
      <c r="G35" s="63">
        <v>10431</v>
      </c>
      <c r="H35" s="63">
        <v>17711</v>
      </c>
    </row>
    <row r="36" spans="1:8" ht="11.25" customHeight="1" x14ac:dyDescent="0.2">
      <c r="A36" s="165" t="s">
        <v>515</v>
      </c>
      <c r="B36" s="24">
        <v>525</v>
      </c>
      <c r="C36" s="24">
        <v>566</v>
      </c>
      <c r="D36" s="169">
        <v>23.755613112012469</v>
      </c>
      <c r="E36" s="170">
        <v>25.610813374093439</v>
      </c>
      <c r="F36" s="169">
        <v>7.8095238095237995</v>
      </c>
      <c r="G36" s="63">
        <v>114</v>
      </c>
      <c r="H36" s="63">
        <v>145</v>
      </c>
    </row>
    <row r="37" spans="1:8" ht="11.25" customHeight="1" x14ac:dyDescent="0.2">
      <c r="A37" s="171" t="s">
        <v>554</v>
      </c>
      <c r="B37" s="31">
        <v>525</v>
      </c>
      <c r="C37" s="31">
        <v>578</v>
      </c>
      <c r="D37" s="172">
        <v>34.734627446310185</v>
      </c>
      <c r="E37" s="173">
        <v>38.241170788509123</v>
      </c>
      <c r="F37" s="172">
        <v>10.095238095238113</v>
      </c>
      <c r="G37" s="67">
        <v>320</v>
      </c>
      <c r="H37" s="67">
        <v>305</v>
      </c>
    </row>
    <row r="38" spans="1:8" ht="11.25" customHeight="1" x14ac:dyDescent="0.2">
      <c r="A38" s="165"/>
      <c r="B38" s="174"/>
      <c r="C38" s="174"/>
      <c r="D38" s="169"/>
      <c r="E38" s="169"/>
      <c r="F38" s="169"/>
    </row>
    <row r="39" spans="1:8" ht="11.25" customHeight="1" x14ac:dyDescent="0.2">
      <c r="A39" s="967" t="s">
        <v>860</v>
      </c>
      <c r="B39" s="967"/>
      <c r="C39" s="967"/>
      <c r="D39" s="967"/>
      <c r="E39" s="967"/>
      <c r="F39" s="967"/>
      <c r="G39" s="967"/>
      <c r="H39" s="967"/>
    </row>
    <row r="40" spans="1:8" ht="11.25" customHeight="1" x14ac:dyDescent="0.2">
      <c r="A40" s="967"/>
      <c r="B40" s="967"/>
      <c r="C40" s="967"/>
      <c r="D40" s="967"/>
      <c r="E40" s="967"/>
      <c r="F40" s="967"/>
      <c r="G40" s="967"/>
      <c r="H40" s="967"/>
    </row>
    <row r="41" spans="1:8" ht="11.25" customHeight="1" x14ac:dyDescent="0.2">
      <c r="A41" s="967"/>
      <c r="B41" s="967"/>
      <c r="C41" s="967"/>
      <c r="D41" s="967"/>
      <c r="E41" s="967"/>
      <c r="F41" s="967"/>
      <c r="G41" s="967"/>
      <c r="H41" s="967"/>
    </row>
    <row r="42" spans="1:8" ht="11.25" customHeight="1" x14ac:dyDescent="0.2">
      <c r="A42" s="175" t="s">
        <v>861</v>
      </c>
      <c r="B42" s="176"/>
      <c r="C42" s="176"/>
    </row>
    <row r="43" spans="1:8" ht="11.25" customHeight="1" x14ac:dyDescent="0.2">
      <c r="A43" s="75" t="s">
        <v>862</v>
      </c>
      <c r="B43" s="176"/>
      <c r="C43" s="176"/>
    </row>
    <row r="44" spans="1:8" ht="11.25" customHeight="1" x14ac:dyDescent="0.2">
      <c r="A44" s="935" t="s">
        <v>863</v>
      </c>
      <c r="B44" s="935"/>
      <c r="C44" s="935"/>
      <c r="D44" s="935"/>
      <c r="E44" s="935"/>
      <c r="F44" s="935"/>
      <c r="G44" s="935"/>
      <c r="H44" s="935"/>
    </row>
    <row r="45" spans="1:8" x14ac:dyDescent="0.2">
      <c r="A45" s="935"/>
      <c r="B45" s="935"/>
      <c r="C45" s="935"/>
      <c r="D45" s="935"/>
      <c r="E45" s="935"/>
      <c r="F45" s="935"/>
      <c r="G45" s="935"/>
      <c r="H45" s="935"/>
    </row>
    <row r="46" spans="1:8" x14ac:dyDescent="0.2">
      <c r="A46" s="935"/>
      <c r="B46" s="935"/>
      <c r="C46" s="935"/>
      <c r="D46" s="935"/>
      <c r="E46" s="935"/>
      <c r="F46" s="935"/>
      <c r="G46" s="935"/>
      <c r="H46" s="935"/>
    </row>
    <row r="47" spans="1:8" x14ac:dyDescent="0.2">
      <c r="A47" s="935"/>
      <c r="B47" s="935"/>
      <c r="C47" s="935"/>
      <c r="D47" s="935"/>
      <c r="E47" s="935"/>
      <c r="F47" s="935"/>
      <c r="G47" s="935"/>
      <c r="H47" s="935"/>
    </row>
    <row r="48" spans="1:8" x14ac:dyDescent="0.2">
      <c r="A48" s="935"/>
      <c r="B48" s="935"/>
      <c r="C48" s="935"/>
      <c r="D48" s="935"/>
      <c r="E48" s="935"/>
      <c r="F48" s="935"/>
      <c r="G48" s="935"/>
      <c r="H48" s="935"/>
    </row>
    <row r="49" spans="1:8" x14ac:dyDescent="0.2">
      <c r="A49" s="935"/>
      <c r="B49" s="935"/>
      <c r="C49" s="935"/>
      <c r="D49" s="935"/>
      <c r="E49" s="935"/>
      <c r="F49" s="935"/>
      <c r="G49" s="935"/>
      <c r="H49" s="935"/>
    </row>
  </sheetData>
  <mergeCells count="9">
    <mergeCell ref="A39:H41"/>
    <mergeCell ref="A44:H49"/>
    <mergeCell ref="A5:A7"/>
    <mergeCell ref="B5:F5"/>
    <mergeCell ref="G5:H5"/>
    <mergeCell ref="B6:C6"/>
    <mergeCell ref="D6:E6"/>
    <mergeCell ref="F6:F7"/>
    <mergeCell ref="G6:H6"/>
  </mergeCells>
  <hyperlinks>
    <hyperlink ref="H1" location="Índice!A1" display="(Voltar ao índice)" xr:uid="{00000000-0004-0000-1100-000000000000}"/>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43"/>
  <sheetViews>
    <sheetView zoomScaleNormal="100" workbookViewId="0">
      <pane xSplit="1" ySplit="9" topLeftCell="B10" activePane="bottomRight" state="frozen"/>
      <selection pane="topRight" activeCell="B1" sqref="B1"/>
      <selection pane="bottomLeft" activeCell="A10" sqref="A10"/>
      <selection pane="bottomRight" activeCell="O10" sqref="O10"/>
    </sheetView>
  </sheetViews>
  <sheetFormatPr defaultColWidth="9.28515625" defaultRowHeight="11.25" x14ac:dyDescent="0.25"/>
  <cols>
    <col min="1" max="1" width="15.7109375" style="16" customWidth="1"/>
    <col min="2" max="16" width="9.28515625" style="16" customWidth="1"/>
    <col min="17" max="17" width="9.28515625" style="16"/>
    <col min="18" max="18" width="9.5703125" style="16" bestFit="1" customWidth="1"/>
    <col min="19" max="19" width="10" style="16" bestFit="1" customWidth="1"/>
    <col min="20" max="16384" width="9.28515625" style="16"/>
  </cols>
  <sheetData>
    <row r="1" spans="1:16" x14ac:dyDescent="0.25">
      <c r="A1" s="1" t="s">
        <v>864</v>
      </c>
      <c r="B1" s="102"/>
      <c r="C1" s="102"/>
      <c r="D1" s="177"/>
      <c r="E1" s="177"/>
      <c r="F1" s="177"/>
      <c r="G1" s="177"/>
      <c r="H1" s="177"/>
      <c r="I1" s="177"/>
      <c r="J1" s="177"/>
      <c r="K1" s="177"/>
      <c r="L1" s="76"/>
      <c r="M1" s="76"/>
      <c r="N1" s="76"/>
      <c r="P1" s="41" t="s">
        <v>494</v>
      </c>
    </row>
    <row r="2" spans="1:16" x14ac:dyDescent="0.25">
      <c r="A2" s="4" t="s">
        <v>865</v>
      </c>
      <c r="B2" s="75"/>
      <c r="C2" s="75"/>
      <c r="D2" s="177"/>
      <c r="E2" s="177"/>
      <c r="F2" s="177"/>
      <c r="G2" s="177"/>
      <c r="H2" s="177"/>
      <c r="I2" s="177"/>
      <c r="J2" s="177"/>
      <c r="K2" s="177"/>
      <c r="L2" s="76"/>
      <c r="M2" s="76"/>
      <c r="N2" s="76"/>
      <c r="O2" s="76"/>
      <c r="P2" s="75"/>
    </row>
    <row r="3" spans="1:16" x14ac:dyDescent="0.25">
      <c r="A3" s="4" t="s">
        <v>569</v>
      </c>
      <c r="B3" s="75"/>
      <c r="C3" s="75"/>
      <c r="D3" s="177"/>
      <c r="E3" s="177"/>
      <c r="F3" s="177"/>
      <c r="G3" s="177"/>
      <c r="H3" s="177"/>
      <c r="I3" s="177"/>
      <c r="J3" s="177"/>
      <c r="K3" s="177"/>
      <c r="L3" s="76"/>
      <c r="M3" s="76"/>
      <c r="N3" s="178"/>
      <c r="O3" s="76"/>
      <c r="P3" s="75"/>
    </row>
    <row r="4" spans="1:16" x14ac:dyDescent="0.25">
      <c r="A4" s="75"/>
      <c r="B4" s="75"/>
      <c r="C4" s="75"/>
      <c r="D4" s="75"/>
      <c r="E4" s="75"/>
      <c r="F4" s="75"/>
      <c r="G4" s="76"/>
      <c r="H4" s="76"/>
      <c r="I4" s="76"/>
      <c r="J4" s="76"/>
      <c r="K4" s="76"/>
      <c r="L4" s="76"/>
      <c r="M4" s="76"/>
      <c r="N4" s="76"/>
      <c r="O4" s="76"/>
      <c r="P4" s="75"/>
    </row>
    <row r="5" spans="1:16" ht="21" customHeight="1" x14ac:dyDescent="0.25">
      <c r="A5" s="961" t="s">
        <v>705</v>
      </c>
      <c r="B5" s="973" t="s">
        <v>866</v>
      </c>
      <c r="C5" s="973"/>
      <c r="D5" s="973"/>
      <c r="E5" s="973"/>
      <c r="F5" s="974"/>
      <c r="G5" s="975" t="s">
        <v>867</v>
      </c>
      <c r="H5" s="973"/>
      <c r="I5" s="973"/>
      <c r="J5" s="973"/>
      <c r="K5" s="974"/>
      <c r="L5" s="975" t="s">
        <v>868</v>
      </c>
      <c r="M5" s="973"/>
      <c r="N5" s="973"/>
      <c r="O5" s="973"/>
      <c r="P5" s="974"/>
    </row>
    <row r="6" spans="1:16" ht="21" customHeight="1" x14ac:dyDescent="0.25">
      <c r="A6" s="961"/>
      <c r="B6" s="959" t="s">
        <v>605</v>
      </c>
      <c r="C6" s="960"/>
      <c r="D6" s="959" t="s">
        <v>727</v>
      </c>
      <c r="E6" s="960"/>
      <c r="F6" s="956" t="s">
        <v>581</v>
      </c>
      <c r="G6" s="959" t="s">
        <v>605</v>
      </c>
      <c r="H6" s="960"/>
      <c r="I6" s="959" t="s">
        <v>727</v>
      </c>
      <c r="J6" s="960"/>
      <c r="K6" s="956" t="s">
        <v>581</v>
      </c>
      <c r="L6" s="959" t="s">
        <v>605</v>
      </c>
      <c r="M6" s="960"/>
      <c r="N6" s="959" t="s">
        <v>727</v>
      </c>
      <c r="O6" s="960"/>
      <c r="P6" s="956" t="s">
        <v>581</v>
      </c>
    </row>
    <row r="7" spans="1:16" ht="19.5" customHeight="1" x14ac:dyDescent="0.25">
      <c r="A7" s="961"/>
      <c r="B7" s="42" t="s">
        <v>869</v>
      </c>
      <c r="C7" s="42">
        <v>2023</v>
      </c>
      <c r="D7" s="42">
        <v>2022</v>
      </c>
      <c r="E7" s="42">
        <v>2023</v>
      </c>
      <c r="F7" s="963"/>
      <c r="G7" s="42" t="s">
        <v>869</v>
      </c>
      <c r="H7" s="42">
        <v>2023</v>
      </c>
      <c r="I7" s="42">
        <v>2022</v>
      </c>
      <c r="J7" s="42">
        <v>2023</v>
      </c>
      <c r="K7" s="963"/>
      <c r="L7" s="42" t="s">
        <v>869</v>
      </c>
      <c r="M7" s="42">
        <v>2023</v>
      </c>
      <c r="N7" s="42">
        <v>2022</v>
      </c>
      <c r="O7" s="42">
        <v>2023</v>
      </c>
      <c r="P7" s="963"/>
    </row>
    <row r="8" spans="1:16" ht="11.25" customHeight="1" x14ac:dyDescent="0.25">
      <c r="A8" s="82"/>
      <c r="D8" s="82"/>
      <c r="E8" s="82"/>
      <c r="F8" s="82"/>
      <c r="I8" s="82"/>
      <c r="J8" s="82"/>
      <c r="K8" s="82"/>
      <c r="N8" s="82"/>
      <c r="O8" s="75"/>
    </row>
    <row r="9" spans="1:16" ht="11.25" customHeight="1" x14ac:dyDescent="0.25">
      <c r="A9" s="51" t="s">
        <v>583</v>
      </c>
      <c r="B9" s="179">
        <v>147437</v>
      </c>
      <c r="C9" s="179">
        <v>133838</v>
      </c>
      <c r="D9" s="180">
        <v>128.07630445295209</v>
      </c>
      <c r="E9" s="180">
        <v>112.25415592960952</v>
      </c>
      <c r="F9" s="181">
        <v>-12.353689147202651</v>
      </c>
      <c r="G9" s="179">
        <v>229075</v>
      </c>
      <c r="H9" s="179">
        <v>220904</v>
      </c>
      <c r="I9" s="180">
        <v>198.9940072204399</v>
      </c>
      <c r="J9" s="180">
        <v>185.27915884483079</v>
      </c>
      <c r="K9" s="181">
        <v>-6.8920911575071635</v>
      </c>
      <c r="L9" s="179">
        <v>376512</v>
      </c>
      <c r="M9" s="179">
        <v>354742</v>
      </c>
      <c r="N9" s="180">
        <v>327.07031167339198</v>
      </c>
      <c r="O9" s="180">
        <v>297.53331477444027</v>
      </c>
      <c r="P9" s="182">
        <v>-9.0307789624290198</v>
      </c>
    </row>
    <row r="10" spans="1:16" ht="11.25" customHeight="1" x14ac:dyDescent="0.25">
      <c r="A10" s="82"/>
      <c r="B10" s="17"/>
      <c r="C10" s="17"/>
      <c r="D10" s="17"/>
      <c r="E10" s="17"/>
      <c r="F10" s="17"/>
      <c r="G10" s="17"/>
      <c r="H10" s="17"/>
      <c r="I10" s="17"/>
      <c r="J10" s="17"/>
      <c r="K10" s="17"/>
      <c r="L10" s="17"/>
      <c r="M10" s="17"/>
      <c r="N10" s="17"/>
      <c r="O10" s="17"/>
      <c r="P10" s="17"/>
    </row>
    <row r="11" spans="1:16" ht="11.25" customHeight="1" x14ac:dyDescent="0.25">
      <c r="A11" s="184" t="s">
        <v>550</v>
      </c>
      <c r="B11" s="185">
        <v>682</v>
      </c>
      <c r="C11" s="185">
        <v>640</v>
      </c>
      <c r="D11" s="186">
        <v>203.96139686641123</v>
      </c>
      <c r="E11" s="186">
        <v>182.71462544929241</v>
      </c>
      <c r="F11" s="187">
        <v>-10.417055258272645</v>
      </c>
      <c r="G11" s="185">
        <v>559</v>
      </c>
      <c r="H11" s="185">
        <v>696</v>
      </c>
      <c r="I11" s="186">
        <v>167.1765701588327</v>
      </c>
      <c r="J11" s="186">
        <v>198.70215517610552</v>
      </c>
      <c r="K11" s="187">
        <v>18.857657497890212</v>
      </c>
      <c r="L11" s="185">
        <v>1241</v>
      </c>
      <c r="M11" s="185">
        <v>1336</v>
      </c>
      <c r="N11" s="186">
        <v>371.137967025244</v>
      </c>
      <c r="O11" s="186">
        <v>381.41678062539791</v>
      </c>
      <c r="P11" s="188">
        <v>2.769539770490459</v>
      </c>
    </row>
    <row r="12" spans="1:16" ht="11.25" customHeight="1" x14ac:dyDescent="0.25">
      <c r="A12" s="189" t="s">
        <v>521</v>
      </c>
      <c r="B12" s="190">
        <v>1720</v>
      </c>
      <c r="C12" s="190">
        <v>1914</v>
      </c>
      <c r="D12" s="191">
        <v>166.31421590099276</v>
      </c>
      <c r="E12" s="191">
        <v>174.77153689377835</v>
      </c>
      <c r="F12" s="192">
        <v>5.0851461776546092</v>
      </c>
      <c r="G12" s="190">
        <v>2061</v>
      </c>
      <c r="H12" s="190">
        <v>1833</v>
      </c>
      <c r="I12" s="191">
        <v>199.28697614648027</v>
      </c>
      <c r="J12" s="191">
        <v>167.37524928228618</v>
      </c>
      <c r="K12" s="192">
        <v>-16.012951514070984</v>
      </c>
      <c r="L12" s="190">
        <v>3781</v>
      </c>
      <c r="M12" s="190">
        <v>3747</v>
      </c>
      <c r="N12" s="191">
        <v>365.60119204747303</v>
      </c>
      <c r="O12" s="191">
        <v>342.1467861760645</v>
      </c>
      <c r="P12" s="193">
        <v>-6.4152979753859807</v>
      </c>
    </row>
    <row r="13" spans="1:16" ht="11.25" customHeight="1" x14ac:dyDescent="0.25">
      <c r="A13" s="189" t="s">
        <v>556</v>
      </c>
      <c r="B13" s="190">
        <v>477</v>
      </c>
      <c r="C13" s="190">
        <v>300</v>
      </c>
      <c r="D13" s="191">
        <v>204.99288756333505</v>
      </c>
      <c r="E13" s="191">
        <v>123.67360063320884</v>
      </c>
      <c r="F13" s="192">
        <v>-39.669321163643602</v>
      </c>
      <c r="G13" s="190">
        <v>363</v>
      </c>
      <c r="H13" s="190">
        <v>358</v>
      </c>
      <c r="I13" s="191">
        <v>156.00087669914177</v>
      </c>
      <c r="J13" s="191">
        <v>147.58383008896254</v>
      </c>
      <c r="K13" s="192">
        <v>-5.3955123767746915</v>
      </c>
      <c r="L13" s="190">
        <v>840</v>
      </c>
      <c r="M13" s="190">
        <v>658</v>
      </c>
      <c r="N13" s="191">
        <v>360.99376426247687</v>
      </c>
      <c r="O13" s="191">
        <v>271.25743072217142</v>
      </c>
      <c r="P13" s="193">
        <v>-24.858139509318111</v>
      </c>
    </row>
    <row r="14" spans="1:16" ht="11.25" customHeight="1" x14ac:dyDescent="0.25">
      <c r="A14" s="189" t="s">
        <v>546</v>
      </c>
      <c r="B14" s="190">
        <v>1415</v>
      </c>
      <c r="C14" s="190">
        <v>1204</v>
      </c>
      <c r="D14" s="191">
        <v>132.26845542225885</v>
      </c>
      <c r="E14" s="191">
        <v>106.5434868214379</v>
      </c>
      <c r="F14" s="192">
        <v>-19.44905799247114</v>
      </c>
      <c r="G14" s="190">
        <v>2015</v>
      </c>
      <c r="H14" s="190">
        <v>1608</v>
      </c>
      <c r="I14" s="191">
        <v>188.35401955890572</v>
      </c>
      <c r="J14" s="191">
        <v>142.2939591435815</v>
      </c>
      <c r="K14" s="192">
        <v>-24.453983261514324</v>
      </c>
      <c r="L14" s="190">
        <v>3430</v>
      </c>
      <c r="M14" s="190">
        <v>2812</v>
      </c>
      <c r="N14" s="191">
        <v>320.6224749811646</v>
      </c>
      <c r="O14" s="191">
        <v>248.83744596501941</v>
      </c>
      <c r="P14" s="193">
        <v>-22.389269192798256</v>
      </c>
    </row>
    <row r="15" spans="1:16" ht="11.25" customHeight="1" x14ac:dyDescent="0.25">
      <c r="A15" s="189" t="s">
        <v>531</v>
      </c>
      <c r="B15" s="190">
        <v>12587</v>
      </c>
      <c r="C15" s="190">
        <v>12388</v>
      </c>
      <c r="D15" s="191">
        <v>257.52541137674308</v>
      </c>
      <c r="E15" s="191">
        <v>241.9364446162208</v>
      </c>
      <c r="F15" s="192">
        <v>-6.0533702973943111</v>
      </c>
      <c r="G15" s="190">
        <v>6482</v>
      </c>
      <c r="H15" s="190">
        <v>6555</v>
      </c>
      <c r="I15" s="191">
        <v>132.61934667069585</v>
      </c>
      <c r="J15" s="191">
        <v>128.01851747330701</v>
      </c>
      <c r="K15" s="192">
        <v>-3.4691991122630439</v>
      </c>
      <c r="L15" s="190">
        <v>19069</v>
      </c>
      <c r="M15" s="190">
        <v>18943</v>
      </c>
      <c r="N15" s="191">
        <v>390.14475804743893</v>
      </c>
      <c r="O15" s="191">
        <v>369.95496208952784</v>
      </c>
      <c r="P15" s="193">
        <v>-5.174949949079199</v>
      </c>
    </row>
    <row r="16" spans="1:16" ht="11.25" customHeight="1" x14ac:dyDescent="0.25">
      <c r="A16" s="189" t="s">
        <v>513</v>
      </c>
      <c r="B16" s="190">
        <v>7697</v>
      </c>
      <c r="C16" s="190">
        <v>7794</v>
      </c>
      <c r="D16" s="191">
        <v>212.27282780942272</v>
      </c>
      <c r="E16" s="191">
        <v>207.62816390530622</v>
      </c>
      <c r="F16" s="192">
        <v>-2.1880633296535001</v>
      </c>
      <c r="G16" s="190">
        <v>5904</v>
      </c>
      <c r="H16" s="190">
        <v>6081</v>
      </c>
      <c r="I16" s="191">
        <v>162.82431796632866</v>
      </c>
      <c r="J16" s="191">
        <v>161.99472218477894</v>
      </c>
      <c r="K16" s="192">
        <v>-0.5095036121823493</v>
      </c>
      <c r="L16" s="190">
        <v>13601</v>
      </c>
      <c r="M16" s="190">
        <v>13875</v>
      </c>
      <c r="N16" s="191">
        <v>375.09714577575141</v>
      </c>
      <c r="O16" s="191">
        <v>369.62288609008516</v>
      </c>
      <c r="P16" s="193">
        <v>-1.4594245110409299</v>
      </c>
    </row>
    <row r="17" spans="1:16" ht="11.25" customHeight="1" x14ac:dyDescent="0.25">
      <c r="A17" s="189" t="s">
        <v>537</v>
      </c>
      <c r="B17" s="190">
        <v>1552</v>
      </c>
      <c r="C17" s="190">
        <v>1294</v>
      </c>
      <c r="D17" s="191">
        <v>76.769849235294146</v>
      </c>
      <c r="E17" s="191">
        <v>62.119523916736796</v>
      </c>
      <c r="F17" s="192">
        <v>-19.083436354883464</v>
      </c>
      <c r="G17" s="190">
        <v>3729</v>
      </c>
      <c r="H17" s="190">
        <v>3293</v>
      </c>
      <c r="I17" s="191">
        <v>184.45539162268807</v>
      </c>
      <c r="J17" s="191">
        <v>158.08314703076837</v>
      </c>
      <c r="K17" s="192">
        <v>-14.297356320093545</v>
      </c>
      <c r="L17" s="190">
        <v>5281</v>
      </c>
      <c r="M17" s="190">
        <v>4587</v>
      </c>
      <c r="N17" s="191">
        <v>261.22524085798221</v>
      </c>
      <c r="O17" s="191">
        <v>220.20267094750517</v>
      </c>
      <c r="P17" s="193">
        <v>-15.703907392616545</v>
      </c>
    </row>
    <row r="18" spans="1:16" ht="11.25" customHeight="1" x14ac:dyDescent="0.25">
      <c r="A18" s="189" t="s">
        <v>535</v>
      </c>
      <c r="B18" s="190">
        <v>3098</v>
      </c>
      <c r="C18" s="190">
        <v>2679</v>
      </c>
      <c r="D18" s="191">
        <v>137.75256118383609</v>
      </c>
      <c r="E18" s="191">
        <v>113.65849250401241</v>
      </c>
      <c r="F18" s="192">
        <v>-17.490831729559797</v>
      </c>
      <c r="G18" s="190">
        <v>4570</v>
      </c>
      <c r="H18" s="190">
        <v>4092</v>
      </c>
      <c r="I18" s="191">
        <v>203.20503699487762</v>
      </c>
      <c r="J18" s="191">
        <v>173.60602886391146</v>
      </c>
      <c r="K18" s="192">
        <v>-14.566079940091392</v>
      </c>
      <c r="L18" s="190">
        <v>7668</v>
      </c>
      <c r="M18" s="190">
        <v>6771</v>
      </c>
      <c r="N18" s="191">
        <v>340.95759817871368</v>
      </c>
      <c r="O18" s="191">
        <v>287.26452136792386</v>
      </c>
      <c r="P18" s="193">
        <v>-15.747728485184387</v>
      </c>
    </row>
    <row r="19" spans="1:16" ht="11.25" customHeight="1" x14ac:dyDescent="0.25">
      <c r="A19" s="189" t="s">
        <v>552</v>
      </c>
      <c r="B19" s="190">
        <v>1473</v>
      </c>
      <c r="C19" s="190">
        <v>1031</v>
      </c>
      <c r="D19" s="191">
        <v>32.428969439053681</v>
      </c>
      <c r="E19" s="191">
        <v>21.811104411935816</v>
      </c>
      <c r="F19" s="192">
        <v>-32.741913205329745</v>
      </c>
      <c r="G19" s="190">
        <v>5558</v>
      </c>
      <c r="H19" s="190">
        <v>4544</v>
      </c>
      <c r="I19" s="191">
        <v>122.36266947879182</v>
      </c>
      <c r="J19" s="191">
        <v>96.129639619627881</v>
      </c>
      <c r="K19" s="192">
        <v>-21.438752497722113</v>
      </c>
      <c r="L19" s="190">
        <v>7031</v>
      </c>
      <c r="M19" s="190">
        <v>5575</v>
      </c>
      <c r="N19" s="191">
        <v>154.79163891784552</v>
      </c>
      <c r="O19" s="191">
        <v>117.9407440315637</v>
      </c>
      <c r="P19" s="193">
        <v>-23.806773507863788</v>
      </c>
    </row>
    <row r="20" spans="1:16" ht="11.25" customHeight="1" x14ac:dyDescent="0.25">
      <c r="A20" s="189" t="s">
        <v>541</v>
      </c>
      <c r="B20" s="190">
        <v>3999</v>
      </c>
      <c r="C20" s="190">
        <v>3822</v>
      </c>
      <c r="D20" s="191">
        <v>196.87520307832273</v>
      </c>
      <c r="E20" s="191">
        <v>179.22399106787392</v>
      </c>
      <c r="F20" s="192">
        <v>-8.9656857412493078</v>
      </c>
      <c r="G20" s="190">
        <v>2794</v>
      </c>
      <c r="H20" s="190">
        <v>2592</v>
      </c>
      <c r="I20" s="191">
        <v>137.55171727952833</v>
      </c>
      <c r="J20" s="191">
        <v>121.54594056722377</v>
      </c>
      <c r="K20" s="192">
        <v>-11.636188212596521</v>
      </c>
      <c r="L20" s="190">
        <v>6793</v>
      </c>
      <c r="M20" s="190">
        <v>6414</v>
      </c>
      <c r="N20" s="191">
        <v>334.42692035785109</v>
      </c>
      <c r="O20" s="191">
        <v>300.76993163509769</v>
      </c>
      <c r="P20" s="193">
        <v>-10.064078778926945</v>
      </c>
    </row>
    <row r="21" spans="1:16" ht="11.25" customHeight="1" x14ac:dyDescent="0.25">
      <c r="A21" s="189" t="s">
        <v>533</v>
      </c>
      <c r="B21" s="190">
        <v>949</v>
      </c>
      <c r="C21" s="190">
        <v>1077</v>
      </c>
      <c r="D21" s="191">
        <v>36.951375260879047</v>
      </c>
      <c r="E21" s="191">
        <v>39.954769864977358</v>
      </c>
      <c r="F21" s="192">
        <v>8.1279643393355592</v>
      </c>
      <c r="G21" s="190">
        <v>2301</v>
      </c>
      <c r="H21" s="190">
        <v>2239</v>
      </c>
      <c r="I21" s="191">
        <v>89.594430427062889</v>
      </c>
      <c r="J21" s="191">
        <v>83.062887398035585</v>
      </c>
      <c r="K21" s="192">
        <v>-7.2901217161534522</v>
      </c>
      <c r="L21" s="190">
        <v>3250</v>
      </c>
      <c r="M21" s="190">
        <v>3316</v>
      </c>
      <c r="N21" s="191">
        <v>126.54580568794192</v>
      </c>
      <c r="O21" s="191">
        <v>123.01765726301295</v>
      </c>
      <c r="P21" s="193">
        <v>-2.7880405879506465</v>
      </c>
    </row>
    <row r="22" spans="1:16" ht="11.25" customHeight="1" x14ac:dyDescent="0.25">
      <c r="A22" s="189" t="s">
        <v>539</v>
      </c>
      <c r="B22" s="190">
        <v>467</v>
      </c>
      <c r="C22" s="190">
        <v>384</v>
      </c>
      <c r="D22" s="191">
        <v>25.593135997650037</v>
      </c>
      <c r="E22" s="191">
        <v>20.278469862708423</v>
      </c>
      <c r="F22" s="192">
        <v>-20.765982470571821</v>
      </c>
      <c r="G22" s="190">
        <v>3581</v>
      </c>
      <c r="H22" s="190">
        <v>2867</v>
      </c>
      <c r="I22" s="191">
        <v>196.25057817469971</v>
      </c>
      <c r="J22" s="191">
        <v>151.40201327183607</v>
      </c>
      <c r="K22" s="192">
        <v>-22.852704598373229</v>
      </c>
      <c r="L22" s="190">
        <v>4048</v>
      </c>
      <c r="M22" s="190">
        <v>3251</v>
      </c>
      <c r="N22" s="191">
        <v>221.84371417234976</v>
      </c>
      <c r="O22" s="191">
        <v>171.68048313454446</v>
      </c>
      <c r="P22" s="193">
        <v>-22.61196862167284</v>
      </c>
    </row>
    <row r="23" spans="1:16" ht="11.25" customHeight="1" x14ac:dyDescent="0.25">
      <c r="A23" s="189" t="s">
        <v>517</v>
      </c>
      <c r="B23" s="190">
        <v>5477</v>
      </c>
      <c r="C23" s="190">
        <v>4371</v>
      </c>
      <c r="D23" s="191">
        <v>42.03737189135861</v>
      </c>
      <c r="E23" s="191">
        <v>32.421712801035717</v>
      </c>
      <c r="F23" s="192">
        <v>-22.87407289678718</v>
      </c>
      <c r="G23" s="190">
        <v>22778</v>
      </c>
      <c r="H23" s="190">
        <v>23326</v>
      </c>
      <c r="I23" s="191">
        <v>174.826959456156</v>
      </c>
      <c r="J23" s="191">
        <v>173.01964602996091</v>
      </c>
      <c r="K23" s="192">
        <v>-1.0337727269393748</v>
      </c>
      <c r="L23" s="190">
        <v>28255</v>
      </c>
      <c r="M23" s="190">
        <v>27697</v>
      </c>
      <c r="N23" s="191">
        <v>216.86433134751459</v>
      </c>
      <c r="O23" s="191">
        <v>205.44135883099659</v>
      </c>
      <c r="P23" s="193">
        <v>-5.2673357787976887</v>
      </c>
    </row>
    <row r="24" spans="1:16" ht="11.25" customHeight="1" x14ac:dyDescent="0.25">
      <c r="A24" s="119" t="s">
        <v>506</v>
      </c>
      <c r="B24" s="190">
        <v>2040</v>
      </c>
      <c r="C24" s="190">
        <v>1533</v>
      </c>
      <c r="D24" s="191">
        <v>82.291644816352473</v>
      </c>
      <c r="E24" s="191">
        <v>58.353539467623868</v>
      </c>
      <c r="F24" s="192">
        <v>-29.08935093246766</v>
      </c>
      <c r="G24" s="190">
        <v>3472</v>
      </c>
      <c r="H24" s="190">
        <v>2639</v>
      </c>
      <c r="I24" s="191">
        <v>140.0571523541058</v>
      </c>
      <c r="J24" s="191">
        <v>100.4533533301105</v>
      </c>
      <c r="K24" s="192">
        <v>-28.276884370649778</v>
      </c>
      <c r="L24" s="190">
        <v>5512</v>
      </c>
      <c r="M24" s="190">
        <v>4172</v>
      </c>
      <c r="N24" s="191">
        <v>222.34879717045828</v>
      </c>
      <c r="O24" s="191">
        <v>158.80689279773438</v>
      </c>
      <c r="P24" s="193">
        <v>-28.577579542295005</v>
      </c>
    </row>
    <row r="25" spans="1:16" ht="11.25" customHeight="1" x14ac:dyDescent="0.25">
      <c r="A25" s="119" t="s">
        <v>529</v>
      </c>
      <c r="B25" s="190">
        <v>4275</v>
      </c>
      <c r="C25" s="190">
        <v>3647</v>
      </c>
      <c r="D25" s="191">
        <v>280.66521924385182</v>
      </c>
      <c r="E25" s="191">
        <v>228.83223403507716</v>
      </c>
      <c r="F25" s="192">
        <v>-18.467904697425418</v>
      </c>
      <c r="G25" s="190">
        <v>1490</v>
      </c>
      <c r="H25" s="190">
        <v>1793</v>
      </c>
      <c r="I25" s="191">
        <v>97.822497467447761</v>
      </c>
      <c r="J25" s="191">
        <v>112.50238432270177</v>
      </c>
      <c r="K25" s="192">
        <v>15.006657195742745</v>
      </c>
      <c r="L25" s="190">
        <v>5765</v>
      </c>
      <c r="M25" s="190">
        <v>5440</v>
      </c>
      <c r="N25" s="191">
        <v>378.48771671129958</v>
      </c>
      <c r="O25" s="191">
        <v>341.33461835777894</v>
      </c>
      <c r="P25" s="193">
        <v>-9.8161965932067616</v>
      </c>
    </row>
    <row r="26" spans="1:16" ht="11.25" customHeight="1" x14ac:dyDescent="0.25">
      <c r="A26" s="189" t="s">
        <v>523</v>
      </c>
      <c r="B26" s="190">
        <v>3507</v>
      </c>
      <c r="C26" s="190">
        <v>3033</v>
      </c>
      <c r="D26" s="191">
        <v>40.8936432947893</v>
      </c>
      <c r="E26" s="191">
        <v>34.314612843372409</v>
      </c>
      <c r="F26" s="192">
        <v>-16.088149456361101</v>
      </c>
      <c r="G26" s="190">
        <v>13800</v>
      </c>
      <c r="H26" s="190">
        <v>12541</v>
      </c>
      <c r="I26" s="191">
        <v>160.91596163903401</v>
      </c>
      <c r="J26" s="191">
        <v>141.88577634973075</v>
      </c>
      <c r="K26" s="192">
        <v>-11.82616385314944</v>
      </c>
      <c r="L26" s="190">
        <v>17307</v>
      </c>
      <c r="M26" s="190">
        <v>15574</v>
      </c>
      <c r="N26" s="191">
        <v>201.80960493382332</v>
      </c>
      <c r="O26" s="191">
        <v>176.20038919310315</v>
      </c>
      <c r="P26" s="193">
        <v>-12.6897903343688</v>
      </c>
    </row>
    <row r="27" spans="1:16" ht="11.25" customHeight="1" x14ac:dyDescent="0.25">
      <c r="A27" s="189" t="s">
        <v>511</v>
      </c>
      <c r="B27" s="190">
        <v>10931</v>
      </c>
      <c r="C27" s="190">
        <v>12537</v>
      </c>
      <c r="D27" s="191">
        <v>317.83887014402342</v>
      </c>
      <c r="E27" s="191">
        <v>351.33530957693478</v>
      </c>
      <c r="F27" s="192">
        <v>10.5388115109184</v>
      </c>
      <c r="G27" s="190">
        <v>6998</v>
      </c>
      <c r="H27" s="190">
        <v>7911</v>
      </c>
      <c r="I27" s="191">
        <v>203.47968285315852</v>
      </c>
      <c r="J27" s="191">
        <v>221.69686799578298</v>
      </c>
      <c r="K27" s="192">
        <v>8.9528275684265459</v>
      </c>
      <c r="L27" s="190">
        <v>17929</v>
      </c>
      <c r="M27" s="190">
        <v>20448</v>
      </c>
      <c r="N27" s="191">
        <v>521.31855299718188</v>
      </c>
      <c r="O27" s="191">
        <v>573.03217757271773</v>
      </c>
      <c r="P27" s="193">
        <v>9.9197744408331836</v>
      </c>
    </row>
    <row r="28" spans="1:16" ht="11.25" customHeight="1" x14ac:dyDescent="0.25">
      <c r="A28" s="189" t="s">
        <v>509</v>
      </c>
      <c r="B28" s="190">
        <v>4493</v>
      </c>
      <c r="C28" s="190">
        <v>4227</v>
      </c>
      <c r="D28" s="191">
        <v>324.30458212852943</v>
      </c>
      <c r="E28" s="191">
        <v>291.58601546019821</v>
      </c>
      <c r="F28" s="192">
        <v>-10.088838848217108</v>
      </c>
      <c r="G28" s="190">
        <v>2305</v>
      </c>
      <c r="H28" s="190">
        <v>1976</v>
      </c>
      <c r="I28" s="191">
        <v>166.37481900873809</v>
      </c>
      <c r="J28" s="191">
        <v>136.30801195868267</v>
      </c>
      <c r="K28" s="192">
        <v>-18.071729381401337</v>
      </c>
      <c r="L28" s="190">
        <v>6798</v>
      </c>
      <c r="M28" s="190">
        <v>6203</v>
      </c>
      <c r="N28" s="191">
        <v>490.67940113726752</v>
      </c>
      <c r="O28" s="191">
        <v>427.89402741888091</v>
      </c>
      <c r="P28" s="193">
        <v>-12.7956000543056</v>
      </c>
    </row>
    <row r="29" spans="1:16" ht="11.25" customHeight="1" x14ac:dyDescent="0.25">
      <c r="A29" s="189" t="s">
        <v>558</v>
      </c>
      <c r="B29" s="190">
        <v>25198</v>
      </c>
      <c r="C29" s="190">
        <v>22248</v>
      </c>
      <c r="D29" s="191">
        <v>337.07430790944767</v>
      </c>
      <c r="E29" s="191">
        <v>288.74711681175836</v>
      </c>
      <c r="F29" s="192">
        <v>-14.337251449811482</v>
      </c>
      <c r="G29" s="190">
        <v>16864</v>
      </c>
      <c r="H29" s="190">
        <v>16577</v>
      </c>
      <c r="I29" s="191">
        <v>225.59017098916289</v>
      </c>
      <c r="J29" s="191">
        <v>215.14567401063098</v>
      </c>
      <c r="K29" s="192">
        <v>-4.629854630959807</v>
      </c>
      <c r="L29" s="190">
        <v>42062</v>
      </c>
      <c r="M29" s="190">
        <v>38825</v>
      </c>
      <c r="N29" s="191">
        <v>562.66447889861058</v>
      </c>
      <c r="O29" s="191">
        <v>503.89279082238937</v>
      </c>
      <c r="P29" s="193">
        <v>-10.445245840161089</v>
      </c>
    </row>
    <row r="30" spans="1:16" ht="11.25" customHeight="1" x14ac:dyDescent="0.25">
      <c r="A30" s="189" t="s">
        <v>525</v>
      </c>
      <c r="B30" s="190">
        <v>4248</v>
      </c>
      <c r="C30" s="190">
        <v>3338</v>
      </c>
      <c r="D30" s="191">
        <v>284.12929220503861</v>
      </c>
      <c r="E30" s="191">
        <v>214.79166881158051</v>
      </c>
      <c r="F30" s="192">
        <v>-24.403546306454526</v>
      </c>
      <c r="G30" s="190">
        <v>2029</v>
      </c>
      <c r="H30" s="190">
        <v>2385</v>
      </c>
      <c r="I30" s="191">
        <v>135.71053057533504</v>
      </c>
      <c r="J30" s="191">
        <v>153.46858301845998</v>
      </c>
      <c r="K30" s="192">
        <v>13.085242808970655</v>
      </c>
      <c r="L30" s="190">
        <v>6277</v>
      </c>
      <c r="M30" s="190">
        <v>5723</v>
      </c>
      <c r="N30" s="191">
        <v>419.83982278037365</v>
      </c>
      <c r="O30" s="191">
        <v>368.26025183004043</v>
      </c>
      <c r="P30" s="193">
        <v>-12.285535614213394</v>
      </c>
    </row>
    <row r="31" spans="1:16" ht="11.25" customHeight="1" x14ac:dyDescent="0.25">
      <c r="A31" s="189" t="s">
        <v>527</v>
      </c>
      <c r="B31" s="190">
        <v>4406</v>
      </c>
      <c r="C31" s="190">
        <v>3591</v>
      </c>
      <c r="D31" s="191">
        <v>55.987384413244335</v>
      </c>
      <c r="E31" s="191">
        <v>44.468837016697051</v>
      </c>
      <c r="F31" s="192">
        <v>-20.573469393620158</v>
      </c>
      <c r="G31" s="190">
        <v>8953</v>
      </c>
      <c r="H31" s="190">
        <v>8555</v>
      </c>
      <c r="I31" s="191">
        <v>113.76646678433421</v>
      </c>
      <c r="J31" s="191">
        <v>105.94010043938827</v>
      </c>
      <c r="K31" s="192">
        <v>-6.8793261900119358</v>
      </c>
      <c r="L31" s="190">
        <v>13359</v>
      </c>
      <c r="M31" s="190">
        <v>12146</v>
      </c>
      <c r="N31" s="191">
        <v>169.75385119757854</v>
      </c>
      <c r="O31" s="191">
        <v>150.40893745608531</v>
      </c>
      <c r="P31" s="193">
        <v>-11.395861481208724</v>
      </c>
    </row>
    <row r="32" spans="1:16" ht="11.25" customHeight="1" x14ac:dyDescent="0.25">
      <c r="A32" s="189" t="s">
        <v>544</v>
      </c>
      <c r="B32" s="190">
        <v>1396</v>
      </c>
      <c r="C32" s="190">
        <v>969</v>
      </c>
      <c r="D32" s="191">
        <v>120.94045934849827</v>
      </c>
      <c r="E32" s="191">
        <v>80.937437615945598</v>
      </c>
      <c r="F32" s="192">
        <v>-33.076624603583824</v>
      </c>
      <c r="G32" s="190">
        <v>2602</v>
      </c>
      <c r="H32" s="190">
        <v>2320</v>
      </c>
      <c r="I32" s="191">
        <v>225.42054099197168</v>
      </c>
      <c r="J32" s="191">
        <v>193.78210038079854</v>
      </c>
      <c r="K32" s="192">
        <v>-14.035296194369407</v>
      </c>
      <c r="L32" s="190">
        <v>3998</v>
      </c>
      <c r="M32" s="190">
        <v>3289</v>
      </c>
      <c r="N32" s="191">
        <v>346.3610003404699</v>
      </c>
      <c r="O32" s="191">
        <v>274.71953799674412</v>
      </c>
      <c r="P32" s="193">
        <v>-20.68404418317964</v>
      </c>
    </row>
    <row r="33" spans="1:16" ht="11.25" customHeight="1" x14ac:dyDescent="0.25">
      <c r="A33" s="189" t="s">
        <v>560</v>
      </c>
      <c r="B33" s="190">
        <v>327</v>
      </c>
      <c r="C33" s="190">
        <v>285</v>
      </c>
      <c r="D33" s="191">
        <v>124.17171391140899</v>
      </c>
      <c r="E33" s="191">
        <v>103.37210694116494</v>
      </c>
      <c r="F33" s="192">
        <v>-16.750680420730635</v>
      </c>
      <c r="G33" s="190">
        <v>671</v>
      </c>
      <c r="H33" s="190">
        <v>698</v>
      </c>
      <c r="I33" s="191">
        <v>254.79883802616339</v>
      </c>
      <c r="J33" s="191">
        <v>253.17098471906363</v>
      </c>
      <c r="K33" s="192">
        <v>-0.63887783779164042</v>
      </c>
      <c r="L33" s="190">
        <v>998</v>
      </c>
      <c r="M33" s="190">
        <v>983</v>
      </c>
      <c r="N33" s="191">
        <v>378.9705519375724</v>
      </c>
      <c r="O33" s="191">
        <v>356.54309166022858</v>
      </c>
      <c r="P33" s="193">
        <v>-5.9179955177726562</v>
      </c>
    </row>
    <row r="34" spans="1:16" ht="11.25" customHeight="1" x14ac:dyDescent="0.25">
      <c r="A34" s="189" t="s">
        <v>519</v>
      </c>
      <c r="B34" s="190">
        <v>1279</v>
      </c>
      <c r="C34" s="190">
        <v>1078</v>
      </c>
      <c r="D34" s="191">
        <v>21.409061037751925</v>
      </c>
      <c r="E34" s="191">
        <v>17.416859940495087</v>
      </c>
      <c r="F34" s="192">
        <v>-18.647249826683865</v>
      </c>
      <c r="G34" s="190">
        <v>8125</v>
      </c>
      <c r="H34" s="190">
        <v>7292</v>
      </c>
      <c r="I34" s="191">
        <v>136.00361292551554</v>
      </c>
      <c r="J34" s="191">
        <v>117.8142325473935</v>
      </c>
      <c r="K34" s="192">
        <v>-13.374189101934908</v>
      </c>
      <c r="L34" s="190">
        <v>9404</v>
      </c>
      <c r="M34" s="190">
        <v>8370</v>
      </c>
      <c r="N34" s="191">
        <v>157.41267396326748</v>
      </c>
      <c r="O34" s="191">
        <v>135.23109248788856</v>
      </c>
      <c r="P34" s="193">
        <v>-14.091356761117613</v>
      </c>
    </row>
    <row r="35" spans="1:16" ht="11.25" customHeight="1" x14ac:dyDescent="0.25">
      <c r="A35" s="189" t="s">
        <v>548</v>
      </c>
      <c r="B35" s="190">
        <v>41721</v>
      </c>
      <c r="C35" s="190">
        <v>37471</v>
      </c>
      <c r="D35" s="191">
        <v>129.19441748571703</v>
      </c>
      <c r="E35" s="191">
        <v>112.64698129779327</v>
      </c>
      <c r="F35" s="192">
        <v>-12.808166567841939</v>
      </c>
      <c r="G35" s="190">
        <v>96662</v>
      </c>
      <c r="H35" s="190">
        <v>94258</v>
      </c>
      <c r="I35" s="191">
        <v>299.32625735251742</v>
      </c>
      <c r="J35" s="191">
        <v>283.36257807817776</v>
      </c>
      <c r="K35" s="192">
        <v>-5.333203780896234</v>
      </c>
      <c r="L35" s="190">
        <v>138383</v>
      </c>
      <c r="M35" s="190">
        <v>131729</v>
      </c>
      <c r="N35" s="191">
        <v>428.52067483823447</v>
      </c>
      <c r="O35" s="191">
        <v>396.00955937597098</v>
      </c>
      <c r="P35" s="193">
        <v>-7.5868254138581221</v>
      </c>
    </row>
    <row r="36" spans="1:16" ht="11.25" customHeight="1" x14ac:dyDescent="0.25">
      <c r="A36" s="189" t="s">
        <v>515</v>
      </c>
      <c r="B36" s="190">
        <v>1605</v>
      </c>
      <c r="C36" s="190">
        <v>774</v>
      </c>
      <c r="D36" s="191">
        <v>176.88133411506436</v>
      </c>
      <c r="E36" s="191">
        <v>81.343278092069241</v>
      </c>
      <c r="F36" s="192">
        <v>-54.012514379185973</v>
      </c>
      <c r="G36" s="190">
        <v>910</v>
      </c>
      <c r="H36" s="190">
        <v>861</v>
      </c>
      <c r="I36" s="191">
        <v>100.28785921788696</v>
      </c>
      <c r="J36" s="191">
        <v>90.486514776836714</v>
      </c>
      <c r="K36" s="192">
        <v>-9.7732113512919767</v>
      </c>
      <c r="L36" s="190">
        <v>2515</v>
      </c>
      <c r="M36" s="190">
        <v>1635</v>
      </c>
      <c r="N36" s="191">
        <v>277.16919333295129</v>
      </c>
      <c r="O36" s="191">
        <v>171.82979286890597</v>
      </c>
      <c r="P36" s="193">
        <v>-38.005450460544395</v>
      </c>
    </row>
    <row r="37" spans="1:16" ht="11.25" customHeight="1" x14ac:dyDescent="0.25">
      <c r="A37" s="194" t="s">
        <v>554</v>
      </c>
      <c r="B37" s="195">
        <v>418</v>
      </c>
      <c r="C37" s="195">
        <v>209</v>
      </c>
      <c r="D37" s="196">
        <v>50.317009195493625</v>
      </c>
      <c r="E37" s="196">
        <v>23.888307873426257</v>
      </c>
      <c r="F37" s="197">
        <v>-52.524388362165041</v>
      </c>
      <c r="G37" s="195">
        <v>1499</v>
      </c>
      <c r="H37" s="195">
        <v>1014</v>
      </c>
      <c r="I37" s="196">
        <v>180.44305450728453</v>
      </c>
      <c r="J37" s="196">
        <v>115.89829752944604</v>
      </c>
      <c r="K37" s="197">
        <v>-35.770153167758977</v>
      </c>
      <c r="L37" s="195">
        <v>1917</v>
      </c>
      <c r="M37" s="195">
        <v>1223</v>
      </c>
      <c r="N37" s="196">
        <v>230.76006370277815</v>
      </c>
      <c r="O37" s="196">
        <v>139.78660540287231</v>
      </c>
      <c r="P37" s="198">
        <v>-39.423397983231965</v>
      </c>
    </row>
    <row r="38" spans="1:16" ht="11.25" customHeight="1" x14ac:dyDescent="0.25">
      <c r="B38" s="24"/>
      <c r="C38" s="24"/>
      <c r="D38" s="25"/>
      <c r="E38" s="25"/>
      <c r="F38" s="25"/>
      <c r="G38" s="24"/>
      <c r="H38" s="24"/>
      <c r="I38" s="25"/>
      <c r="J38" s="25"/>
      <c r="K38" s="25"/>
      <c r="L38" s="24"/>
      <c r="M38" s="24"/>
      <c r="N38" s="25"/>
      <c r="O38" s="25"/>
    </row>
    <row r="39" spans="1:16" ht="11.25" customHeight="1" x14ac:dyDescent="0.25">
      <c r="A39" s="945" t="s">
        <v>870</v>
      </c>
      <c r="B39" s="945"/>
      <c r="C39" s="945"/>
      <c r="D39" s="945"/>
      <c r="E39" s="945"/>
      <c r="F39" s="945"/>
      <c r="G39" s="945"/>
      <c r="H39" s="945"/>
      <c r="I39" s="945"/>
      <c r="J39" s="945"/>
      <c r="K39" s="945"/>
      <c r="L39" s="945"/>
      <c r="M39" s="945"/>
      <c r="N39" s="945"/>
      <c r="O39" s="945"/>
      <c r="P39" s="945"/>
    </row>
    <row r="40" spans="1:16" ht="11.25" customHeight="1" x14ac:dyDescent="0.25">
      <c r="A40" s="945"/>
      <c r="B40" s="945"/>
      <c r="C40" s="945"/>
      <c r="D40" s="945"/>
      <c r="E40" s="945"/>
      <c r="F40" s="945"/>
      <c r="G40" s="945"/>
      <c r="H40" s="945"/>
      <c r="I40" s="945"/>
      <c r="J40" s="945"/>
      <c r="K40" s="945"/>
      <c r="L40" s="945"/>
      <c r="M40" s="945"/>
      <c r="N40" s="945"/>
      <c r="O40" s="945"/>
      <c r="P40" s="945"/>
    </row>
    <row r="41" spans="1:16" ht="11.25" customHeight="1" x14ac:dyDescent="0.25">
      <c r="A41" s="40" t="s">
        <v>871</v>
      </c>
      <c r="B41" s="40"/>
      <c r="C41" s="40"/>
      <c r="D41" s="40"/>
      <c r="E41" s="40"/>
      <c r="F41" s="40"/>
      <c r="G41" s="40"/>
      <c r="H41" s="40"/>
      <c r="I41" s="40"/>
      <c r="J41" s="40"/>
      <c r="K41" s="40"/>
      <c r="L41" s="40"/>
      <c r="M41" s="40"/>
      <c r="N41" s="40"/>
      <c r="O41" s="40"/>
      <c r="P41" s="40"/>
    </row>
    <row r="42" spans="1:16" ht="11.25" customHeight="1" x14ac:dyDescent="0.25">
      <c r="A42" s="102" t="s">
        <v>872</v>
      </c>
      <c r="B42" s="102"/>
      <c r="C42" s="102"/>
      <c r="D42" s="102"/>
      <c r="E42" s="102"/>
      <c r="F42" s="102"/>
      <c r="G42" s="102"/>
      <c r="H42" s="102"/>
      <c r="I42" s="102"/>
      <c r="J42" s="102"/>
      <c r="K42" s="102"/>
      <c r="L42" s="102"/>
      <c r="M42" s="102"/>
      <c r="N42" s="102"/>
      <c r="O42" s="102"/>
      <c r="P42" s="102"/>
    </row>
    <row r="43" spans="1:16" s="2" customFormat="1" ht="11.25" customHeight="1" x14ac:dyDescent="0.2">
      <c r="A43" s="75" t="s">
        <v>736</v>
      </c>
      <c r="B43" s="75"/>
      <c r="C43" s="75"/>
      <c r="D43" s="75"/>
      <c r="E43" s="75"/>
      <c r="F43" s="75"/>
      <c r="G43" s="75"/>
      <c r="H43" s="75"/>
      <c r="I43" s="75"/>
      <c r="J43" s="75"/>
      <c r="K43" s="75"/>
      <c r="L43" s="75"/>
      <c r="M43" s="75"/>
      <c r="N43" s="75"/>
      <c r="O43" s="75"/>
      <c r="P43" s="75"/>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conditionalFormatting sqref="G38:H38">
    <cfRule type="cellIs" dxfId="20" priority="1" operator="equal">
      <formula>""""""</formula>
    </cfRule>
    <cfRule type="cellIs" dxfId="19" priority="2" operator="equal">
      <formula>""" """</formula>
    </cfRule>
    <cfRule type="cellIs" dxfId="18" priority="3" operator="equal">
      <formula>""""""</formula>
    </cfRule>
  </conditionalFormatting>
  <hyperlinks>
    <hyperlink ref="P1" location="Índice!A1" display="(Voltar ao índice)" xr:uid="{00000000-0004-0000-1200-000000000000}"/>
  </hyperlink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0"/>
  <sheetViews>
    <sheetView workbookViewId="0"/>
  </sheetViews>
  <sheetFormatPr defaultColWidth="9.140625" defaultRowHeight="11.25" x14ac:dyDescent="0.2"/>
  <cols>
    <col min="1" max="1" width="17.28515625" style="1131" customWidth="1"/>
    <col min="2" max="7" width="12.5703125" style="1131" customWidth="1"/>
    <col min="8" max="16384" width="9.140625" style="1131"/>
  </cols>
  <sheetData>
    <row r="1" spans="1:9" x14ac:dyDescent="0.2">
      <c r="A1" s="1136" t="s">
        <v>493</v>
      </c>
      <c r="I1" s="1137" t="s">
        <v>494</v>
      </c>
    </row>
    <row r="2" spans="1:9" x14ac:dyDescent="0.2">
      <c r="A2" s="1131" t="s">
        <v>495</v>
      </c>
    </row>
    <row r="3" spans="1:9" x14ac:dyDescent="0.2">
      <c r="A3" s="1138" t="s">
        <v>496</v>
      </c>
    </row>
    <row r="5" spans="1:9" ht="33.75" x14ac:dyDescent="0.2">
      <c r="A5" s="1139" t="s">
        <v>497</v>
      </c>
      <c r="B5" s="1139" t="s">
        <v>498</v>
      </c>
      <c r="C5" s="1139" t="s">
        <v>499</v>
      </c>
      <c r="D5" s="1139" t="s">
        <v>500</v>
      </c>
      <c r="E5" s="1139" t="s">
        <v>501</v>
      </c>
      <c r="F5" s="1139" t="s">
        <v>502</v>
      </c>
      <c r="G5" s="1139" t="s">
        <v>503</v>
      </c>
      <c r="H5" s="1139" t="s">
        <v>504</v>
      </c>
      <c r="I5" s="1139" t="s">
        <v>505</v>
      </c>
    </row>
    <row r="6" spans="1:9" x14ac:dyDescent="0.2">
      <c r="H6" s="1140"/>
      <c r="I6" s="1140"/>
    </row>
    <row r="7" spans="1:9" x14ac:dyDescent="0.2">
      <c r="A7" s="1141" t="s">
        <v>506</v>
      </c>
      <c r="B7" s="1142">
        <v>20</v>
      </c>
      <c r="C7" s="1142">
        <v>20</v>
      </c>
      <c r="D7" s="1142">
        <v>20</v>
      </c>
      <c r="E7" s="1142">
        <v>18.796481320878392</v>
      </c>
      <c r="F7" s="1142">
        <v>16</v>
      </c>
      <c r="G7" s="1142">
        <v>94.796481320878399</v>
      </c>
      <c r="H7" s="1143" t="s">
        <v>507</v>
      </c>
      <c r="I7" s="1144" t="s">
        <v>508</v>
      </c>
    </row>
    <row r="8" spans="1:9" x14ac:dyDescent="0.2">
      <c r="A8" s="1131" t="s">
        <v>509</v>
      </c>
      <c r="B8" s="1145">
        <v>20</v>
      </c>
      <c r="C8" s="1145">
        <v>18.75</v>
      </c>
      <c r="D8" s="1145">
        <v>20</v>
      </c>
      <c r="E8" s="1145">
        <v>18.864082952930858</v>
      </c>
      <c r="F8" s="1145">
        <v>16.134615384615387</v>
      </c>
      <c r="G8" s="1145">
        <v>93.748698337546244</v>
      </c>
      <c r="H8" s="1146" t="s">
        <v>507</v>
      </c>
      <c r="I8" s="1147" t="s">
        <v>510</v>
      </c>
    </row>
    <row r="9" spans="1:9" x14ac:dyDescent="0.2">
      <c r="A9" s="1131" t="s">
        <v>511</v>
      </c>
      <c r="B9" s="1145">
        <v>17</v>
      </c>
      <c r="C9" s="1145">
        <v>20</v>
      </c>
      <c r="D9" s="1145">
        <v>19.863982322612326</v>
      </c>
      <c r="E9" s="1145">
        <v>15.766448836572156</v>
      </c>
      <c r="F9" s="1145">
        <v>16.5</v>
      </c>
      <c r="G9" s="1145">
        <v>89.130431159184482</v>
      </c>
      <c r="H9" s="1146" t="s">
        <v>507</v>
      </c>
      <c r="I9" s="1147" t="s">
        <v>512</v>
      </c>
    </row>
    <row r="10" spans="1:9" x14ac:dyDescent="0.2">
      <c r="A10" s="1131" t="s">
        <v>513</v>
      </c>
      <c r="B10" s="1145">
        <v>17</v>
      </c>
      <c r="C10" s="1145">
        <v>19.75</v>
      </c>
      <c r="D10" s="1145">
        <v>19.019414820891441</v>
      </c>
      <c r="E10" s="1145">
        <v>15.928687591395878</v>
      </c>
      <c r="F10" s="1145">
        <v>16.5</v>
      </c>
      <c r="G10" s="1145">
        <v>88.198102412287312</v>
      </c>
      <c r="H10" s="1146" t="s">
        <v>507</v>
      </c>
      <c r="I10" s="1147" t="s">
        <v>514</v>
      </c>
    </row>
    <row r="11" spans="1:9" x14ac:dyDescent="0.2">
      <c r="A11" s="1131" t="s">
        <v>515</v>
      </c>
      <c r="B11" s="1145">
        <v>20</v>
      </c>
      <c r="C11" s="1145">
        <v>20</v>
      </c>
      <c r="D11" s="1145">
        <v>16</v>
      </c>
      <c r="E11" s="1145">
        <v>16.248379321808503</v>
      </c>
      <c r="F11" s="1145">
        <v>15.75</v>
      </c>
      <c r="G11" s="1145">
        <v>87.9983793218085</v>
      </c>
      <c r="H11" s="1146" t="s">
        <v>507</v>
      </c>
      <c r="I11" s="1147" t="s">
        <v>516</v>
      </c>
    </row>
    <row r="12" spans="1:9" x14ac:dyDescent="0.2">
      <c r="A12" s="1131" t="s">
        <v>517</v>
      </c>
      <c r="B12" s="1145">
        <v>20</v>
      </c>
      <c r="C12" s="1145">
        <v>19.5</v>
      </c>
      <c r="D12" s="1145">
        <v>14</v>
      </c>
      <c r="E12" s="1145">
        <v>17.980200942723723</v>
      </c>
      <c r="F12" s="1145">
        <v>16.5</v>
      </c>
      <c r="G12" s="1145">
        <v>87.980200942723727</v>
      </c>
      <c r="H12" s="1146" t="s">
        <v>507</v>
      </c>
      <c r="I12" s="1147" t="s">
        <v>518</v>
      </c>
    </row>
    <row r="13" spans="1:9" x14ac:dyDescent="0.2">
      <c r="A13" s="1131" t="s">
        <v>519</v>
      </c>
      <c r="B13" s="1145">
        <v>20</v>
      </c>
      <c r="C13" s="1145">
        <v>18</v>
      </c>
      <c r="D13" s="1145">
        <v>14</v>
      </c>
      <c r="E13" s="1145">
        <v>18.76844284449885</v>
      </c>
      <c r="F13" s="1145">
        <v>16.5</v>
      </c>
      <c r="G13" s="1145">
        <v>87.26844284449885</v>
      </c>
      <c r="H13" s="1146" t="s">
        <v>507</v>
      </c>
      <c r="I13" s="1147" t="s">
        <v>520</v>
      </c>
    </row>
    <row r="14" spans="1:9" x14ac:dyDescent="0.2">
      <c r="A14" s="1131" t="s">
        <v>521</v>
      </c>
      <c r="B14" s="1145">
        <v>20</v>
      </c>
      <c r="C14" s="1145">
        <v>19.5</v>
      </c>
      <c r="D14" s="1145">
        <v>16.081871345029242</v>
      </c>
      <c r="E14" s="1145">
        <v>15.768066927732276</v>
      </c>
      <c r="F14" s="1145">
        <v>15</v>
      </c>
      <c r="G14" s="1145">
        <v>86.34993827276152</v>
      </c>
      <c r="H14" s="1146" t="s">
        <v>507</v>
      </c>
      <c r="I14" s="1147" t="s">
        <v>522</v>
      </c>
    </row>
    <row r="15" spans="1:9" x14ac:dyDescent="0.2">
      <c r="A15" s="1131" t="s">
        <v>523</v>
      </c>
      <c r="B15" s="1145">
        <v>15</v>
      </c>
      <c r="C15" s="1145">
        <v>20</v>
      </c>
      <c r="D15" s="1145">
        <v>18</v>
      </c>
      <c r="E15" s="1145">
        <v>17.04763330575954</v>
      </c>
      <c r="F15" s="1145">
        <v>15.5</v>
      </c>
      <c r="G15" s="1145">
        <v>85.547633305759547</v>
      </c>
      <c r="H15" s="1146" t="s">
        <v>507</v>
      </c>
      <c r="I15" s="1147" t="s">
        <v>524</v>
      </c>
    </row>
    <row r="16" spans="1:9" x14ac:dyDescent="0.2">
      <c r="A16" s="1131" t="s">
        <v>525</v>
      </c>
      <c r="B16" s="1145">
        <v>20</v>
      </c>
      <c r="C16" s="1145">
        <v>13.75</v>
      </c>
      <c r="D16" s="1145">
        <v>16.638596491228071</v>
      </c>
      <c r="E16" s="1145">
        <v>18.671859019969251</v>
      </c>
      <c r="F16" s="1145">
        <v>16</v>
      </c>
      <c r="G16" s="1145">
        <v>85.060455511197318</v>
      </c>
      <c r="H16" s="1146" t="s">
        <v>507</v>
      </c>
      <c r="I16" s="1147" t="s">
        <v>526</v>
      </c>
    </row>
    <row r="17" spans="1:9" x14ac:dyDescent="0.2">
      <c r="A17" s="1131" t="s">
        <v>527</v>
      </c>
      <c r="B17" s="1145">
        <v>20</v>
      </c>
      <c r="C17" s="1145">
        <v>16.25</v>
      </c>
      <c r="D17" s="1145">
        <v>16</v>
      </c>
      <c r="E17" s="1145">
        <v>14.562531963710047</v>
      </c>
      <c r="F17" s="1145">
        <v>17.5</v>
      </c>
      <c r="G17" s="1145">
        <v>84.312531963710043</v>
      </c>
      <c r="H17" s="1146" t="s">
        <v>507</v>
      </c>
      <c r="I17" s="1147" t="s">
        <v>528</v>
      </c>
    </row>
    <row r="18" spans="1:9" x14ac:dyDescent="0.2">
      <c r="A18" s="1131" t="s">
        <v>529</v>
      </c>
      <c r="B18" s="1145">
        <v>20</v>
      </c>
      <c r="C18" s="1145">
        <v>13.25</v>
      </c>
      <c r="D18" s="1145">
        <v>14</v>
      </c>
      <c r="E18" s="1145">
        <v>18.910443648387986</v>
      </c>
      <c r="F18" s="1145">
        <v>18</v>
      </c>
      <c r="G18" s="1145">
        <v>84.160443648387982</v>
      </c>
      <c r="H18" s="1146" t="s">
        <v>507</v>
      </c>
      <c r="I18" s="1147" t="s">
        <v>530</v>
      </c>
    </row>
    <row r="19" spans="1:9" x14ac:dyDescent="0.2">
      <c r="A19" s="1131" t="s">
        <v>531</v>
      </c>
      <c r="B19" s="1145">
        <v>18</v>
      </c>
      <c r="C19" s="1145">
        <v>17.25</v>
      </c>
      <c r="D19" s="1145">
        <v>14</v>
      </c>
      <c r="E19" s="1145">
        <v>17.221290119882131</v>
      </c>
      <c r="F19" s="1145">
        <v>16.5</v>
      </c>
      <c r="G19" s="1145">
        <v>82.971290119882127</v>
      </c>
      <c r="H19" s="1146" t="s">
        <v>507</v>
      </c>
      <c r="I19" s="1147" t="s">
        <v>532</v>
      </c>
    </row>
    <row r="20" spans="1:9" x14ac:dyDescent="0.2">
      <c r="A20" s="1131" t="s">
        <v>533</v>
      </c>
      <c r="B20" s="1145">
        <v>15</v>
      </c>
      <c r="C20" s="1145">
        <v>20</v>
      </c>
      <c r="D20" s="1145">
        <v>14.62460567823344</v>
      </c>
      <c r="E20" s="1145">
        <v>15.460195098627487</v>
      </c>
      <c r="F20" s="1145">
        <v>17.5</v>
      </c>
      <c r="G20" s="1145">
        <v>82.584800776860931</v>
      </c>
      <c r="H20" s="1146" t="s">
        <v>507</v>
      </c>
      <c r="I20" s="1147" t="s">
        <v>534</v>
      </c>
    </row>
    <row r="21" spans="1:9" x14ac:dyDescent="0.2">
      <c r="A21" s="1131" t="s">
        <v>535</v>
      </c>
      <c r="B21" s="1145">
        <v>14</v>
      </c>
      <c r="C21" s="1145">
        <v>18.75</v>
      </c>
      <c r="D21" s="1145">
        <v>18.961240310077521</v>
      </c>
      <c r="E21" s="1145">
        <v>12.390191504265385</v>
      </c>
      <c r="F21" s="1145">
        <v>17.5</v>
      </c>
      <c r="G21" s="1145">
        <v>81.601431814342902</v>
      </c>
      <c r="H21" s="1146" t="s">
        <v>507</v>
      </c>
      <c r="I21" s="1147" t="s">
        <v>536</v>
      </c>
    </row>
    <row r="22" spans="1:9" x14ac:dyDescent="0.2">
      <c r="A22" s="1131" t="s">
        <v>537</v>
      </c>
      <c r="B22" s="1145">
        <v>15</v>
      </c>
      <c r="C22" s="1145">
        <v>18.5</v>
      </c>
      <c r="D22" s="1145">
        <v>20</v>
      </c>
      <c r="E22" s="1145">
        <v>11.652084409586877</v>
      </c>
      <c r="F22" s="1145">
        <v>15.5</v>
      </c>
      <c r="G22" s="1145">
        <v>80.652084409586877</v>
      </c>
      <c r="H22" s="1146" t="s">
        <v>507</v>
      </c>
      <c r="I22" s="1147" t="s">
        <v>538</v>
      </c>
    </row>
    <row r="23" spans="1:9" x14ac:dyDescent="0.2">
      <c r="A23" s="1131" t="s">
        <v>539</v>
      </c>
      <c r="B23" s="1145">
        <v>20</v>
      </c>
      <c r="C23" s="1145">
        <v>20</v>
      </c>
      <c r="D23" s="1145">
        <v>10</v>
      </c>
      <c r="E23" s="1145">
        <v>14.069878560767933</v>
      </c>
      <c r="F23" s="1145">
        <v>16.5</v>
      </c>
      <c r="G23" s="1145">
        <v>80.569878560767933</v>
      </c>
      <c r="H23" s="1146" t="s">
        <v>507</v>
      </c>
      <c r="I23" s="1147" t="s">
        <v>540</v>
      </c>
    </row>
    <row r="24" spans="1:9" x14ac:dyDescent="0.2">
      <c r="A24" s="1131" t="s">
        <v>541</v>
      </c>
      <c r="B24" s="1145">
        <v>15</v>
      </c>
      <c r="C24" s="1145">
        <v>17.75</v>
      </c>
      <c r="D24" s="1145">
        <v>12.688625384277557</v>
      </c>
      <c r="E24" s="1145">
        <v>18.961434436686687</v>
      </c>
      <c r="F24" s="1145">
        <v>15.5</v>
      </c>
      <c r="G24" s="1145">
        <v>79.900059820964245</v>
      </c>
      <c r="H24" s="1146" t="s">
        <v>542</v>
      </c>
      <c r="I24" s="1147" t="s">
        <v>543</v>
      </c>
    </row>
    <row r="25" spans="1:9" x14ac:dyDescent="0.2">
      <c r="A25" s="1131" t="s">
        <v>544</v>
      </c>
      <c r="B25" s="1145">
        <v>17.5</v>
      </c>
      <c r="C25" s="1145">
        <v>15</v>
      </c>
      <c r="D25" s="1145">
        <v>14</v>
      </c>
      <c r="E25" s="1145">
        <v>14.062146531014896</v>
      </c>
      <c r="F25" s="1145">
        <v>18.5</v>
      </c>
      <c r="G25" s="1145">
        <v>79.062146531014889</v>
      </c>
      <c r="H25" s="1146" t="s">
        <v>542</v>
      </c>
      <c r="I25" s="1147" t="s">
        <v>545</v>
      </c>
    </row>
    <row r="26" spans="1:9" x14ac:dyDescent="0.2">
      <c r="A26" s="1131" t="s">
        <v>546</v>
      </c>
      <c r="B26" s="1145">
        <v>20</v>
      </c>
      <c r="C26" s="1145">
        <v>20</v>
      </c>
      <c r="D26" s="1145">
        <v>16</v>
      </c>
      <c r="E26" s="1145">
        <v>6.1842676896492694</v>
      </c>
      <c r="F26" s="1145">
        <v>16.75</v>
      </c>
      <c r="G26" s="1145">
        <v>78.934267689649261</v>
      </c>
      <c r="H26" s="1146" t="s">
        <v>542</v>
      </c>
      <c r="I26" s="1147" t="s">
        <v>547</v>
      </c>
    </row>
    <row r="27" spans="1:9" x14ac:dyDescent="0.2">
      <c r="A27" s="1131" t="s">
        <v>548</v>
      </c>
      <c r="B27" s="1145">
        <v>17</v>
      </c>
      <c r="C27" s="1145">
        <v>20</v>
      </c>
      <c r="D27" s="1145">
        <v>6</v>
      </c>
      <c r="E27" s="1145">
        <v>15.748604619891749</v>
      </c>
      <c r="F27" s="1145">
        <v>20</v>
      </c>
      <c r="G27" s="1145">
        <v>78.748604619891751</v>
      </c>
      <c r="H27" s="1146" t="s">
        <v>542</v>
      </c>
      <c r="I27" s="1147" t="s">
        <v>549</v>
      </c>
    </row>
    <row r="28" spans="1:9" x14ac:dyDescent="0.2">
      <c r="A28" s="1131" t="s">
        <v>550</v>
      </c>
      <c r="B28" s="1145">
        <v>14.5</v>
      </c>
      <c r="C28" s="1145">
        <v>15.5</v>
      </c>
      <c r="D28" s="1145">
        <v>12.219269102990033</v>
      </c>
      <c r="E28" s="1145">
        <v>18.208860759493675</v>
      </c>
      <c r="F28" s="1145">
        <v>16.223076923076924</v>
      </c>
      <c r="G28" s="1145">
        <v>76.651206785560632</v>
      </c>
      <c r="H28" s="1146" t="s">
        <v>542</v>
      </c>
      <c r="I28" s="1147" t="s">
        <v>551</v>
      </c>
    </row>
    <row r="29" spans="1:9" x14ac:dyDescent="0.2">
      <c r="A29" s="1131" t="s">
        <v>552</v>
      </c>
      <c r="B29" s="1145">
        <v>17</v>
      </c>
      <c r="C29" s="1145">
        <v>18</v>
      </c>
      <c r="D29" s="1145">
        <v>5.6095191840699368</v>
      </c>
      <c r="E29" s="1145">
        <v>18.769153146414737</v>
      </c>
      <c r="F29" s="1145">
        <v>14.5</v>
      </c>
      <c r="G29" s="1145">
        <v>73.878672330484676</v>
      </c>
      <c r="H29" s="1146" t="s">
        <v>542</v>
      </c>
      <c r="I29" s="1147" t="s">
        <v>553</v>
      </c>
    </row>
    <row r="30" spans="1:9" x14ac:dyDescent="0.2">
      <c r="A30" s="1131" t="s">
        <v>554</v>
      </c>
      <c r="B30" s="1145">
        <v>17</v>
      </c>
      <c r="C30" s="1145">
        <v>17</v>
      </c>
      <c r="D30" s="1145">
        <v>8</v>
      </c>
      <c r="E30" s="1145">
        <v>15.095444685466379</v>
      </c>
      <c r="F30" s="1145">
        <v>16.5</v>
      </c>
      <c r="G30" s="1145">
        <v>73.595444685466376</v>
      </c>
      <c r="H30" s="1146" t="s">
        <v>542</v>
      </c>
      <c r="I30" s="1147" t="s">
        <v>555</v>
      </c>
    </row>
    <row r="31" spans="1:9" x14ac:dyDescent="0.2">
      <c r="A31" s="1131" t="s">
        <v>556</v>
      </c>
      <c r="B31" s="1145">
        <v>17</v>
      </c>
      <c r="C31" s="1145">
        <v>19.5</v>
      </c>
      <c r="D31" s="1145">
        <v>16</v>
      </c>
      <c r="E31" s="1145">
        <v>16.592991770874288</v>
      </c>
      <c r="F31" s="1145">
        <v>4.046153846153846</v>
      </c>
      <c r="G31" s="1145">
        <v>73.139145617028134</v>
      </c>
      <c r="H31" s="1146" t="s">
        <v>542</v>
      </c>
      <c r="I31" s="1147" t="s">
        <v>557</v>
      </c>
    </row>
    <row r="32" spans="1:9" x14ac:dyDescent="0.2">
      <c r="A32" s="1131" t="s">
        <v>558</v>
      </c>
      <c r="B32" s="1145">
        <v>20</v>
      </c>
      <c r="C32" s="1145">
        <v>14</v>
      </c>
      <c r="D32" s="1145">
        <v>4</v>
      </c>
      <c r="E32" s="1145">
        <v>12.468444931274398</v>
      </c>
      <c r="F32" s="1145">
        <v>19.75</v>
      </c>
      <c r="G32" s="1145">
        <v>70.218444931274405</v>
      </c>
      <c r="H32" s="1146" t="s">
        <v>542</v>
      </c>
      <c r="I32" s="1147" t="s">
        <v>559</v>
      </c>
    </row>
    <row r="33" spans="1:9" x14ac:dyDescent="0.2">
      <c r="A33" s="1148" t="s">
        <v>560</v>
      </c>
      <c r="B33" s="1149" t="s">
        <v>561</v>
      </c>
      <c r="C33" s="1149" t="s">
        <v>561</v>
      </c>
      <c r="D33" s="1149" t="s">
        <v>561</v>
      </c>
      <c r="E33" s="1149" t="s">
        <v>561</v>
      </c>
      <c r="F33" s="1149" t="s">
        <v>561</v>
      </c>
      <c r="G33" s="1149" t="s">
        <v>561</v>
      </c>
      <c r="H33" s="1150" t="s">
        <v>562</v>
      </c>
      <c r="I33" s="1151" t="s">
        <v>561</v>
      </c>
    </row>
    <row r="34" spans="1:9" x14ac:dyDescent="0.2">
      <c r="B34" s="1145"/>
      <c r="C34" s="1145"/>
      <c r="D34" s="1145"/>
      <c r="E34" s="1145"/>
      <c r="F34" s="1145"/>
      <c r="G34" s="1145"/>
    </row>
    <row r="35" spans="1:9" x14ac:dyDescent="0.2">
      <c r="A35" s="1152" t="s">
        <v>563</v>
      </c>
    </row>
    <row r="36" spans="1:9" x14ac:dyDescent="0.2">
      <c r="A36" s="1131" t="s">
        <v>564</v>
      </c>
    </row>
    <row r="37" spans="1:9" ht="11.25" customHeight="1" x14ac:dyDescent="0.2">
      <c r="A37" s="1153" t="s">
        <v>565</v>
      </c>
      <c r="B37" s="1153"/>
      <c r="C37" s="1153"/>
      <c r="D37" s="1153"/>
      <c r="E37" s="1153"/>
      <c r="F37" s="1153"/>
      <c r="G37" s="1153"/>
      <c r="H37" s="1153"/>
      <c r="I37" s="1153"/>
    </row>
    <row r="38" spans="1:9" x14ac:dyDescent="0.2">
      <c r="A38" s="1153"/>
      <c r="B38" s="1153"/>
      <c r="C38" s="1153"/>
      <c r="D38" s="1153"/>
      <c r="E38" s="1153"/>
      <c r="F38" s="1153"/>
      <c r="G38" s="1153"/>
      <c r="H38" s="1153"/>
      <c r="I38" s="1153"/>
    </row>
    <row r="39" spans="1:9" x14ac:dyDescent="0.2">
      <c r="A39" s="1154" t="s">
        <v>566</v>
      </c>
      <c r="B39" s="1154"/>
      <c r="C39" s="1154"/>
      <c r="D39" s="1154"/>
      <c r="E39" s="1154"/>
      <c r="F39" s="1154"/>
      <c r="G39" s="1154"/>
      <c r="H39" s="1154"/>
      <c r="I39" s="1154"/>
    </row>
    <row r="40" spans="1:9" x14ac:dyDescent="0.2">
      <c r="A40" s="1154"/>
      <c r="B40" s="1154"/>
      <c r="C40" s="1154"/>
      <c r="D40" s="1154"/>
      <c r="E40" s="1154"/>
      <c r="F40" s="1154"/>
      <c r="G40" s="1154"/>
      <c r="H40" s="1154"/>
      <c r="I40" s="1154"/>
    </row>
  </sheetData>
  <mergeCells count="2">
    <mergeCell ref="A37:I38"/>
    <mergeCell ref="A39:I40"/>
  </mergeCells>
  <hyperlinks>
    <hyperlink ref="I1" location="'Índice'!A1" display="(Voltar ao índice)" xr:uid="{00000000-0004-0000-0100-000000000000}"/>
  </hyperlinks>
  <pageMargins left="0.511811024" right="0.511811024" top="0.78740157499999996" bottom="0.78740157499999996" header="0.31496062000000002" footer="0.31496062000000002"/>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2"/>
  <sheetViews>
    <sheetView topLeftCell="F1" zoomScale="90" zoomScaleNormal="90" workbookViewId="0">
      <selection activeCell="P1" sqref="P1"/>
    </sheetView>
  </sheetViews>
  <sheetFormatPr defaultColWidth="9.140625" defaultRowHeight="11.25" x14ac:dyDescent="0.2"/>
  <cols>
    <col min="1" max="1" width="15.85546875" style="2" customWidth="1"/>
    <col min="2" max="17" width="9.28515625" style="2" customWidth="1"/>
    <col min="18" max="16384" width="9.140625" style="2"/>
  </cols>
  <sheetData>
    <row r="1" spans="1:16" ht="11.25" customHeight="1" x14ac:dyDescent="0.2">
      <c r="A1" s="38" t="s">
        <v>873</v>
      </c>
      <c r="E1" s="199"/>
      <c r="P1" s="41" t="s">
        <v>494</v>
      </c>
    </row>
    <row r="2" spans="1:16" ht="11.25" customHeight="1" x14ac:dyDescent="0.2">
      <c r="A2" s="2" t="s">
        <v>87</v>
      </c>
      <c r="E2" s="199"/>
    </row>
    <row r="3" spans="1:16" ht="11.25" customHeight="1" x14ac:dyDescent="0.2">
      <c r="A3" s="4" t="s">
        <v>704</v>
      </c>
    </row>
    <row r="4" spans="1:16" ht="11.25" customHeight="1" x14ac:dyDescent="0.2"/>
    <row r="5" spans="1:16" ht="18.75" customHeight="1" x14ac:dyDescent="0.2">
      <c r="A5" s="977" t="s">
        <v>571</v>
      </c>
      <c r="B5" s="942" t="s">
        <v>874</v>
      </c>
      <c r="C5" s="950"/>
      <c r="D5" s="950"/>
      <c r="E5" s="950"/>
      <c r="F5" s="962"/>
      <c r="G5" s="942" t="s">
        <v>875</v>
      </c>
      <c r="H5" s="950"/>
      <c r="I5" s="950"/>
      <c r="J5" s="950"/>
      <c r="K5" s="962"/>
      <c r="L5" s="942" t="s">
        <v>876</v>
      </c>
      <c r="M5" s="950"/>
      <c r="N5" s="950"/>
      <c r="O5" s="950"/>
      <c r="P5" s="962"/>
    </row>
    <row r="6" spans="1:16" ht="21" customHeight="1" x14ac:dyDescent="0.2">
      <c r="A6" s="977"/>
      <c r="B6" s="942" t="s">
        <v>605</v>
      </c>
      <c r="C6" s="962"/>
      <c r="D6" s="936" t="s">
        <v>877</v>
      </c>
      <c r="E6" s="936"/>
      <c r="F6" s="936" t="s">
        <v>581</v>
      </c>
      <c r="G6" s="942" t="s">
        <v>605</v>
      </c>
      <c r="H6" s="962"/>
      <c r="I6" s="936" t="s">
        <v>877</v>
      </c>
      <c r="J6" s="936"/>
      <c r="K6" s="936" t="s">
        <v>581</v>
      </c>
      <c r="L6" s="942" t="s">
        <v>605</v>
      </c>
      <c r="M6" s="962"/>
      <c r="N6" s="936" t="s">
        <v>877</v>
      </c>
      <c r="O6" s="936"/>
      <c r="P6" s="936" t="s">
        <v>581</v>
      </c>
    </row>
    <row r="7" spans="1:16" ht="18.75" customHeight="1" x14ac:dyDescent="0.2">
      <c r="A7" s="977"/>
      <c r="B7" s="42" t="s">
        <v>878</v>
      </c>
      <c r="C7" s="19">
        <v>2023</v>
      </c>
      <c r="D7" s="19">
        <v>2022</v>
      </c>
      <c r="E7" s="19">
        <v>2023</v>
      </c>
      <c r="F7" s="936"/>
      <c r="G7" s="42" t="s">
        <v>878</v>
      </c>
      <c r="H7" s="19">
        <v>2023</v>
      </c>
      <c r="I7" s="19">
        <v>2022</v>
      </c>
      <c r="J7" s="19">
        <v>2023</v>
      </c>
      <c r="K7" s="936"/>
      <c r="L7" s="42" t="s">
        <v>878</v>
      </c>
      <c r="M7" s="19">
        <v>2023</v>
      </c>
      <c r="N7" s="19">
        <v>2022</v>
      </c>
      <c r="O7" s="19">
        <v>2023</v>
      </c>
      <c r="P7" s="936"/>
    </row>
    <row r="8" spans="1:16" ht="11.25" customHeight="1" x14ac:dyDescent="0.2"/>
    <row r="9" spans="1:16" ht="11.25" customHeight="1" x14ac:dyDescent="0.2">
      <c r="A9" s="150" t="s">
        <v>583</v>
      </c>
      <c r="B9" s="200">
        <v>492905</v>
      </c>
      <c r="C9" s="200">
        <v>442999</v>
      </c>
      <c r="D9" s="201">
        <v>242.71379017320578</v>
      </c>
      <c r="E9" s="201">
        <v>218.13932975510491</v>
      </c>
      <c r="F9" s="202">
        <v>-10.124871932725377</v>
      </c>
      <c r="G9" s="200">
        <v>490771</v>
      </c>
      <c r="H9" s="200">
        <v>494295</v>
      </c>
      <c r="I9" s="201">
        <v>241.66297667318119</v>
      </c>
      <c r="J9" s="201">
        <v>243.3982469515723</v>
      </c>
      <c r="K9" s="201">
        <v>0.71805383773695386</v>
      </c>
      <c r="L9" s="200">
        <v>983676</v>
      </c>
      <c r="M9" s="200">
        <v>937294</v>
      </c>
      <c r="N9" s="201">
        <v>484.37676684638694</v>
      </c>
      <c r="O9" s="201">
        <v>461.53757670667721</v>
      </c>
      <c r="P9" s="201">
        <v>-4.71517044230011</v>
      </c>
    </row>
    <row r="10" spans="1:16" ht="11.25" customHeight="1" x14ac:dyDescent="0.2">
      <c r="A10" s="9"/>
      <c r="B10" s="63"/>
      <c r="C10" s="63"/>
      <c r="D10" s="63"/>
      <c r="E10" s="63"/>
      <c r="F10" s="63"/>
      <c r="G10" s="63"/>
      <c r="H10" s="63"/>
      <c r="I10" s="63"/>
      <c r="J10" s="63"/>
      <c r="K10" s="63"/>
      <c r="L10" s="63"/>
      <c r="M10" s="63"/>
      <c r="N10" s="63"/>
      <c r="O10" s="63"/>
      <c r="P10" s="63"/>
    </row>
    <row r="11" spans="1:16" ht="11.25" customHeight="1" x14ac:dyDescent="0.2">
      <c r="A11" s="203" t="s">
        <v>550</v>
      </c>
      <c r="B11" s="204">
        <v>2958</v>
      </c>
      <c r="C11" s="204">
        <v>1452</v>
      </c>
      <c r="D11" s="205">
        <v>356.37781349320136</v>
      </c>
      <c r="E11" s="205">
        <v>174.93596524412723</v>
      </c>
      <c r="F11" s="206">
        <v>-50.912778904665323</v>
      </c>
      <c r="G11" s="204">
        <v>1731</v>
      </c>
      <c r="H11" s="204">
        <v>1572</v>
      </c>
      <c r="I11" s="205">
        <v>208.54969410301945</v>
      </c>
      <c r="J11" s="205">
        <v>189.39348303289808</v>
      </c>
      <c r="K11" s="205">
        <v>-9.1854419410745241</v>
      </c>
      <c r="L11" s="204">
        <v>4689</v>
      </c>
      <c r="M11" s="204">
        <v>3024</v>
      </c>
      <c r="N11" s="205">
        <v>564.92750759622083</v>
      </c>
      <c r="O11" s="205">
        <v>364.32944827702534</v>
      </c>
      <c r="P11" s="205">
        <v>-35.508637236084454</v>
      </c>
    </row>
    <row r="12" spans="1:16" ht="11.25" customHeight="1" x14ac:dyDescent="0.2">
      <c r="A12" s="40" t="s">
        <v>521</v>
      </c>
      <c r="B12" s="207">
        <v>5646</v>
      </c>
      <c r="C12" s="207">
        <v>5567</v>
      </c>
      <c r="D12" s="208">
        <v>180.51701531133429</v>
      </c>
      <c r="E12" s="208">
        <v>177.99118388916011</v>
      </c>
      <c r="F12" s="209">
        <v>-1.3992206872121882</v>
      </c>
      <c r="G12" s="207">
        <v>4794</v>
      </c>
      <c r="H12" s="207">
        <v>4465</v>
      </c>
      <c r="I12" s="208">
        <v>153.27640301143052</v>
      </c>
      <c r="J12" s="208">
        <v>142.75743417731272</v>
      </c>
      <c r="K12" s="208">
        <v>-6.8627450980392251</v>
      </c>
      <c r="L12" s="207">
        <v>10440</v>
      </c>
      <c r="M12" s="207">
        <v>10032</v>
      </c>
      <c r="N12" s="208">
        <v>333.79341832276481</v>
      </c>
      <c r="O12" s="208">
        <v>320.74861806647283</v>
      </c>
      <c r="P12" s="208">
        <v>-3.9080459770114984</v>
      </c>
    </row>
    <row r="13" spans="1:16" ht="11.25" customHeight="1" x14ac:dyDescent="0.2">
      <c r="A13" s="40" t="s">
        <v>556</v>
      </c>
      <c r="B13" s="207">
        <v>5477</v>
      </c>
      <c r="C13" s="207">
        <v>4022</v>
      </c>
      <c r="D13" s="208">
        <v>746.43036746397661</v>
      </c>
      <c r="E13" s="208">
        <v>548.13637720286908</v>
      </c>
      <c r="F13" s="208">
        <v>-26.565638123060065</v>
      </c>
      <c r="G13" s="207">
        <v>3209</v>
      </c>
      <c r="H13" s="207">
        <v>3046</v>
      </c>
      <c r="I13" s="208">
        <v>437.33705480954916</v>
      </c>
      <c r="J13" s="208">
        <v>415.12267651912958</v>
      </c>
      <c r="K13" s="208">
        <v>-5.0794640074789621</v>
      </c>
      <c r="L13" s="207">
        <v>8686</v>
      </c>
      <c r="M13" s="207">
        <v>7068</v>
      </c>
      <c r="N13" s="208">
        <v>1183.7674222735259</v>
      </c>
      <c r="O13" s="208">
        <v>963.25905372199861</v>
      </c>
      <c r="P13" s="208">
        <v>-18.627676721160501</v>
      </c>
    </row>
    <row r="14" spans="1:16" ht="11.25" customHeight="1" x14ac:dyDescent="0.2">
      <c r="A14" s="40" t="s">
        <v>546</v>
      </c>
      <c r="B14" s="207">
        <v>26733</v>
      </c>
      <c r="C14" s="207">
        <v>28761</v>
      </c>
      <c r="D14" s="208">
        <v>678.22487900258091</v>
      </c>
      <c r="E14" s="208">
        <v>729.67589664434331</v>
      </c>
      <c r="F14" s="209">
        <v>7.5861295028616382</v>
      </c>
      <c r="G14" s="207">
        <v>13325</v>
      </c>
      <c r="H14" s="207">
        <v>13647</v>
      </c>
      <c r="I14" s="208">
        <v>338.05957104363114</v>
      </c>
      <c r="J14" s="208">
        <v>346.22881546209635</v>
      </c>
      <c r="K14" s="208">
        <v>2.4165103189493387</v>
      </c>
      <c r="L14" s="207">
        <v>40058</v>
      </c>
      <c r="M14" s="207">
        <v>42408</v>
      </c>
      <c r="N14" s="208">
        <v>1016.2844500462121</v>
      </c>
      <c r="O14" s="208">
        <v>1075.9047121064398</v>
      </c>
      <c r="P14" s="208">
        <v>5.8664935843027566</v>
      </c>
    </row>
    <row r="15" spans="1:16" ht="11.25" customHeight="1" x14ac:dyDescent="0.2">
      <c r="A15" s="40" t="s">
        <v>531</v>
      </c>
      <c r="B15" s="207">
        <v>42230</v>
      </c>
      <c r="C15" s="207">
        <v>46563</v>
      </c>
      <c r="D15" s="208">
        <v>298.62195478794308</v>
      </c>
      <c r="E15" s="208">
        <v>329.26199575635786</v>
      </c>
      <c r="F15" s="209">
        <v>10.260478332938661</v>
      </c>
      <c r="G15" s="207">
        <v>21081</v>
      </c>
      <c r="H15" s="207">
        <v>27344</v>
      </c>
      <c r="I15" s="208">
        <v>149.07055242445247</v>
      </c>
      <c r="J15" s="208">
        <v>193.35824607439059</v>
      </c>
      <c r="K15" s="208">
        <v>29.709216830321129</v>
      </c>
      <c r="L15" s="207">
        <v>63311</v>
      </c>
      <c r="M15" s="207">
        <v>73907</v>
      </c>
      <c r="N15" s="208">
        <v>447.69250721239553</v>
      </c>
      <c r="O15" s="208">
        <v>522.62024183074845</v>
      </c>
      <c r="P15" s="208">
        <v>16.736428108859446</v>
      </c>
    </row>
    <row r="16" spans="1:16" ht="11.25" customHeight="1" x14ac:dyDescent="0.2">
      <c r="A16" s="40" t="s">
        <v>513</v>
      </c>
      <c r="B16" s="207">
        <v>25545</v>
      </c>
      <c r="C16" s="207">
        <v>22850</v>
      </c>
      <c r="D16" s="208">
        <v>290.45053887131002</v>
      </c>
      <c r="E16" s="208">
        <v>259.8079785950062</v>
      </c>
      <c r="F16" s="209">
        <v>-10.550009786651016</v>
      </c>
      <c r="G16" s="207">
        <v>15552</v>
      </c>
      <c r="H16" s="207">
        <v>16234</v>
      </c>
      <c r="I16" s="208">
        <v>176.8286075759097</v>
      </c>
      <c r="J16" s="208">
        <v>184.5830514009335</v>
      </c>
      <c r="K16" s="208">
        <v>4.3852880658436177</v>
      </c>
      <c r="L16" s="207">
        <v>41097</v>
      </c>
      <c r="M16" s="207">
        <v>39084</v>
      </c>
      <c r="N16" s="208">
        <v>467.27914644721972</v>
      </c>
      <c r="O16" s="208">
        <v>444.39102999593973</v>
      </c>
      <c r="P16" s="208">
        <v>-4.8981677494707609</v>
      </c>
    </row>
    <row r="17" spans="1:16" ht="11.25" customHeight="1" x14ac:dyDescent="0.2">
      <c r="A17" s="40" t="s">
        <v>537</v>
      </c>
      <c r="B17" s="207">
        <v>13259</v>
      </c>
      <c r="C17" s="207">
        <v>9803</v>
      </c>
      <c r="D17" s="208">
        <v>470.61437554949083</v>
      </c>
      <c r="E17" s="208">
        <v>347.94726023920799</v>
      </c>
      <c r="F17" s="209">
        <v>-26.06531412625386</v>
      </c>
      <c r="G17" s="207">
        <v>15172</v>
      </c>
      <c r="H17" s="207">
        <v>15791</v>
      </c>
      <c r="I17" s="208">
        <v>538.51431524525788</v>
      </c>
      <c r="J17" s="208">
        <v>560.48507461362169</v>
      </c>
      <c r="K17" s="208">
        <v>4.0798839968362977</v>
      </c>
      <c r="L17" s="207">
        <v>28431</v>
      </c>
      <c r="M17" s="207">
        <v>25594</v>
      </c>
      <c r="N17" s="208">
        <v>1009.1286907947488</v>
      </c>
      <c r="O17" s="208">
        <v>908.43233485282963</v>
      </c>
      <c r="P17" s="208">
        <v>-9.9785445464457894</v>
      </c>
    </row>
    <row r="18" spans="1:16" ht="11.25" customHeight="1" x14ac:dyDescent="0.2">
      <c r="A18" s="40" t="s">
        <v>535</v>
      </c>
      <c r="B18" s="207">
        <v>17204</v>
      </c>
      <c r="C18" s="207">
        <v>14570</v>
      </c>
      <c r="D18" s="208">
        <v>448.75567074417694</v>
      </c>
      <c r="E18" s="208">
        <v>380.04941424916632</v>
      </c>
      <c r="F18" s="209">
        <v>-15.310392931876315</v>
      </c>
      <c r="G18" s="207">
        <v>8475</v>
      </c>
      <c r="H18" s="207">
        <v>8188</v>
      </c>
      <c r="I18" s="208">
        <v>221.06511913257961</v>
      </c>
      <c r="J18" s="208">
        <v>213.57890211888633</v>
      </c>
      <c r="K18" s="208">
        <v>-3.3864306784660902</v>
      </c>
      <c r="L18" s="207">
        <v>25679</v>
      </c>
      <c r="M18" s="207">
        <v>22758</v>
      </c>
      <c r="N18" s="208">
        <v>669.82078987675652</v>
      </c>
      <c r="O18" s="208">
        <v>593.62831636805265</v>
      </c>
      <c r="P18" s="208">
        <v>-11.375053545698821</v>
      </c>
    </row>
    <row r="19" spans="1:16" ht="11.25" customHeight="1" x14ac:dyDescent="0.2">
      <c r="A19" s="40" t="s">
        <v>552</v>
      </c>
      <c r="B19" s="207">
        <v>11029</v>
      </c>
      <c r="C19" s="207">
        <v>7973</v>
      </c>
      <c r="D19" s="208">
        <v>156.29572471885831</v>
      </c>
      <c r="E19" s="208">
        <v>112.98810528456409</v>
      </c>
      <c r="F19" s="209">
        <v>-27.708767793997644</v>
      </c>
      <c r="G19" s="207">
        <v>18001</v>
      </c>
      <c r="H19" s="207">
        <v>16927</v>
      </c>
      <c r="I19" s="208">
        <v>255.09831722406096</v>
      </c>
      <c r="J19" s="208">
        <v>239.87829651973112</v>
      </c>
      <c r="K19" s="208">
        <v>-5.9663352035998045</v>
      </c>
      <c r="L19" s="207">
        <v>29030</v>
      </c>
      <c r="M19" s="207">
        <v>24900</v>
      </c>
      <c r="N19" s="208">
        <v>411.39404194291927</v>
      </c>
      <c r="O19" s="208">
        <v>352.86640180429521</v>
      </c>
      <c r="P19" s="208">
        <v>-14.226662073716845</v>
      </c>
    </row>
    <row r="20" spans="1:16" ht="11.25" customHeight="1" x14ac:dyDescent="0.2">
      <c r="A20" s="40" t="s">
        <v>541</v>
      </c>
      <c r="B20" s="207">
        <v>11749</v>
      </c>
      <c r="C20" s="207">
        <v>15532</v>
      </c>
      <c r="D20" s="208">
        <v>173.37349644716403</v>
      </c>
      <c r="E20" s="208">
        <v>229.1971356555751</v>
      </c>
      <c r="F20" s="209">
        <v>32.198484977444885</v>
      </c>
      <c r="G20" s="207">
        <v>4665</v>
      </c>
      <c r="H20" s="207">
        <v>6562</v>
      </c>
      <c r="I20" s="208">
        <v>68.838825510768586</v>
      </c>
      <c r="J20" s="208">
        <v>96.831805573775668</v>
      </c>
      <c r="K20" s="208">
        <v>40.664523043944278</v>
      </c>
      <c r="L20" s="207">
        <v>16414</v>
      </c>
      <c r="M20" s="207">
        <v>22094</v>
      </c>
      <c r="N20" s="208">
        <v>242.2123219579326</v>
      </c>
      <c r="O20" s="208">
        <v>326.02894122935078</v>
      </c>
      <c r="P20" s="208">
        <v>34.604605824296343</v>
      </c>
    </row>
    <row r="21" spans="1:16" ht="11.25" customHeight="1" x14ac:dyDescent="0.2">
      <c r="A21" s="40" t="s">
        <v>533</v>
      </c>
      <c r="B21" s="207">
        <v>3195</v>
      </c>
      <c r="C21" s="207">
        <v>2367</v>
      </c>
      <c r="D21" s="208">
        <v>87.327316722648163</v>
      </c>
      <c r="E21" s="208">
        <v>64.696012107201312</v>
      </c>
      <c r="F21" s="209">
        <v>-25.915492957746476</v>
      </c>
      <c r="G21" s="207">
        <v>7639</v>
      </c>
      <c r="H21" s="207">
        <v>6321</v>
      </c>
      <c r="I21" s="208">
        <v>208.79291782294501</v>
      </c>
      <c r="J21" s="208">
        <v>172.7686913940091</v>
      </c>
      <c r="K21" s="208">
        <v>-17.253567220840416</v>
      </c>
      <c r="L21" s="207">
        <v>10834</v>
      </c>
      <c r="M21" s="207">
        <v>8688</v>
      </c>
      <c r="N21" s="208">
        <v>296.12023454559318</v>
      </c>
      <c r="O21" s="208">
        <v>237.46470350121041</v>
      </c>
      <c r="P21" s="208">
        <v>-19.808011814657554</v>
      </c>
    </row>
    <row r="22" spans="1:16" ht="11.25" customHeight="1" x14ac:dyDescent="0.2">
      <c r="A22" s="40" t="s">
        <v>539</v>
      </c>
      <c r="B22" s="207">
        <v>1316</v>
      </c>
      <c r="C22" s="207">
        <v>1129</v>
      </c>
      <c r="D22" s="208">
        <v>47.732818089722464</v>
      </c>
      <c r="E22" s="208">
        <v>40.950115215271019</v>
      </c>
      <c r="F22" s="209">
        <v>-14.209726443769</v>
      </c>
      <c r="G22" s="207">
        <v>3311</v>
      </c>
      <c r="H22" s="207">
        <v>3428</v>
      </c>
      <c r="I22" s="208">
        <v>120.09373912999322</v>
      </c>
      <c r="J22" s="208">
        <v>124.33746231882112</v>
      </c>
      <c r="K22" s="208">
        <v>3.5336756266988845</v>
      </c>
      <c r="L22" s="207">
        <v>4627</v>
      </c>
      <c r="M22" s="207">
        <v>4557</v>
      </c>
      <c r="N22" s="208">
        <v>167.82655721971568</v>
      </c>
      <c r="O22" s="208">
        <v>165.28757753409215</v>
      </c>
      <c r="P22" s="208">
        <v>-1.5128593040847127</v>
      </c>
    </row>
    <row r="23" spans="1:16" ht="11.25" customHeight="1" x14ac:dyDescent="0.2">
      <c r="A23" s="40" t="s">
        <v>517</v>
      </c>
      <c r="B23" s="207">
        <v>12945</v>
      </c>
      <c r="C23" s="207">
        <v>9992</v>
      </c>
      <c r="D23" s="208">
        <v>63.023402787606166</v>
      </c>
      <c r="E23" s="208">
        <v>48.646569382291297</v>
      </c>
      <c r="F23" s="209">
        <v>-22.811896485129392</v>
      </c>
      <c r="G23" s="207">
        <v>40698</v>
      </c>
      <c r="H23" s="207">
        <v>40552</v>
      </c>
      <c r="I23" s="208">
        <v>198.14032032831176</v>
      </c>
      <c r="J23" s="208">
        <v>197.42951176848246</v>
      </c>
      <c r="K23" s="208">
        <v>-0.35873998722295575</v>
      </c>
      <c r="L23" s="207">
        <v>53643</v>
      </c>
      <c r="M23" s="207">
        <v>50544</v>
      </c>
      <c r="N23" s="208">
        <v>261.16372311591795</v>
      </c>
      <c r="O23" s="208">
        <v>246.07608115077375</v>
      </c>
      <c r="P23" s="208">
        <v>-5.7770818186902329</v>
      </c>
    </row>
    <row r="24" spans="1:16" ht="11.25" customHeight="1" x14ac:dyDescent="0.2">
      <c r="A24" s="40" t="s">
        <v>506</v>
      </c>
      <c r="B24" s="207">
        <v>37061</v>
      </c>
      <c r="C24" s="207">
        <v>29569</v>
      </c>
      <c r="D24" s="208">
        <v>456.40889291071784</v>
      </c>
      <c r="E24" s="208">
        <v>364.14437156247851</v>
      </c>
      <c r="F24" s="209">
        <v>-20.21532068751517</v>
      </c>
      <c r="G24" s="207">
        <v>21415</v>
      </c>
      <c r="H24" s="207">
        <v>22820</v>
      </c>
      <c r="I24" s="208">
        <v>263.72727238021162</v>
      </c>
      <c r="J24" s="208">
        <v>281.02994890107067</v>
      </c>
      <c r="K24" s="208">
        <v>6.5608218538407481</v>
      </c>
      <c r="L24" s="207">
        <v>58476</v>
      </c>
      <c r="M24" s="207">
        <v>52389</v>
      </c>
      <c r="N24" s="208">
        <v>720.1361652909294</v>
      </c>
      <c r="O24" s="208">
        <v>645.17432046354918</v>
      </c>
      <c r="P24" s="208">
        <v>-10.409398727683151</v>
      </c>
    </row>
    <row r="25" spans="1:16" ht="11.25" customHeight="1" x14ac:dyDescent="0.2">
      <c r="A25" s="40" t="s">
        <v>529</v>
      </c>
      <c r="B25" s="207">
        <v>3560</v>
      </c>
      <c r="C25" s="207">
        <v>4627</v>
      </c>
      <c r="D25" s="208">
        <v>89.566801109118785</v>
      </c>
      <c r="E25" s="208">
        <v>116.41168222805972</v>
      </c>
      <c r="F25" s="209">
        <v>29.971910112359534</v>
      </c>
      <c r="G25" s="207">
        <v>1043</v>
      </c>
      <c r="H25" s="207">
        <v>1276</v>
      </c>
      <c r="I25" s="208">
        <v>26.241059987868226</v>
      </c>
      <c r="J25" s="208">
        <v>32.103156802032458</v>
      </c>
      <c r="K25" s="208">
        <v>22.339405560882053</v>
      </c>
      <c r="L25" s="207">
        <v>4603</v>
      </c>
      <c r="M25" s="207">
        <v>5903</v>
      </c>
      <c r="N25" s="208">
        <v>115.80786109698701</v>
      </c>
      <c r="O25" s="208">
        <v>148.51483903009219</v>
      </c>
      <c r="P25" s="208">
        <v>28.242450575711487</v>
      </c>
    </row>
    <row r="26" spans="1:16" ht="11.25" customHeight="1" x14ac:dyDescent="0.2">
      <c r="A26" s="40" t="s">
        <v>523</v>
      </c>
      <c r="B26" s="207">
        <v>11906</v>
      </c>
      <c r="C26" s="207">
        <v>12038</v>
      </c>
      <c r="D26" s="208">
        <v>104.03359552898453</v>
      </c>
      <c r="E26" s="208">
        <v>105.18700008213638</v>
      </c>
      <c r="F26" s="209">
        <v>1.1086846967915287</v>
      </c>
      <c r="G26" s="207">
        <v>29663</v>
      </c>
      <c r="H26" s="207">
        <v>28685</v>
      </c>
      <c r="I26" s="208">
        <v>259.19272166775306</v>
      </c>
      <c r="J26" s="208">
        <v>250.64704247849161</v>
      </c>
      <c r="K26" s="208">
        <v>-3.2970367124026567</v>
      </c>
      <c r="L26" s="207">
        <v>41569</v>
      </c>
      <c r="M26" s="207">
        <v>40723</v>
      </c>
      <c r="N26" s="208">
        <v>363.22631719673763</v>
      </c>
      <c r="O26" s="208">
        <v>355.83404256062801</v>
      </c>
      <c r="P26" s="208">
        <v>-2.0351704395102144</v>
      </c>
    </row>
    <row r="27" spans="1:16" ht="11.25" customHeight="1" x14ac:dyDescent="0.2">
      <c r="A27" s="40" t="s">
        <v>511</v>
      </c>
      <c r="B27" s="207">
        <v>28308</v>
      </c>
      <c r="C27" s="207">
        <v>28287</v>
      </c>
      <c r="D27" s="208">
        <v>312.48720185637796</v>
      </c>
      <c r="E27" s="208">
        <v>312.25538642473379</v>
      </c>
      <c r="F27" s="209">
        <v>-7.4183976261121831E-2</v>
      </c>
      <c r="G27" s="207">
        <v>16768</v>
      </c>
      <c r="H27" s="207">
        <v>24063</v>
      </c>
      <c r="I27" s="208">
        <v>185.09910275285242</v>
      </c>
      <c r="J27" s="208">
        <v>265.62736817401526</v>
      </c>
      <c r="K27" s="208">
        <v>43.505486641221381</v>
      </c>
      <c r="L27" s="207">
        <v>45076</v>
      </c>
      <c r="M27" s="207">
        <v>52350</v>
      </c>
      <c r="N27" s="208">
        <v>497.58630460923041</v>
      </c>
      <c r="O27" s="208">
        <v>577.88275459874899</v>
      </c>
      <c r="P27" s="208">
        <v>16.137190522672817</v>
      </c>
    </row>
    <row r="28" spans="1:16" ht="11.25" customHeight="1" x14ac:dyDescent="0.2">
      <c r="A28" s="40" t="s">
        <v>509</v>
      </c>
      <c r="B28" s="207">
        <v>14012</v>
      </c>
      <c r="C28" s="207">
        <v>12938</v>
      </c>
      <c r="D28" s="208">
        <v>428.34446941320294</v>
      </c>
      <c r="E28" s="208">
        <v>395.5124711153311</v>
      </c>
      <c r="F28" s="209">
        <v>-7.6648586925492479</v>
      </c>
      <c r="G28" s="207">
        <v>6539</v>
      </c>
      <c r="H28" s="207">
        <v>6939</v>
      </c>
      <c r="I28" s="208">
        <v>199.89612371488252</v>
      </c>
      <c r="J28" s="208">
        <v>212.12405604183664</v>
      </c>
      <c r="K28" s="208">
        <v>6.1171432940816617</v>
      </c>
      <c r="L28" s="207">
        <v>20551</v>
      </c>
      <c r="M28" s="207">
        <v>19877</v>
      </c>
      <c r="N28" s="208">
        <v>628.24059312808549</v>
      </c>
      <c r="O28" s="208">
        <v>607.63652715716773</v>
      </c>
      <c r="P28" s="208">
        <v>-3.2796457593304518</v>
      </c>
    </row>
    <row r="29" spans="1:16" ht="11.25" customHeight="1" x14ac:dyDescent="0.2">
      <c r="A29" s="40" t="s">
        <v>558</v>
      </c>
      <c r="B29" s="207">
        <v>16193</v>
      </c>
      <c r="C29" s="207">
        <v>15496</v>
      </c>
      <c r="D29" s="208">
        <v>100.8584522347749</v>
      </c>
      <c r="E29" s="208">
        <v>96.517172594952882</v>
      </c>
      <c r="F29" s="209">
        <v>-4.3043290310627924</v>
      </c>
      <c r="G29" s="207">
        <v>30016</v>
      </c>
      <c r="H29" s="207">
        <v>32912</v>
      </c>
      <c r="I29" s="208">
        <v>186.95530798981065</v>
      </c>
      <c r="J29" s="208">
        <v>204.99310689501092</v>
      </c>
      <c r="K29" s="208">
        <v>9.6481876332622498</v>
      </c>
      <c r="L29" s="207">
        <v>46209</v>
      </c>
      <c r="M29" s="207">
        <v>48408</v>
      </c>
      <c r="N29" s="208">
        <v>287.81376022458556</v>
      </c>
      <c r="O29" s="208">
        <v>301.51027948996381</v>
      </c>
      <c r="P29" s="208">
        <v>4.7588132182042386</v>
      </c>
    </row>
    <row r="30" spans="1:16" ht="11.25" customHeight="1" x14ac:dyDescent="0.2">
      <c r="A30" s="40" t="s">
        <v>525</v>
      </c>
      <c r="B30" s="207">
        <v>11656</v>
      </c>
      <c r="C30" s="207">
        <v>10648</v>
      </c>
      <c r="D30" s="208">
        <v>352.92026684599313</v>
      </c>
      <c r="E30" s="208">
        <v>322.40005159369719</v>
      </c>
      <c r="F30" s="209">
        <v>-8.6479066575154473</v>
      </c>
      <c r="G30" s="207">
        <v>6720</v>
      </c>
      <c r="H30" s="207">
        <v>7038</v>
      </c>
      <c r="I30" s="208">
        <v>203.46810168197268</v>
      </c>
      <c r="J30" s="208">
        <v>213.09650292228034</v>
      </c>
      <c r="K30" s="208">
        <v>4.7321428571428736</v>
      </c>
      <c r="L30" s="207">
        <v>18376</v>
      </c>
      <c r="M30" s="207">
        <v>17686</v>
      </c>
      <c r="N30" s="208">
        <v>556.38836852796578</v>
      </c>
      <c r="O30" s="208">
        <v>535.49655451597755</v>
      </c>
      <c r="P30" s="208">
        <v>-3.754897692642567</v>
      </c>
    </row>
    <row r="31" spans="1:16" ht="11.25" customHeight="1" x14ac:dyDescent="0.2">
      <c r="A31" s="40" t="s">
        <v>527</v>
      </c>
      <c r="B31" s="207">
        <v>3188</v>
      </c>
      <c r="C31" s="207">
        <v>3511</v>
      </c>
      <c r="D31" s="208">
        <v>29.293487574388045</v>
      </c>
      <c r="E31" s="208">
        <v>32.261428755858354</v>
      </c>
      <c r="F31" s="209">
        <v>10.131744040150581</v>
      </c>
      <c r="G31" s="207">
        <v>14254</v>
      </c>
      <c r="H31" s="207">
        <v>13849</v>
      </c>
      <c r="I31" s="208">
        <v>130.97533622500853</v>
      </c>
      <c r="J31" s="208">
        <v>127.25392390768508</v>
      </c>
      <c r="K31" s="208">
        <v>-2.8413077031008926</v>
      </c>
      <c r="L31" s="207">
        <v>17442</v>
      </c>
      <c r="M31" s="207">
        <v>17360</v>
      </c>
      <c r="N31" s="208">
        <v>160.26882379939659</v>
      </c>
      <c r="O31" s="208">
        <v>159.51535266354344</v>
      </c>
      <c r="P31" s="208">
        <v>-0.47012957229676244</v>
      </c>
    </row>
    <row r="32" spans="1:16" ht="11.25" customHeight="1" x14ac:dyDescent="0.2">
      <c r="A32" s="40" t="s">
        <v>544</v>
      </c>
      <c r="B32" s="207">
        <v>9776</v>
      </c>
      <c r="C32" s="207">
        <v>7663</v>
      </c>
      <c r="D32" s="208">
        <v>618.26617320053936</v>
      </c>
      <c r="E32" s="208">
        <v>484.63315110840148</v>
      </c>
      <c r="F32" s="209">
        <v>-21.614157119476275</v>
      </c>
      <c r="G32" s="207">
        <v>6778</v>
      </c>
      <c r="H32" s="207">
        <v>6041</v>
      </c>
      <c r="I32" s="208">
        <v>428.66286026526757</v>
      </c>
      <c r="J32" s="208">
        <v>382.05257286256733</v>
      </c>
      <c r="K32" s="208">
        <v>-10.873413986426673</v>
      </c>
      <c r="L32" s="207">
        <v>16554</v>
      </c>
      <c r="M32" s="207">
        <v>13704</v>
      </c>
      <c r="N32" s="208">
        <v>1046.9290334658069</v>
      </c>
      <c r="O32" s="208">
        <v>866.68572397096887</v>
      </c>
      <c r="P32" s="208">
        <v>-17.21638274737224</v>
      </c>
    </row>
    <row r="33" spans="1:16" ht="11.25" customHeight="1" x14ac:dyDescent="0.2">
      <c r="A33" s="40" t="s">
        <v>560</v>
      </c>
      <c r="B33" s="207">
        <v>1368</v>
      </c>
      <c r="C33" s="207">
        <v>1358</v>
      </c>
      <c r="D33" s="208">
        <v>214.85549868306771</v>
      </c>
      <c r="E33" s="208">
        <v>213.28491755234353</v>
      </c>
      <c r="F33" s="209">
        <v>-0.7309941520467822</v>
      </c>
      <c r="G33" s="207">
        <v>1954</v>
      </c>
      <c r="H33" s="207">
        <v>1974</v>
      </c>
      <c r="I33" s="208">
        <v>306.89155294350462</v>
      </c>
      <c r="J33" s="208">
        <v>310.03271520495298</v>
      </c>
      <c r="K33" s="208">
        <v>1.0235414534288667</v>
      </c>
      <c r="L33" s="207">
        <v>3322</v>
      </c>
      <c r="M33" s="207">
        <v>3332</v>
      </c>
      <c r="N33" s="208">
        <v>521.74705162657233</v>
      </c>
      <c r="O33" s="208">
        <v>523.31763275729656</v>
      </c>
      <c r="P33" s="208">
        <v>0.30102347983143041</v>
      </c>
    </row>
    <row r="34" spans="1:16" ht="11.25" customHeight="1" x14ac:dyDescent="0.2">
      <c r="A34" s="40" t="s">
        <v>519</v>
      </c>
      <c r="B34" s="207">
        <v>3939</v>
      </c>
      <c r="C34" s="207">
        <v>3479</v>
      </c>
      <c r="D34" s="208">
        <v>51.758385706013158</v>
      </c>
      <c r="E34" s="208">
        <v>45.713994382132462</v>
      </c>
      <c r="F34" s="209">
        <v>-11.678090886011683</v>
      </c>
      <c r="G34" s="207">
        <v>17922</v>
      </c>
      <c r="H34" s="207">
        <v>18541</v>
      </c>
      <c r="I34" s="208">
        <v>235.49474197084737</v>
      </c>
      <c r="J34" s="208">
        <v>243.62839029580857</v>
      </c>
      <c r="K34" s="208">
        <v>3.4538555964736206</v>
      </c>
      <c r="L34" s="207">
        <v>21861</v>
      </c>
      <c r="M34" s="207">
        <v>22020</v>
      </c>
      <c r="N34" s="208">
        <v>287.25312767686052</v>
      </c>
      <c r="O34" s="208">
        <v>289.34238467794103</v>
      </c>
      <c r="P34" s="208">
        <v>0.72732262933992153</v>
      </c>
    </row>
    <row r="35" spans="1:16" ht="11.25" customHeight="1" x14ac:dyDescent="0.2">
      <c r="A35" s="40" t="s">
        <v>548</v>
      </c>
      <c r="B35" s="207">
        <v>165272</v>
      </c>
      <c r="C35" s="207">
        <v>137891</v>
      </c>
      <c r="D35" s="208">
        <v>372.14004257210752</v>
      </c>
      <c r="E35" s="208">
        <v>310.48672860684496</v>
      </c>
      <c r="F35" s="209">
        <v>-16.567234619294247</v>
      </c>
      <c r="G35" s="207">
        <v>171878</v>
      </c>
      <c r="H35" s="207">
        <v>158150</v>
      </c>
      <c r="I35" s="208">
        <v>387.01465606520583</v>
      </c>
      <c r="J35" s="208">
        <v>356.10356099507965</v>
      </c>
      <c r="K35" s="208">
        <v>-7.9870605894878928</v>
      </c>
      <c r="L35" s="207">
        <v>337150</v>
      </c>
      <c r="M35" s="207">
        <v>296041</v>
      </c>
      <c r="N35" s="208">
        <v>759.15469863731334</v>
      </c>
      <c r="O35" s="208">
        <v>666.59028960192461</v>
      </c>
      <c r="P35" s="208">
        <v>-12.193089129467594</v>
      </c>
    </row>
    <row r="36" spans="1:16" ht="11.25" customHeight="1" x14ac:dyDescent="0.2">
      <c r="A36" s="40" t="s">
        <v>515</v>
      </c>
      <c r="B36" s="207">
        <v>5547</v>
      </c>
      <c r="C36" s="207">
        <v>3857</v>
      </c>
      <c r="D36" s="208">
        <v>250.99502082349173</v>
      </c>
      <c r="E36" s="208">
        <v>174.52457099625158</v>
      </c>
      <c r="F36" s="209">
        <v>-30.466919055345233</v>
      </c>
      <c r="G36" s="207">
        <v>4738</v>
      </c>
      <c r="H36" s="207">
        <v>5180</v>
      </c>
      <c r="I36" s="208">
        <v>214.38875223755252</v>
      </c>
      <c r="J36" s="208">
        <v>234.388716038523</v>
      </c>
      <c r="K36" s="208">
        <v>9.3288307302659348</v>
      </c>
      <c r="L36" s="207">
        <v>10285</v>
      </c>
      <c r="M36" s="207">
        <v>9037</v>
      </c>
      <c r="N36" s="208">
        <v>465.38377306104422</v>
      </c>
      <c r="O36" s="208">
        <v>408.91328703477461</v>
      </c>
      <c r="P36" s="208">
        <v>-12.134175984443363</v>
      </c>
    </row>
    <row r="37" spans="1:16" ht="11.25" customHeight="1" x14ac:dyDescent="0.2">
      <c r="A37" s="99" t="s">
        <v>554</v>
      </c>
      <c r="B37" s="210">
        <v>1833</v>
      </c>
      <c r="C37" s="210">
        <v>1056</v>
      </c>
      <c r="D37" s="211">
        <v>121.27347068397444</v>
      </c>
      <c r="E37" s="211">
        <v>69.866222063435359</v>
      </c>
      <c r="F37" s="212">
        <v>-42.389525368248769</v>
      </c>
      <c r="G37" s="210">
        <v>3430</v>
      </c>
      <c r="H37" s="210">
        <v>2750</v>
      </c>
      <c r="I37" s="211">
        <v>226.93289931589325</v>
      </c>
      <c r="J37" s="211">
        <v>181.94328662352956</v>
      </c>
      <c r="K37" s="211">
        <v>-19.825072886297377</v>
      </c>
      <c r="L37" s="210">
        <v>5263</v>
      </c>
      <c r="M37" s="210">
        <v>3806</v>
      </c>
      <c r="N37" s="211">
        <v>348.20636999986766</v>
      </c>
      <c r="O37" s="211">
        <v>251.80950868696493</v>
      </c>
      <c r="P37" s="211">
        <v>-27.683830514915442</v>
      </c>
    </row>
    <row r="38" spans="1:16" ht="11.25" customHeight="1" x14ac:dyDescent="0.2"/>
    <row r="39" spans="1:16" s="16" customFormat="1" ht="11.25" customHeight="1" x14ac:dyDescent="0.25">
      <c r="A39" s="976" t="s">
        <v>879</v>
      </c>
      <c r="B39" s="945"/>
      <c r="C39" s="945"/>
      <c r="D39" s="945"/>
      <c r="E39" s="945"/>
      <c r="F39" s="945"/>
      <c r="G39" s="945"/>
      <c r="H39" s="945"/>
      <c r="I39" s="945"/>
      <c r="J39" s="945"/>
      <c r="K39" s="945"/>
      <c r="L39" s="945"/>
      <c r="M39" s="945"/>
      <c r="N39" s="945"/>
      <c r="O39" s="945"/>
      <c r="P39" s="945"/>
    </row>
    <row r="40" spans="1:16" s="16" customFormat="1" ht="11.25" customHeight="1" x14ac:dyDescent="0.25">
      <c r="A40" s="945"/>
      <c r="B40" s="945"/>
      <c r="C40" s="945"/>
      <c r="D40" s="945"/>
      <c r="E40" s="945"/>
      <c r="F40" s="945"/>
      <c r="G40" s="945"/>
      <c r="H40" s="945"/>
      <c r="I40" s="945"/>
      <c r="J40" s="945"/>
      <c r="K40" s="945"/>
      <c r="L40" s="945"/>
      <c r="M40" s="945"/>
      <c r="N40" s="945"/>
      <c r="O40" s="945"/>
      <c r="P40" s="945"/>
    </row>
    <row r="41" spans="1:16" ht="11.25" customHeight="1" x14ac:dyDescent="0.2">
      <c r="A41" s="213" t="s">
        <v>880</v>
      </c>
      <c r="B41" s="213"/>
      <c r="C41" s="213"/>
      <c r="D41" s="213"/>
      <c r="E41" s="213"/>
      <c r="F41" s="213"/>
      <c r="G41" s="213"/>
      <c r="H41" s="213"/>
      <c r="I41" s="213"/>
      <c r="J41" s="213"/>
      <c r="K41" s="213"/>
      <c r="L41" s="213"/>
      <c r="M41" s="213"/>
      <c r="N41" s="213"/>
      <c r="O41" s="213"/>
      <c r="P41" s="213"/>
    </row>
    <row r="42" spans="1:16" ht="11.25" customHeight="1" x14ac:dyDescent="0.2">
      <c r="A42" s="75" t="s">
        <v>862</v>
      </c>
      <c r="B42" s="213"/>
      <c r="C42" s="213"/>
      <c r="D42" s="213"/>
      <c r="E42" s="213"/>
      <c r="F42" s="213"/>
      <c r="G42" s="213"/>
      <c r="H42" s="213"/>
      <c r="I42" s="213"/>
      <c r="J42" s="213"/>
      <c r="K42" s="213"/>
      <c r="L42" s="213"/>
      <c r="M42" s="213"/>
      <c r="N42" s="213"/>
      <c r="O42" s="213"/>
      <c r="P42" s="213"/>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7"/>
  <sheetViews>
    <sheetView zoomScaleNormal="100" workbookViewId="0">
      <selection activeCell="O10" sqref="O10"/>
    </sheetView>
  </sheetViews>
  <sheetFormatPr defaultColWidth="9.140625" defaultRowHeight="11.25" x14ac:dyDescent="0.2"/>
  <cols>
    <col min="1" max="1" width="15.5703125" style="2" customWidth="1"/>
    <col min="2" max="3" width="9.140625" style="2"/>
    <col min="4" max="12" width="9.140625" style="2" customWidth="1"/>
    <col min="13" max="16384" width="9.140625" style="2"/>
  </cols>
  <sheetData>
    <row r="1" spans="1:11" ht="11.25" customHeight="1" x14ac:dyDescent="0.2">
      <c r="A1" s="38" t="s">
        <v>881</v>
      </c>
      <c r="E1" s="199"/>
      <c r="K1" s="41" t="s">
        <v>494</v>
      </c>
    </row>
    <row r="2" spans="1:11" ht="11.25" customHeight="1" x14ac:dyDescent="0.2">
      <c r="A2" s="2" t="s">
        <v>882</v>
      </c>
      <c r="B2" s="38"/>
      <c r="C2" s="38"/>
      <c r="E2" s="199"/>
    </row>
    <row r="3" spans="1:11" ht="11.25" customHeight="1" x14ac:dyDescent="0.2">
      <c r="A3" s="4" t="s">
        <v>704</v>
      </c>
    </row>
    <row r="4" spans="1:11" ht="11.25" customHeight="1" x14ac:dyDescent="0.2"/>
    <row r="5" spans="1:11" ht="11.25" customHeight="1" x14ac:dyDescent="0.2">
      <c r="A5" s="936" t="s">
        <v>571</v>
      </c>
      <c r="B5" s="946" t="s">
        <v>883</v>
      </c>
      <c r="C5" s="948"/>
      <c r="D5" s="948"/>
      <c r="E5" s="948"/>
      <c r="F5" s="951"/>
      <c r="G5" s="946" t="s">
        <v>884</v>
      </c>
      <c r="H5" s="948"/>
      <c r="I5" s="948"/>
      <c r="J5" s="948"/>
      <c r="K5" s="951"/>
    </row>
    <row r="6" spans="1:11" ht="13.5" customHeight="1" x14ac:dyDescent="0.2">
      <c r="A6" s="936"/>
      <c r="B6" s="966"/>
      <c r="C6" s="949"/>
      <c r="D6" s="949"/>
      <c r="E6" s="949"/>
      <c r="F6" s="952"/>
      <c r="G6" s="966"/>
      <c r="H6" s="949"/>
      <c r="I6" s="949"/>
      <c r="J6" s="949"/>
      <c r="K6" s="952"/>
    </row>
    <row r="7" spans="1:11" ht="20.25" customHeight="1" x14ac:dyDescent="0.2">
      <c r="A7" s="936"/>
      <c r="B7" s="942" t="s">
        <v>605</v>
      </c>
      <c r="C7" s="962"/>
      <c r="D7" s="936" t="s">
        <v>885</v>
      </c>
      <c r="E7" s="936"/>
      <c r="F7" s="936" t="s">
        <v>581</v>
      </c>
      <c r="G7" s="942" t="s">
        <v>605</v>
      </c>
      <c r="H7" s="962"/>
      <c r="I7" s="936" t="s">
        <v>886</v>
      </c>
      <c r="J7" s="936"/>
      <c r="K7" s="936" t="s">
        <v>581</v>
      </c>
    </row>
    <row r="8" spans="1:11" ht="24" customHeight="1" x14ac:dyDescent="0.2">
      <c r="A8" s="936"/>
      <c r="B8" s="42" t="s">
        <v>869</v>
      </c>
      <c r="C8" s="19">
        <v>2023</v>
      </c>
      <c r="D8" s="19">
        <v>2022</v>
      </c>
      <c r="E8" s="19">
        <v>2023</v>
      </c>
      <c r="F8" s="936"/>
      <c r="G8" s="42" t="s">
        <v>869</v>
      </c>
      <c r="H8" s="19">
        <v>2023</v>
      </c>
      <c r="I8" s="19">
        <v>2022</v>
      </c>
      <c r="J8" s="19">
        <v>2023</v>
      </c>
      <c r="K8" s="936"/>
    </row>
    <row r="9" spans="1:11" ht="11.25" customHeight="1" x14ac:dyDescent="0.2"/>
    <row r="10" spans="1:11" ht="11.25" customHeight="1" x14ac:dyDescent="0.2">
      <c r="A10" s="214" t="s">
        <v>583</v>
      </c>
      <c r="B10" s="200">
        <v>1816438</v>
      </c>
      <c r="C10" s="200">
        <v>1965353</v>
      </c>
      <c r="D10" s="201">
        <v>894.44122416010703</v>
      </c>
      <c r="E10" s="201">
        <v>967.76919621079207</v>
      </c>
      <c r="F10" s="201">
        <v>8.1981878819976206</v>
      </c>
      <c r="G10" s="200">
        <v>207125</v>
      </c>
      <c r="H10" s="200">
        <v>235393</v>
      </c>
      <c r="I10" s="202">
        <v>173.13266422361468</v>
      </c>
      <c r="J10" s="202">
        <v>196.76145916518684</v>
      </c>
      <c r="K10" s="202">
        <v>13.647797223898595</v>
      </c>
    </row>
    <row r="11" spans="1:11" ht="11.25" customHeight="1" x14ac:dyDescent="0.2">
      <c r="A11" s="9"/>
      <c r="B11" s="63"/>
      <c r="C11" s="63"/>
      <c r="D11" s="63"/>
      <c r="E11" s="63"/>
      <c r="F11" s="63"/>
      <c r="G11" s="63"/>
      <c r="H11" s="63"/>
      <c r="I11" s="63"/>
      <c r="J11" s="63"/>
      <c r="K11" s="63"/>
    </row>
    <row r="12" spans="1:11" ht="11.25" customHeight="1" x14ac:dyDescent="0.2">
      <c r="A12" s="203" t="s">
        <v>550</v>
      </c>
      <c r="B12" s="204">
        <v>5649</v>
      </c>
      <c r="C12" s="204">
        <v>5538</v>
      </c>
      <c r="D12" s="205">
        <v>680.58764990638758</v>
      </c>
      <c r="E12" s="205">
        <v>667.21444595177456</v>
      </c>
      <c r="F12" s="205">
        <v>-1.9649495485926649</v>
      </c>
      <c r="G12" s="204">
        <v>154</v>
      </c>
      <c r="H12" s="204">
        <v>248</v>
      </c>
      <c r="I12" s="215">
        <v>18.553814495589251</v>
      </c>
      <c r="J12" s="215">
        <v>29.878870096793079</v>
      </c>
      <c r="K12" s="206">
        <v>61.038961038961048</v>
      </c>
    </row>
    <row r="13" spans="1:11" ht="11.25" customHeight="1" x14ac:dyDescent="0.2">
      <c r="A13" s="40" t="s">
        <v>521</v>
      </c>
      <c r="B13" s="207">
        <v>20087</v>
      </c>
      <c r="C13" s="207">
        <v>21058</v>
      </c>
      <c r="D13" s="208">
        <v>642.2326047748445</v>
      </c>
      <c r="E13" s="208">
        <v>673.27795048283349</v>
      </c>
      <c r="F13" s="208">
        <v>4.8339722208393443</v>
      </c>
      <c r="G13" s="207">
        <v>4973</v>
      </c>
      <c r="H13" s="207">
        <v>5729</v>
      </c>
      <c r="I13" s="130">
        <v>158.99948939838211</v>
      </c>
      <c r="J13" s="130">
        <v>183.17073693209957</v>
      </c>
      <c r="K13" s="209">
        <v>15.202091292982111</v>
      </c>
    </row>
    <row r="14" spans="1:11" ht="11.25" customHeight="1" x14ac:dyDescent="0.2">
      <c r="A14" s="40" t="s">
        <v>556</v>
      </c>
      <c r="B14" s="207">
        <v>8587</v>
      </c>
      <c r="C14" s="207">
        <v>7146</v>
      </c>
      <c r="D14" s="208">
        <v>1170.275253864007</v>
      </c>
      <c r="E14" s="208">
        <v>973.88924701434667</v>
      </c>
      <c r="F14" s="208">
        <v>-16.781180854780477</v>
      </c>
      <c r="G14" s="207">
        <v>380</v>
      </c>
      <c r="H14" s="207">
        <v>618</v>
      </c>
      <c r="I14" s="130">
        <v>51.788121167849397</v>
      </c>
      <c r="J14" s="130">
        <v>84.223839162449792</v>
      </c>
      <c r="K14" s="209">
        <v>62.631578947368396</v>
      </c>
    </row>
    <row r="15" spans="1:11" ht="11.25" customHeight="1" x14ac:dyDescent="0.2">
      <c r="A15" s="40" t="s">
        <v>546</v>
      </c>
      <c r="B15" s="207">
        <v>15430</v>
      </c>
      <c r="C15" s="207">
        <v>17464</v>
      </c>
      <c r="D15" s="208">
        <v>391.46410365502652</v>
      </c>
      <c r="E15" s="208">
        <v>443.06734324247458</v>
      </c>
      <c r="F15" s="208">
        <v>13.18211276733634</v>
      </c>
      <c r="G15" s="207">
        <v>419</v>
      </c>
      <c r="H15" s="207">
        <v>877</v>
      </c>
      <c r="I15" s="130">
        <v>10.63016587371718</v>
      </c>
      <c r="J15" s="130">
        <v>22.249774394391334</v>
      </c>
      <c r="K15" s="209">
        <v>109.30787589498809</v>
      </c>
    </row>
    <row r="16" spans="1:11" ht="11.25" customHeight="1" x14ac:dyDescent="0.2">
      <c r="A16" s="40" t="s">
        <v>531</v>
      </c>
      <c r="B16" s="207">
        <v>91223</v>
      </c>
      <c r="C16" s="207">
        <v>98934</v>
      </c>
      <c r="D16" s="208">
        <v>645.06726454228101</v>
      </c>
      <c r="E16" s="208">
        <v>699.59423336467819</v>
      </c>
      <c r="F16" s="208">
        <v>8.4529120945375791</v>
      </c>
      <c r="G16" s="207">
        <v>4183</v>
      </c>
      <c r="H16" s="207">
        <v>7515</v>
      </c>
      <c r="I16" s="130">
        <v>29.57934257347776</v>
      </c>
      <c r="J16" s="130">
        <v>53.140989586346009</v>
      </c>
      <c r="K16" s="209">
        <v>79.655749462108531</v>
      </c>
    </row>
    <row r="17" spans="1:11" ht="11.25" customHeight="1" x14ac:dyDescent="0.2">
      <c r="A17" s="40" t="s">
        <v>513</v>
      </c>
      <c r="B17" s="207">
        <v>68754</v>
      </c>
      <c r="C17" s="207">
        <v>68235</v>
      </c>
      <c r="D17" s="208">
        <v>781.7434468411841</v>
      </c>
      <c r="E17" s="208">
        <v>775.84233783064542</v>
      </c>
      <c r="F17" s="208">
        <v>-0.75486517148093402</v>
      </c>
      <c r="G17" s="207" t="s">
        <v>561</v>
      </c>
      <c r="H17" s="207" t="s">
        <v>561</v>
      </c>
      <c r="I17" s="130" t="s">
        <v>561</v>
      </c>
      <c r="J17" s="130" t="s">
        <v>561</v>
      </c>
      <c r="K17" s="209" t="s">
        <v>561</v>
      </c>
    </row>
    <row r="18" spans="1:11" ht="11.25" customHeight="1" x14ac:dyDescent="0.2">
      <c r="A18" s="40" t="s">
        <v>537</v>
      </c>
      <c r="B18" s="207">
        <v>52995</v>
      </c>
      <c r="C18" s="207">
        <v>50387</v>
      </c>
      <c r="D18" s="208">
        <v>1881.0022499619326</v>
      </c>
      <c r="E18" s="208">
        <v>1788.4340101675989</v>
      </c>
      <c r="F18" s="208">
        <v>-4.9212189829229143</v>
      </c>
      <c r="G18" s="207">
        <v>15749</v>
      </c>
      <c r="H18" s="207">
        <v>16060</v>
      </c>
      <c r="I18" s="130">
        <v>558.99432842061469</v>
      </c>
      <c r="J18" s="130">
        <v>570.03294904026109</v>
      </c>
      <c r="K18" s="209">
        <v>1.9747285541939164</v>
      </c>
    </row>
    <row r="19" spans="1:11" ht="11.25" customHeight="1" x14ac:dyDescent="0.2">
      <c r="A19" s="40" t="s">
        <v>535</v>
      </c>
      <c r="B19" s="207">
        <v>37391</v>
      </c>
      <c r="C19" s="207">
        <v>35168</v>
      </c>
      <c r="D19" s="208">
        <v>975.32104654705415</v>
      </c>
      <c r="E19" s="208">
        <v>917.3354701657297</v>
      </c>
      <c r="F19" s="208">
        <v>-5.9452809499612291</v>
      </c>
      <c r="G19" s="207">
        <v>15277</v>
      </c>
      <c r="H19" s="207">
        <v>14578</v>
      </c>
      <c r="I19" s="130">
        <v>398.49107079509361</v>
      </c>
      <c r="J19" s="130">
        <v>380.25808928787558</v>
      </c>
      <c r="K19" s="209">
        <v>-4.5755056621064272</v>
      </c>
    </row>
    <row r="20" spans="1:11" ht="11.25" customHeight="1" x14ac:dyDescent="0.2">
      <c r="A20" s="40" t="s">
        <v>552</v>
      </c>
      <c r="B20" s="207">
        <v>74163</v>
      </c>
      <c r="C20" s="207">
        <v>74906</v>
      </c>
      <c r="D20" s="208">
        <v>1050.9891950607207</v>
      </c>
      <c r="E20" s="208">
        <v>1061.5185017490978</v>
      </c>
      <c r="F20" s="208">
        <v>1.0018472823375424</v>
      </c>
      <c r="G20" s="207">
        <v>1488</v>
      </c>
      <c r="H20" s="207">
        <v>2167</v>
      </c>
      <c r="I20" s="130">
        <v>21.086956059630168</v>
      </c>
      <c r="J20" s="130">
        <v>30.709296895980227</v>
      </c>
      <c r="K20" s="209">
        <v>45.631720430107549</v>
      </c>
    </row>
    <row r="21" spans="1:11" ht="11.25" customHeight="1" x14ac:dyDescent="0.2">
      <c r="A21" s="40" t="s">
        <v>541</v>
      </c>
      <c r="B21" s="207">
        <v>14799</v>
      </c>
      <c r="C21" s="207">
        <v>14782</v>
      </c>
      <c r="D21" s="208">
        <v>218.38065996438678</v>
      </c>
      <c r="E21" s="208">
        <v>218.12980036445472</v>
      </c>
      <c r="F21" s="208">
        <v>-0.11487262652881691</v>
      </c>
      <c r="G21" s="207">
        <v>5781</v>
      </c>
      <c r="H21" s="207">
        <v>6278</v>
      </c>
      <c r="I21" s="130">
        <v>85.307020423955677</v>
      </c>
      <c r="J21" s="130">
        <v>92.640974610204765</v>
      </c>
      <c r="K21" s="209">
        <v>8.5971285244767373</v>
      </c>
    </row>
    <row r="22" spans="1:11" ht="11.25" customHeight="1" x14ac:dyDescent="0.2">
      <c r="A22" s="40" t="s">
        <v>533</v>
      </c>
      <c r="B22" s="207">
        <v>20261</v>
      </c>
      <c r="C22" s="207">
        <v>20565</v>
      </c>
      <c r="D22" s="208">
        <v>553.78365074102487</v>
      </c>
      <c r="E22" s="208">
        <v>562.0927287640875</v>
      </c>
      <c r="F22" s="208">
        <v>1.5004195251961949</v>
      </c>
      <c r="G22" s="207">
        <v>9253</v>
      </c>
      <c r="H22" s="207">
        <v>11257</v>
      </c>
      <c r="I22" s="130">
        <v>252.90756232696825</v>
      </c>
      <c r="J22" s="130">
        <v>307.68187929478887</v>
      </c>
      <c r="K22" s="209">
        <v>21.6578407003134</v>
      </c>
    </row>
    <row r="23" spans="1:11" ht="11.25" customHeight="1" x14ac:dyDescent="0.2">
      <c r="A23" s="40" t="s">
        <v>539</v>
      </c>
      <c r="B23" s="207">
        <v>13647</v>
      </c>
      <c r="C23" s="207">
        <v>13357</v>
      </c>
      <c r="D23" s="208">
        <v>494.99222528149124</v>
      </c>
      <c r="E23" s="208">
        <v>484.47359515533657</v>
      </c>
      <c r="F23" s="208">
        <v>-2.1250091595222398</v>
      </c>
      <c r="G23" s="207">
        <v>5027</v>
      </c>
      <c r="H23" s="207">
        <v>5414</v>
      </c>
      <c r="I23" s="130">
        <v>182.33501256613587</v>
      </c>
      <c r="J23" s="130">
        <v>196.37194311379744</v>
      </c>
      <c r="K23" s="209">
        <v>7.6984284861746799</v>
      </c>
    </row>
    <row r="24" spans="1:11" ht="11.25" customHeight="1" x14ac:dyDescent="0.2">
      <c r="A24" s="40" t="s">
        <v>517</v>
      </c>
      <c r="B24" s="207">
        <v>132120</v>
      </c>
      <c r="C24" s="207">
        <v>141649</v>
      </c>
      <c r="D24" s="208">
        <v>643.2330611277348</v>
      </c>
      <c r="E24" s="208">
        <v>689.62549103604681</v>
      </c>
      <c r="F24" s="208">
        <v>7.2123826824099346</v>
      </c>
      <c r="G24" s="207">
        <v>35878</v>
      </c>
      <c r="H24" s="207">
        <v>40906</v>
      </c>
      <c r="I24" s="130">
        <v>174.67390075038503</v>
      </c>
      <c r="J24" s="130">
        <v>199.15297909847956</v>
      </c>
      <c r="K24" s="209">
        <v>14.014159094709843</v>
      </c>
    </row>
    <row r="25" spans="1:11" ht="11.25" customHeight="1" x14ac:dyDescent="0.2">
      <c r="A25" s="40" t="s">
        <v>506</v>
      </c>
      <c r="B25" s="207">
        <v>35038</v>
      </c>
      <c r="C25" s="207">
        <v>36845</v>
      </c>
      <c r="D25" s="208">
        <v>431.49550173513211</v>
      </c>
      <c r="E25" s="208">
        <v>453.74883730324058</v>
      </c>
      <c r="F25" s="208">
        <v>5.1572578343512809</v>
      </c>
      <c r="G25" s="207">
        <v>13099</v>
      </c>
      <c r="H25" s="207">
        <v>16884</v>
      </c>
      <c r="I25" s="130">
        <v>161.31513149233677</v>
      </c>
      <c r="J25" s="130">
        <v>207.92767998447314</v>
      </c>
      <c r="K25" s="209">
        <v>28.895335521795531</v>
      </c>
    </row>
    <row r="26" spans="1:11" ht="11.25" customHeight="1" x14ac:dyDescent="0.2">
      <c r="A26" s="40" t="s">
        <v>529</v>
      </c>
      <c r="B26" s="207">
        <v>5669</v>
      </c>
      <c r="C26" s="207">
        <v>6443</v>
      </c>
      <c r="D26" s="208">
        <v>142.62758300213326</v>
      </c>
      <c r="E26" s="208">
        <v>162.10081447922818</v>
      </c>
      <c r="F26" s="208">
        <v>13.653201622861166</v>
      </c>
      <c r="G26" s="207">
        <v>406</v>
      </c>
      <c r="H26" s="207">
        <v>1030</v>
      </c>
      <c r="I26" s="130">
        <v>10.214640800646693</v>
      </c>
      <c r="J26" s="130">
        <v>25.913990208537175</v>
      </c>
      <c r="K26" s="209">
        <v>153.69458128078816</v>
      </c>
    </row>
    <row r="27" spans="1:11" ht="11.25" customHeight="1" x14ac:dyDescent="0.2">
      <c r="A27" s="40" t="s">
        <v>523</v>
      </c>
      <c r="B27" s="207">
        <v>141777</v>
      </c>
      <c r="C27" s="207">
        <v>145205</v>
      </c>
      <c r="D27" s="208">
        <v>1238.8351313046228</v>
      </c>
      <c r="E27" s="208">
        <v>1268.7886980334451</v>
      </c>
      <c r="F27" s="208">
        <v>2.417881602798766</v>
      </c>
      <c r="G27" s="207">
        <v>5738</v>
      </c>
      <c r="H27" s="207">
        <v>7029</v>
      </c>
      <c r="I27" s="130">
        <v>50.138146408979779</v>
      </c>
      <c r="J27" s="130">
        <v>61.41879245533616</v>
      </c>
      <c r="K27" s="209">
        <v>22.499128616242594</v>
      </c>
    </row>
    <row r="28" spans="1:11" ht="11.25" customHeight="1" x14ac:dyDescent="0.2">
      <c r="A28" s="40" t="s">
        <v>511</v>
      </c>
      <c r="B28" s="207">
        <v>59499</v>
      </c>
      <c r="C28" s="207">
        <v>58460</v>
      </c>
      <c r="D28" s="208">
        <v>656.79935082848078</v>
      </c>
      <c r="E28" s="208">
        <v>645.33000637713212</v>
      </c>
      <c r="F28" s="208">
        <v>-1.7462478360980915</v>
      </c>
      <c r="G28" s="207">
        <v>14164</v>
      </c>
      <c r="H28" s="207">
        <v>13941</v>
      </c>
      <c r="I28" s="130">
        <v>156.35398922897193</v>
      </c>
      <c r="J28" s="130">
        <v>153.89233012151215</v>
      </c>
      <c r="K28" s="209">
        <v>-1.5744140073425394</v>
      </c>
    </row>
    <row r="29" spans="1:11" ht="11.25" customHeight="1" x14ac:dyDescent="0.2">
      <c r="A29" s="40" t="s">
        <v>509</v>
      </c>
      <c r="B29" s="207">
        <v>15310</v>
      </c>
      <c r="C29" s="207">
        <v>16663</v>
      </c>
      <c r="D29" s="208">
        <v>468.02410981416904</v>
      </c>
      <c r="E29" s="208">
        <v>509.38509091009138</v>
      </c>
      <c r="F29" s="208">
        <v>8.837361201828875</v>
      </c>
      <c r="G29" s="207">
        <v>276</v>
      </c>
      <c r="H29" s="207">
        <v>584</v>
      </c>
      <c r="I29" s="130">
        <v>8.437273305598346</v>
      </c>
      <c r="J29" s="130">
        <v>17.852781197353021</v>
      </c>
      <c r="K29" s="209">
        <v>111.59420289855073</v>
      </c>
    </row>
    <row r="30" spans="1:11" ht="11.25" customHeight="1" x14ac:dyDescent="0.2">
      <c r="A30" s="40" t="s">
        <v>558</v>
      </c>
      <c r="B30" s="207">
        <v>123841</v>
      </c>
      <c r="C30" s="207">
        <v>120218</v>
      </c>
      <c r="D30" s="208">
        <v>771.34635850100415</v>
      </c>
      <c r="E30" s="208">
        <v>748.78042430433948</v>
      </c>
      <c r="F30" s="208">
        <v>-2.9255254721780477</v>
      </c>
      <c r="G30" s="207" t="s">
        <v>561</v>
      </c>
      <c r="H30" s="207" t="s">
        <v>561</v>
      </c>
      <c r="I30" s="130" t="s">
        <v>561</v>
      </c>
      <c r="J30" s="130" t="s">
        <v>561</v>
      </c>
      <c r="K30" s="209" t="s">
        <v>561</v>
      </c>
    </row>
    <row r="31" spans="1:11" ht="11.25" customHeight="1" x14ac:dyDescent="0.2">
      <c r="A31" s="40" t="s">
        <v>525</v>
      </c>
      <c r="B31" s="207">
        <v>25945</v>
      </c>
      <c r="C31" s="207">
        <v>26018</v>
      </c>
      <c r="D31" s="208">
        <v>785.56248484208061</v>
      </c>
      <c r="E31" s="208">
        <v>787.77277820856636</v>
      </c>
      <c r="F31" s="208">
        <v>0.28136442474466783</v>
      </c>
      <c r="G31" s="207" t="s">
        <v>561</v>
      </c>
      <c r="H31" s="207" t="s">
        <v>561</v>
      </c>
      <c r="I31" s="130" t="s">
        <v>561</v>
      </c>
      <c r="J31" s="130" t="s">
        <v>561</v>
      </c>
      <c r="K31" s="209" t="s">
        <v>561</v>
      </c>
    </row>
    <row r="32" spans="1:11" ht="11.25" customHeight="1" x14ac:dyDescent="0.2">
      <c r="A32" s="40" t="s">
        <v>887</v>
      </c>
      <c r="B32" s="207">
        <v>95182</v>
      </c>
      <c r="C32" s="207">
        <v>87627</v>
      </c>
      <c r="D32" s="208">
        <v>874.59621527772993</v>
      </c>
      <c r="E32" s="208">
        <v>805.17579538296775</v>
      </c>
      <c r="F32" s="208">
        <v>-7.9374251434094711</v>
      </c>
      <c r="G32" s="207" t="s">
        <v>561</v>
      </c>
      <c r="H32" s="207">
        <v>6577</v>
      </c>
      <c r="I32" s="130" t="s">
        <v>561</v>
      </c>
      <c r="J32" s="130" t="s">
        <v>561</v>
      </c>
      <c r="K32" s="209" t="s">
        <v>561</v>
      </c>
    </row>
    <row r="33" spans="1:11" ht="11.25" customHeight="1" x14ac:dyDescent="0.2">
      <c r="A33" s="40" t="s">
        <v>544</v>
      </c>
      <c r="B33" s="207">
        <v>15376</v>
      </c>
      <c r="C33" s="207">
        <v>18393</v>
      </c>
      <c r="D33" s="208">
        <v>972.42846554127379</v>
      </c>
      <c r="E33" s="208">
        <v>1163.2334005398445</v>
      </c>
      <c r="F33" s="208">
        <v>19.62148803329864</v>
      </c>
      <c r="G33" s="207">
        <v>5932</v>
      </c>
      <c r="H33" s="207">
        <v>6532</v>
      </c>
      <c r="I33" s="130">
        <v>375.15905681522088</v>
      </c>
      <c r="J33" s="130">
        <v>413.10501670887101</v>
      </c>
      <c r="K33" s="209">
        <v>10.114632501685783</v>
      </c>
    </row>
    <row r="34" spans="1:11" ht="11.25" customHeight="1" x14ac:dyDescent="0.2">
      <c r="A34" s="40" t="s">
        <v>560</v>
      </c>
      <c r="B34" s="207">
        <v>5396</v>
      </c>
      <c r="C34" s="207">
        <v>5359</v>
      </c>
      <c r="D34" s="208">
        <v>847.4855781387671</v>
      </c>
      <c r="E34" s="208">
        <v>841.67442795508771</v>
      </c>
      <c r="F34" s="208">
        <v>-0.68569310600443689</v>
      </c>
      <c r="G34" s="207">
        <v>778</v>
      </c>
      <c r="H34" s="207">
        <v>1893</v>
      </c>
      <c r="I34" s="130">
        <v>122.19121197034114</v>
      </c>
      <c r="J34" s="130">
        <v>297.31100804608712</v>
      </c>
      <c r="K34" s="209">
        <v>143.31619537275066</v>
      </c>
    </row>
    <row r="35" spans="1:11" ht="11.25" customHeight="1" x14ac:dyDescent="0.2">
      <c r="A35" s="40" t="s">
        <v>519</v>
      </c>
      <c r="B35" s="207">
        <v>95706</v>
      </c>
      <c r="C35" s="207">
        <v>94944</v>
      </c>
      <c r="D35" s="208">
        <v>1257.5750348767949</v>
      </c>
      <c r="E35" s="208">
        <v>1247.5623692489751</v>
      </c>
      <c r="F35" s="208">
        <v>-0.79618832675067974</v>
      </c>
      <c r="G35" s="207">
        <v>64646</v>
      </c>
      <c r="H35" s="207">
        <v>64482</v>
      </c>
      <c r="I35" s="130">
        <v>849.44722070345938</v>
      </c>
      <c r="J35" s="130">
        <v>847.29226379668455</v>
      </c>
      <c r="K35" s="209">
        <v>-0.25368932339200345</v>
      </c>
    </row>
    <row r="36" spans="1:11" ht="11.25" customHeight="1" x14ac:dyDescent="0.2">
      <c r="A36" s="40" t="s">
        <v>548</v>
      </c>
      <c r="B36" s="207">
        <v>611572</v>
      </c>
      <c r="C36" s="207">
        <v>750430</v>
      </c>
      <c r="D36" s="208">
        <v>1377.0658678778557</v>
      </c>
      <c r="E36" s="208">
        <v>1689.729973300902</v>
      </c>
      <c r="F36" s="208">
        <v>22.705094412432224</v>
      </c>
      <c r="G36" s="207" t="s">
        <v>561</v>
      </c>
      <c r="H36" s="207" t="s">
        <v>561</v>
      </c>
      <c r="I36" s="130" t="s">
        <v>561</v>
      </c>
      <c r="J36" s="130" t="s">
        <v>561</v>
      </c>
      <c r="K36" s="209" t="s">
        <v>561</v>
      </c>
    </row>
    <row r="37" spans="1:11" ht="11.25" customHeight="1" x14ac:dyDescent="0.2">
      <c r="A37" s="40" t="s">
        <v>515</v>
      </c>
      <c r="B37" s="207">
        <v>19734</v>
      </c>
      <c r="C37" s="207">
        <v>17763</v>
      </c>
      <c r="D37" s="208">
        <v>892.93956029038861</v>
      </c>
      <c r="E37" s="208">
        <v>803.75420134986177</v>
      </c>
      <c r="F37" s="208">
        <v>-9.9878382487078134</v>
      </c>
      <c r="G37" s="207">
        <v>446</v>
      </c>
      <c r="H37" s="207">
        <v>751</v>
      </c>
      <c r="I37" s="130">
        <v>20.180958948490591</v>
      </c>
      <c r="J37" s="130">
        <v>33.981838946897831</v>
      </c>
      <c r="K37" s="209">
        <v>68.385650224215226</v>
      </c>
    </row>
    <row r="38" spans="1:11" ht="11.25" customHeight="1" x14ac:dyDescent="0.2">
      <c r="A38" s="99" t="s">
        <v>554</v>
      </c>
      <c r="B38" s="210">
        <v>11287</v>
      </c>
      <c r="C38" s="210">
        <v>11796</v>
      </c>
      <c r="D38" s="211">
        <v>746.76140949810122</v>
      </c>
      <c r="E38" s="211">
        <v>780.43745782223812</v>
      </c>
      <c r="F38" s="211">
        <v>4.5096128289182191</v>
      </c>
      <c r="G38" s="210">
        <v>3078</v>
      </c>
      <c r="H38" s="210">
        <v>4043</v>
      </c>
      <c r="I38" s="11">
        <v>203.64415862808147</v>
      </c>
      <c r="J38" s="11">
        <v>267.48971193415639</v>
      </c>
      <c r="K38" s="212">
        <v>31.351526965562048</v>
      </c>
    </row>
    <row r="39" spans="1:11" ht="11.25" customHeight="1" x14ac:dyDescent="0.2"/>
    <row r="40" spans="1:11" s="16" customFormat="1" ht="11.25" customHeight="1" x14ac:dyDescent="0.2">
      <c r="A40" s="945" t="s">
        <v>888</v>
      </c>
      <c r="B40" s="945"/>
      <c r="C40" s="945"/>
      <c r="D40" s="945"/>
      <c r="E40" s="945"/>
      <c r="F40" s="945"/>
      <c r="G40" s="945"/>
      <c r="H40" s="945"/>
      <c r="I40" s="945"/>
      <c r="J40" s="945"/>
      <c r="K40" s="945"/>
    </row>
    <row r="41" spans="1:11" s="16" customFormat="1" ht="11.25" customHeight="1" x14ac:dyDescent="0.2">
      <c r="A41" s="945"/>
      <c r="B41" s="945"/>
      <c r="C41" s="945"/>
      <c r="D41" s="945"/>
      <c r="E41" s="945"/>
      <c r="F41" s="945"/>
      <c r="G41" s="945"/>
      <c r="H41" s="945"/>
      <c r="I41" s="945"/>
      <c r="J41" s="945"/>
      <c r="K41" s="945"/>
    </row>
    <row r="42" spans="1:11" ht="11.25" customHeight="1" x14ac:dyDescent="0.2">
      <c r="A42" s="213" t="s">
        <v>590</v>
      </c>
      <c r="B42" s="213"/>
      <c r="C42" s="213"/>
      <c r="D42" s="213"/>
      <c r="E42" s="213"/>
      <c r="F42" s="213"/>
      <c r="G42" s="213"/>
      <c r="H42" s="213"/>
      <c r="I42" s="213"/>
      <c r="J42" s="213"/>
      <c r="K42" s="213"/>
    </row>
    <row r="43" spans="1:11" ht="11.25" customHeight="1" x14ac:dyDescent="0.2">
      <c r="A43" s="213" t="s">
        <v>889</v>
      </c>
      <c r="B43" s="213"/>
      <c r="C43" s="213"/>
      <c r="D43" s="213"/>
      <c r="E43" s="213"/>
      <c r="F43" s="213"/>
      <c r="G43" s="213"/>
      <c r="H43" s="213"/>
      <c r="I43" s="213"/>
      <c r="J43" s="213"/>
      <c r="K43" s="213"/>
    </row>
    <row r="44" spans="1:11" ht="11.25" customHeight="1" x14ac:dyDescent="0.2">
      <c r="A44" s="213" t="s">
        <v>890</v>
      </c>
      <c r="B44" s="213"/>
      <c r="C44" s="213"/>
      <c r="D44" s="213"/>
      <c r="E44" s="213"/>
      <c r="F44" s="213"/>
      <c r="G44" s="213"/>
      <c r="H44" s="213"/>
      <c r="I44" s="213"/>
      <c r="J44" s="213"/>
      <c r="K44" s="213"/>
    </row>
    <row r="45" spans="1:11" ht="11.25" customHeight="1" x14ac:dyDescent="0.2">
      <c r="A45" s="75" t="s">
        <v>736</v>
      </c>
      <c r="B45" s="75"/>
      <c r="C45" s="75"/>
      <c r="D45" s="75"/>
      <c r="E45" s="75"/>
      <c r="F45" s="75"/>
      <c r="G45" s="75"/>
      <c r="H45" s="75"/>
      <c r="I45" s="75"/>
      <c r="J45" s="75"/>
      <c r="K45" s="75"/>
    </row>
    <row r="46" spans="1:11" ht="11.25" customHeight="1" x14ac:dyDescent="0.2">
      <c r="A46" s="945" t="s">
        <v>891</v>
      </c>
      <c r="B46" s="945"/>
      <c r="C46" s="945"/>
      <c r="D46" s="945"/>
      <c r="E46" s="945"/>
      <c r="F46" s="945"/>
      <c r="G46" s="945"/>
      <c r="H46" s="945"/>
      <c r="I46" s="945"/>
      <c r="J46" s="945"/>
      <c r="K46" s="945"/>
    </row>
    <row r="47" spans="1:11" ht="11.25" customHeight="1" x14ac:dyDescent="0.2">
      <c r="A47" s="945"/>
      <c r="B47" s="945"/>
      <c r="C47" s="945"/>
      <c r="D47" s="945"/>
      <c r="E47" s="945"/>
      <c r="F47" s="945"/>
      <c r="G47" s="945"/>
      <c r="H47" s="945"/>
      <c r="I47" s="945"/>
      <c r="J47" s="945"/>
      <c r="K47" s="945"/>
    </row>
  </sheetData>
  <mergeCells count="11">
    <mergeCell ref="A40:K41"/>
    <mergeCell ref="A46:K47"/>
    <mergeCell ref="A5:A8"/>
    <mergeCell ref="B5:F6"/>
    <mergeCell ref="G5:K6"/>
    <mergeCell ref="B7:C7"/>
    <mergeCell ref="D7:E7"/>
    <mergeCell ref="F7:F8"/>
    <mergeCell ref="G7:H7"/>
    <mergeCell ref="I7:J7"/>
    <mergeCell ref="K7:K8"/>
  </mergeCells>
  <hyperlinks>
    <hyperlink ref="K1" location="Índice!A1" display="(Voltar ao índice)"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3"/>
  <sheetViews>
    <sheetView zoomScaleNormal="100" workbookViewId="0">
      <selection activeCell="O10" sqref="O10"/>
    </sheetView>
  </sheetViews>
  <sheetFormatPr defaultColWidth="9.28515625" defaultRowHeight="11.25" x14ac:dyDescent="0.2"/>
  <cols>
    <col min="1" max="1" width="15.28515625" style="2" bestFit="1" customWidth="1"/>
    <col min="2" max="17" width="9.28515625" style="2" customWidth="1"/>
    <col min="18" max="16384" width="9.28515625" style="2"/>
  </cols>
  <sheetData>
    <row r="1" spans="1:16" ht="11.25" customHeight="1" x14ac:dyDescent="0.2">
      <c r="A1" s="38" t="s">
        <v>892</v>
      </c>
      <c r="P1" s="41" t="s">
        <v>494</v>
      </c>
    </row>
    <row r="2" spans="1:16" ht="11.25" customHeight="1" x14ac:dyDescent="0.2">
      <c r="A2" s="2" t="s">
        <v>91</v>
      </c>
    </row>
    <row r="3" spans="1:16" ht="11.25" customHeight="1" x14ac:dyDescent="0.2">
      <c r="A3" s="4" t="s">
        <v>569</v>
      </c>
    </row>
    <row r="4" spans="1:16" ht="11.25" customHeight="1" x14ac:dyDescent="0.2"/>
    <row r="5" spans="1:16" ht="33.75" customHeight="1" x14ac:dyDescent="0.2">
      <c r="A5" s="936" t="s">
        <v>571</v>
      </c>
      <c r="B5" s="942" t="s">
        <v>893</v>
      </c>
      <c r="C5" s="950"/>
      <c r="D5" s="950"/>
      <c r="E5" s="950"/>
      <c r="F5" s="962"/>
      <c r="G5" s="942" t="s">
        <v>894</v>
      </c>
      <c r="H5" s="950"/>
      <c r="I5" s="950"/>
      <c r="J5" s="950"/>
      <c r="K5" s="962"/>
      <c r="L5" s="942" t="s">
        <v>895</v>
      </c>
      <c r="M5" s="950"/>
      <c r="N5" s="950"/>
      <c r="O5" s="950"/>
      <c r="P5" s="962"/>
    </row>
    <row r="6" spans="1:16" ht="16.5" customHeight="1" x14ac:dyDescent="0.2">
      <c r="A6" s="936"/>
      <c r="B6" s="942" t="s">
        <v>753</v>
      </c>
      <c r="C6" s="962"/>
      <c r="D6" s="942" t="s">
        <v>877</v>
      </c>
      <c r="E6" s="962"/>
      <c r="F6" s="953" t="s">
        <v>896</v>
      </c>
      <c r="G6" s="942" t="s">
        <v>753</v>
      </c>
      <c r="H6" s="962"/>
      <c r="I6" s="942" t="s">
        <v>877</v>
      </c>
      <c r="J6" s="962"/>
      <c r="K6" s="953" t="s">
        <v>896</v>
      </c>
      <c r="L6" s="942" t="s">
        <v>753</v>
      </c>
      <c r="M6" s="962"/>
      <c r="N6" s="942" t="s">
        <v>877</v>
      </c>
      <c r="O6" s="962"/>
      <c r="P6" s="953" t="s">
        <v>742</v>
      </c>
    </row>
    <row r="7" spans="1:16" ht="15.75" customHeight="1" x14ac:dyDescent="0.2">
      <c r="A7" s="936"/>
      <c r="B7" s="42" t="s">
        <v>878</v>
      </c>
      <c r="C7" s="42">
        <v>2023</v>
      </c>
      <c r="D7" s="42">
        <v>2022</v>
      </c>
      <c r="E7" s="42">
        <v>2023</v>
      </c>
      <c r="F7" s="955"/>
      <c r="G7" s="42" t="s">
        <v>878</v>
      </c>
      <c r="H7" s="42">
        <v>2023</v>
      </c>
      <c r="I7" s="42">
        <v>2022</v>
      </c>
      <c r="J7" s="42">
        <v>2023</v>
      </c>
      <c r="K7" s="955"/>
      <c r="L7" s="42" t="s">
        <v>878</v>
      </c>
      <c r="M7" s="42">
        <v>2023</v>
      </c>
      <c r="N7" s="42">
        <v>2022</v>
      </c>
      <c r="O7" s="42">
        <v>2023</v>
      </c>
      <c r="P7" s="955"/>
    </row>
    <row r="8" spans="1:16" ht="11.25" customHeight="1" x14ac:dyDescent="0.2">
      <c r="A8" s="20"/>
    </row>
    <row r="9" spans="1:16" ht="11.25" customHeight="1" x14ac:dyDescent="0.2">
      <c r="A9" s="150" t="s">
        <v>583</v>
      </c>
      <c r="B9" s="217">
        <v>43458</v>
      </c>
      <c r="C9" s="217">
        <v>35300</v>
      </c>
      <c r="D9" s="218">
        <v>21.399368830397698</v>
      </c>
      <c r="E9" s="218">
        <v>17.382247680819152</v>
      </c>
      <c r="F9" s="218">
        <v>-18.772147820884534</v>
      </c>
      <c r="G9" s="217">
        <v>30157</v>
      </c>
      <c r="H9" s="217">
        <v>24951</v>
      </c>
      <c r="I9" s="218">
        <v>14.849757600862979</v>
      </c>
      <c r="J9" s="218">
        <v>12.286245379153502</v>
      </c>
      <c r="K9" s="218">
        <v>-17.262990350499063</v>
      </c>
      <c r="L9" s="217">
        <v>488728</v>
      </c>
      <c r="M9" s="217">
        <v>421353</v>
      </c>
      <c r="N9" s="218">
        <v>252.88575557109371</v>
      </c>
      <c r="O9" s="218">
        <v>218.02346451839685</v>
      </c>
      <c r="P9" s="218">
        <v>-13.785786777103004</v>
      </c>
    </row>
    <row r="10" spans="1:16" ht="11.25" customHeight="1" x14ac:dyDescent="0.2">
      <c r="A10" s="105"/>
      <c r="B10" s="63"/>
      <c r="C10" s="63"/>
      <c r="D10" s="63"/>
      <c r="E10" s="63"/>
      <c r="F10" s="63"/>
      <c r="G10" s="63"/>
      <c r="H10" s="63"/>
      <c r="I10" s="63"/>
      <c r="J10" s="63"/>
      <c r="K10" s="63"/>
      <c r="L10" s="63"/>
      <c r="M10" s="63"/>
      <c r="N10" s="63"/>
      <c r="O10" s="63"/>
      <c r="P10" s="63"/>
    </row>
    <row r="11" spans="1:16" ht="11.25" customHeight="1" x14ac:dyDescent="0.2">
      <c r="A11" s="219" t="s">
        <v>550</v>
      </c>
      <c r="B11" s="204">
        <v>270</v>
      </c>
      <c r="C11" s="204">
        <v>253</v>
      </c>
      <c r="D11" s="205">
        <v>32.529415024734405</v>
      </c>
      <c r="E11" s="205">
        <v>30.481266671325201</v>
      </c>
      <c r="F11" s="205">
        <v>-6.2962962962962994</v>
      </c>
      <c r="G11" s="204">
        <v>327</v>
      </c>
      <c r="H11" s="204">
        <v>264</v>
      </c>
      <c r="I11" s="205">
        <v>39.396735974400556</v>
      </c>
      <c r="J11" s="205">
        <v>31.806539135295861</v>
      </c>
      <c r="K11" s="205">
        <v>-19.266055045871568</v>
      </c>
      <c r="L11" s="204">
        <v>2914</v>
      </c>
      <c r="M11" s="204">
        <v>2230</v>
      </c>
      <c r="N11" s="220">
        <v>351.07672363731871</v>
      </c>
      <c r="O11" s="220">
        <v>268.66887224132489</v>
      </c>
      <c r="P11" s="205">
        <v>-23.472889498970485</v>
      </c>
    </row>
    <row r="12" spans="1:16" ht="11.25" customHeight="1" x14ac:dyDescent="0.2">
      <c r="A12" s="221" t="s">
        <v>521</v>
      </c>
      <c r="B12" s="207">
        <v>213</v>
      </c>
      <c r="C12" s="207">
        <v>122</v>
      </c>
      <c r="D12" s="208">
        <v>6.8101530749759487</v>
      </c>
      <c r="E12" s="208">
        <v>3.9006510570284778</v>
      </c>
      <c r="F12" s="208">
        <v>-42.723004694835673</v>
      </c>
      <c r="G12" s="207">
        <v>125</v>
      </c>
      <c r="H12" s="207">
        <v>131</v>
      </c>
      <c r="I12" s="208">
        <v>3.9965687059718009</v>
      </c>
      <c r="J12" s="208">
        <v>4.1884040038584471</v>
      </c>
      <c r="K12" s="208">
        <v>4.8000000000000043</v>
      </c>
      <c r="L12" s="207">
        <v>5389</v>
      </c>
      <c r="M12" s="207">
        <v>5952</v>
      </c>
      <c r="N12" s="222">
        <v>172.30007005185627</v>
      </c>
      <c r="O12" s="222">
        <v>190.30061550355327</v>
      </c>
      <c r="P12" s="208">
        <v>10.447207274076842</v>
      </c>
    </row>
    <row r="13" spans="1:16" ht="11.25" customHeight="1" x14ac:dyDescent="0.2">
      <c r="A13" s="221" t="s">
        <v>556</v>
      </c>
      <c r="B13" s="207">
        <v>744</v>
      </c>
      <c r="C13" s="207">
        <v>497</v>
      </c>
      <c r="D13" s="208">
        <v>101.39568986547354</v>
      </c>
      <c r="E13" s="208">
        <v>67.733411106371435</v>
      </c>
      <c r="F13" s="208">
        <v>-33.1989247311828</v>
      </c>
      <c r="G13" s="207">
        <v>1107</v>
      </c>
      <c r="H13" s="207">
        <v>618</v>
      </c>
      <c r="I13" s="208">
        <v>150.86697403370863</v>
      </c>
      <c r="J13" s="208">
        <v>84.223839162449792</v>
      </c>
      <c r="K13" s="208">
        <v>-44.173441734417352</v>
      </c>
      <c r="L13" s="207">
        <v>7165</v>
      </c>
      <c r="M13" s="207">
        <v>5366</v>
      </c>
      <c r="N13" s="222">
        <v>976.47865307273923</v>
      </c>
      <c r="O13" s="222">
        <v>731.30278470178905</v>
      </c>
      <c r="P13" s="208">
        <v>-25.108164689462665</v>
      </c>
    </row>
    <row r="14" spans="1:16" ht="11.25" customHeight="1" x14ac:dyDescent="0.2">
      <c r="A14" s="221" t="s">
        <v>546</v>
      </c>
      <c r="B14" s="207">
        <v>1880</v>
      </c>
      <c r="C14" s="207">
        <v>1592</v>
      </c>
      <c r="D14" s="208">
        <v>47.696209648182105</v>
      </c>
      <c r="E14" s="208">
        <v>40.389556255269099</v>
      </c>
      <c r="F14" s="208">
        <v>-15.319148936170224</v>
      </c>
      <c r="G14" s="207">
        <v>819</v>
      </c>
      <c r="H14" s="207">
        <v>578</v>
      </c>
      <c r="I14" s="208">
        <v>20.778295586096352</v>
      </c>
      <c r="J14" s="208">
        <v>14.664047434387902</v>
      </c>
      <c r="K14" s="208">
        <v>-29.426129426129421</v>
      </c>
      <c r="L14" s="207">
        <v>23221</v>
      </c>
      <c r="M14" s="207">
        <v>24546</v>
      </c>
      <c r="N14" s="222">
        <v>589.12430012789184</v>
      </c>
      <c r="O14" s="222">
        <v>622.73997980014781</v>
      </c>
      <c r="P14" s="208">
        <v>5.7060419447913402</v>
      </c>
    </row>
    <row r="15" spans="1:16" ht="11.25" customHeight="1" x14ac:dyDescent="0.2">
      <c r="A15" s="221" t="s">
        <v>531</v>
      </c>
      <c r="B15" s="207">
        <v>3967</v>
      </c>
      <c r="C15" s="207">
        <v>3191</v>
      </c>
      <c r="D15" s="208">
        <v>28.051936884768413</v>
      </c>
      <c r="E15" s="208">
        <v>22.564590521627427</v>
      </c>
      <c r="F15" s="208">
        <v>-19.561381396521305</v>
      </c>
      <c r="G15" s="207">
        <v>1654</v>
      </c>
      <c r="H15" s="207">
        <v>1480</v>
      </c>
      <c r="I15" s="208">
        <v>11.695967634839162</v>
      </c>
      <c r="J15" s="208">
        <v>10.465557496712188</v>
      </c>
      <c r="K15" s="208">
        <v>-10.519951632406288</v>
      </c>
      <c r="L15" s="207">
        <v>53377</v>
      </c>
      <c r="M15" s="207">
        <v>48205</v>
      </c>
      <c r="N15" s="222">
        <v>377.44598817703144</v>
      </c>
      <c r="O15" s="222">
        <v>340.87310751960206</v>
      </c>
      <c r="P15" s="208">
        <v>-9.6895666672911602</v>
      </c>
    </row>
    <row r="16" spans="1:16" ht="11.25" customHeight="1" x14ac:dyDescent="0.2">
      <c r="A16" s="221" t="s">
        <v>513</v>
      </c>
      <c r="B16" s="207">
        <v>3361</v>
      </c>
      <c r="C16" s="207">
        <v>2908</v>
      </c>
      <c r="D16" s="208">
        <v>38.215081665549931</v>
      </c>
      <c r="E16" s="208">
        <v>33.064402702594222</v>
      </c>
      <c r="F16" s="208">
        <v>-13.478131508479629</v>
      </c>
      <c r="G16" s="207">
        <v>775</v>
      </c>
      <c r="H16" s="207">
        <v>725</v>
      </c>
      <c r="I16" s="208">
        <v>8.8118679829816102</v>
      </c>
      <c r="J16" s="208">
        <v>8.2433603711763457</v>
      </c>
      <c r="K16" s="208">
        <v>-6.4516129032258007</v>
      </c>
      <c r="L16" s="207">
        <v>33916</v>
      </c>
      <c r="M16" s="207">
        <v>30820</v>
      </c>
      <c r="N16" s="222">
        <v>385.63008323974753</v>
      </c>
      <c r="O16" s="222">
        <v>350.42809191676548</v>
      </c>
      <c r="P16" s="208">
        <v>-9.1284349569524803</v>
      </c>
    </row>
    <row r="17" spans="1:16" ht="11.25" customHeight="1" x14ac:dyDescent="0.2">
      <c r="A17" s="221" t="s">
        <v>537</v>
      </c>
      <c r="B17" s="207">
        <v>584</v>
      </c>
      <c r="C17" s="207">
        <v>479</v>
      </c>
      <c r="D17" s="208">
        <v>20.728470874191313</v>
      </c>
      <c r="E17" s="208">
        <v>17.00160539167404</v>
      </c>
      <c r="F17" s="208">
        <v>-17.97945205479451</v>
      </c>
      <c r="G17" s="207">
        <v>272</v>
      </c>
      <c r="H17" s="207">
        <v>219</v>
      </c>
      <c r="I17" s="208">
        <v>9.6543562975685582</v>
      </c>
      <c r="J17" s="208">
        <v>7.7731765778217428</v>
      </c>
      <c r="K17" s="208">
        <v>-19.485294117647069</v>
      </c>
      <c r="L17" s="207">
        <v>16649</v>
      </c>
      <c r="M17" s="207">
        <v>12747</v>
      </c>
      <c r="N17" s="222">
        <v>590.93888969933425</v>
      </c>
      <c r="O17" s="222">
        <v>452.44146957759705</v>
      </c>
      <c r="P17" s="208">
        <v>-23.436843053636856</v>
      </c>
    </row>
    <row r="18" spans="1:16" ht="11.25" customHeight="1" x14ac:dyDescent="0.2">
      <c r="A18" s="221" t="s">
        <v>535</v>
      </c>
      <c r="B18" s="207">
        <v>1172</v>
      </c>
      <c r="C18" s="207">
        <v>837</v>
      </c>
      <c r="D18" s="208">
        <v>30.570893170900682</v>
      </c>
      <c r="E18" s="208">
        <v>21.832625924952108</v>
      </c>
      <c r="F18" s="208">
        <v>-28.583617747440272</v>
      </c>
      <c r="G18" s="207">
        <v>400</v>
      </c>
      <c r="H18" s="207">
        <v>314</v>
      </c>
      <c r="I18" s="208">
        <v>10.433751935460984</v>
      </c>
      <c r="J18" s="208">
        <v>8.1904952693368731</v>
      </c>
      <c r="K18" s="208">
        <v>-21.499999999999996</v>
      </c>
      <c r="L18" s="207">
        <v>17879</v>
      </c>
      <c r="M18" s="207">
        <v>15084</v>
      </c>
      <c r="N18" s="222">
        <v>466.36262713526736</v>
      </c>
      <c r="O18" s="222">
        <v>393.45678548623368</v>
      </c>
      <c r="P18" s="208">
        <v>-15.632865372783723</v>
      </c>
    </row>
    <row r="19" spans="1:16" ht="11.25" customHeight="1" x14ac:dyDescent="0.2">
      <c r="A19" s="221" t="s">
        <v>552</v>
      </c>
      <c r="B19" s="207">
        <v>880</v>
      </c>
      <c r="C19" s="207">
        <v>643</v>
      </c>
      <c r="D19" s="208">
        <v>12.470780465372682</v>
      </c>
      <c r="E19" s="208">
        <v>9.1121725445848121</v>
      </c>
      <c r="F19" s="208">
        <v>-26.93181818181818</v>
      </c>
      <c r="G19" s="207">
        <v>869</v>
      </c>
      <c r="H19" s="207">
        <v>569</v>
      </c>
      <c r="I19" s="208">
        <v>12.314895709555524</v>
      </c>
      <c r="J19" s="208">
        <v>8.0634932781784716</v>
      </c>
      <c r="K19" s="208">
        <v>-34.522439585730737</v>
      </c>
      <c r="L19" s="207">
        <v>11683</v>
      </c>
      <c r="M19" s="207">
        <v>7911</v>
      </c>
      <c r="N19" s="222">
        <v>165.56378201926029</v>
      </c>
      <c r="O19" s="222">
        <v>112.10948211541282</v>
      </c>
      <c r="P19" s="208">
        <v>-32.286227852435168</v>
      </c>
    </row>
    <row r="20" spans="1:16" ht="11.25" customHeight="1" x14ac:dyDescent="0.2">
      <c r="A20" s="221" t="s">
        <v>541</v>
      </c>
      <c r="B20" s="207">
        <v>1371</v>
      </c>
      <c r="C20" s="207">
        <v>1246</v>
      </c>
      <c r="D20" s="208">
        <v>20.231088912168005</v>
      </c>
      <c r="E20" s="208">
        <v>18.386533030314613</v>
      </c>
      <c r="F20" s="208">
        <v>-9.1174325309992703</v>
      </c>
      <c r="G20" s="207">
        <v>2252</v>
      </c>
      <c r="H20" s="207">
        <v>1846</v>
      </c>
      <c r="I20" s="208">
        <v>33.23151876747071</v>
      </c>
      <c r="J20" s="208">
        <v>27.240401263210895</v>
      </c>
      <c r="K20" s="208">
        <v>-18.028419182948486</v>
      </c>
      <c r="L20" s="207">
        <v>35956</v>
      </c>
      <c r="M20" s="207">
        <v>33612</v>
      </c>
      <c r="N20" s="222">
        <v>530.58281030336457</v>
      </c>
      <c r="O20" s="222">
        <v>495.99369840684966</v>
      </c>
      <c r="P20" s="208">
        <v>-6.5190788741795735</v>
      </c>
    </row>
    <row r="21" spans="1:16" ht="11.25" customHeight="1" x14ac:dyDescent="0.2">
      <c r="A21" s="221" t="s">
        <v>533</v>
      </c>
      <c r="B21" s="207">
        <v>707</v>
      </c>
      <c r="C21" s="207">
        <v>647</v>
      </c>
      <c r="D21" s="208">
        <v>19.324072902319955</v>
      </c>
      <c r="E21" s="208">
        <v>17.684123292504967</v>
      </c>
      <c r="F21" s="208">
        <v>-8.4865629420084794</v>
      </c>
      <c r="G21" s="207">
        <v>918</v>
      </c>
      <c r="H21" s="207">
        <v>815</v>
      </c>
      <c r="I21" s="208">
        <v>25.091229030169334</v>
      </c>
      <c r="J21" s="208">
        <v>22.275982199986935</v>
      </c>
      <c r="K21" s="208">
        <v>-11.22004357298475</v>
      </c>
      <c r="L21" s="207">
        <v>3265</v>
      </c>
      <c r="M21" s="207">
        <v>2775</v>
      </c>
      <c r="N21" s="222">
        <v>89.240591267432322</v>
      </c>
      <c r="O21" s="222">
        <v>75.847669453943254</v>
      </c>
      <c r="P21" s="208">
        <v>-15.00765696784072</v>
      </c>
    </row>
    <row r="22" spans="1:16" ht="11.25" customHeight="1" x14ac:dyDescent="0.2">
      <c r="A22" s="221" t="s">
        <v>539</v>
      </c>
      <c r="B22" s="207">
        <v>222</v>
      </c>
      <c r="C22" s="207">
        <v>196</v>
      </c>
      <c r="D22" s="208">
        <v>8.0521927172632122</v>
      </c>
      <c r="E22" s="208">
        <v>7.109143119745899</v>
      </c>
      <c r="F22" s="208">
        <v>-11.711711711711715</v>
      </c>
      <c r="G22" s="207">
        <v>240</v>
      </c>
      <c r="H22" s="207">
        <v>203</v>
      </c>
      <c r="I22" s="208">
        <v>8.7050732078521218</v>
      </c>
      <c r="J22" s="208">
        <v>7.3630410883082522</v>
      </c>
      <c r="K22" s="208">
        <v>-15.416666666666679</v>
      </c>
      <c r="L22" s="207">
        <v>3887</v>
      </c>
      <c r="M22" s="207">
        <v>3462</v>
      </c>
      <c r="N22" s="222">
        <v>140.9859148288383</v>
      </c>
      <c r="O22" s="222">
        <v>125.57068102326684</v>
      </c>
      <c r="P22" s="208">
        <v>-10.933882171340359</v>
      </c>
    </row>
    <row r="23" spans="1:16" ht="11.25" customHeight="1" x14ac:dyDescent="0.2">
      <c r="A23" s="221" t="s">
        <v>517</v>
      </c>
      <c r="B23" s="207">
        <v>3325</v>
      </c>
      <c r="C23" s="207">
        <v>2480</v>
      </c>
      <c r="D23" s="208">
        <v>16.187934667345733</v>
      </c>
      <c r="E23" s="208">
        <v>12.074008413539072</v>
      </c>
      <c r="F23" s="208">
        <v>-25.413533834586467</v>
      </c>
      <c r="G23" s="207">
        <v>1916</v>
      </c>
      <c r="H23" s="207">
        <v>1686</v>
      </c>
      <c r="I23" s="208">
        <v>9.3281452098148634</v>
      </c>
      <c r="J23" s="208">
        <v>8.208378300494708</v>
      </c>
      <c r="K23" s="208">
        <v>-12.004175365344461</v>
      </c>
      <c r="L23" s="207">
        <v>10945</v>
      </c>
      <c r="M23" s="207">
        <v>8742</v>
      </c>
      <c r="N23" s="222">
        <v>53.286299228300464</v>
      </c>
      <c r="O23" s="222">
        <v>42.560879657725231</v>
      </c>
      <c r="P23" s="208">
        <v>-20.12791228871631</v>
      </c>
    </row>
    <row r="24" spans="1:16" ht="11.25" customHeight="1" x14ac:dyDescent="0.2">
      <c r="A24" s="221" t="s">
        <v>506</v>
      </c>
      <c r="B24" s="207">
        <v>1003</v>
      </c>
      <c r="C24" s="207">
        <v>912</v>
      </c>
      <c r="D24" s="208">
        <v>12.352017473609724</v>
      </c>
      <c r="E24" s="208">
        <v>11.231345898237356</v>
      </c>
      <c r="F24" s="208">
        <v>-9.0727816550349001</v>
      </c>
      <c r="G24" s="207">
        <v>2337</v>
      </c>
      <c r="H24" s="207">
        <v>1834</v>
      </c>
      <c r="I24" s="208">
        <v>28.780323864233225</v>
      </c>
      <c r="J24" s="208">
        <v>22.585842519043105</v>
      </c>
      <c r="K24" s="208">
        <v>-21.523320496362853</v>
      </c>
      <c r="L24" s="207">
        <v>39426</v>
      </c>
      <c r="M24" s="207">
        <v>31547</v>
      </c>
      <c r="N24" s="222">
        <v>485.53403879814255</v>
      </c>
      <c r="O24" s="222">
        <v>388.50358448650644</v>
      </c>
      <c r="P24" s="208">
        <v>-19.98427433673211</v>
      </c>
    </row>
    <row r="25" spans="1:16" ht="11.25" customHeight="1" x14ac:dyDescent="0.2">
      <c r="A25" s="221" t="s">
        <v>529</v>
      </c>
      <c r="B25" s="207">
        <v>1142</v>
      </c>
      <c r="C25" s="207">
        <v>617</v>
      </c>
      <c r="D25" s="208">
        <v>28.73182215354316</v>
      </c>
      <c r="E25" s="208">
        <v>15.523234911327609</v>
      </c>
      <c r="F25" s="208">
        <v>-45.971978984238184</v>
      </c>
      <c r="G25" s="207">
        <v>366</v>
      </c>
      <c r="H25" s="207">
        <v>241</v>
      </c>
      <c r="I25" s="208">
        <v>9.2082722488588402</v>
      </c>
      <c r="J25" s="208">
        <v>6.0633705245218055</v>
      </c>
      <c r="K25" s="208">
        <v>-34.15300546448087</v>
      </c>
      <c r="L25" s="207">
        <v>3852</v>
      </c>
      <c r="M25" s="207">
        <v>3419</v>
      </c>
      <c r="N25" s="222">
        <v>96.913291537170096</v>
      </c>
      <c r="O25" s="222">
        <v>86.019351964066615</v>
      </c>
      <c r="P25" s="208">
        <v>-11.240913811007259</v>
      </c>
    </row>
    <row r="26" spans="1:16" ht="11.25" customHeight="1" x14ac:dyDescent="0.2">
      <c r="A26" s="221" t="s">
        <v>523</v>
      </c>
      <c r="B26" s="207">
        <v>3753</v>
      </c>
      <c r="C26" s="207">
        <v>3054</v>
      </c>
      <c r="D26" s="208">
        <v>32.793388545294718</v>
      </c>
      <c r="E26" s="208">
        <v>26.685587161558775</v>
      </c>
      <c r="F26" s="208">
        <v>-18.625099920063938</v>
      </c>
      <c r="G26" s="207">
        <v>2627</v>
      </c>
      <c r="H26" s="207">
        <v>2198</v>
      </c>
      <c r="I26" s="208">
        <v>22.95449819037816</v>
      </c>
      <c r="J26" s="208">
        <v>19.205933392634638</v>
      </c>
      <c r="K26" s="208">
        <v>-16.33041492196422</v>
      </c>
      <c r="L26" s="207">
        <v>16605</v>
      </c>
      <c r="M26" s="207">
        <v>16297</v>
      </c>
      <c r="N26" s="222">
        <v>145.09305003853419</v>
      </c>
      <c r="O26" s="222">
        <v>142.40177274784654</v>
      </c>
      <c r="P26" s="208">
        <v>-1.8548629930743687</v>
      </c>
    </row>
    <row r="27" spans="1:16" ht="11.25" customHeight="1" x14ac:dyDescent="0.2">
      <c r="A27" s="221" t="s">
        <v>511</v>
      </c>
      <c r="B27" s="207">
        <v>2344</v>
      </c>
      <c r="C27" s="207">
        <v>2059</v>
      </c>
      <c r="D27" s="208">
        <v>25.875017703523739</v>
      </c>
      <c r="E27" s="208">
        <v>22.72895113120963</v>
      </c>
      <c r="F27" s="208">
        <v>-12.158703071672361</v>
      </c>
      <c r="G27" s="207">
        <v>1150</v>
      </c>
      <c r="H27" s="207">
        <v>977</v>
      </c>
      <c r="I27" s="208">
        <v>12.694654590039377</v>
      </c>
      <c r="J27" s="208">
        <v>10.784936986494323</v>
      </c>
      <c r="K27" s="208">
        <v>-15.04347826086957</v>
      </c>
      <c r="L27" s="207">
        <v>31015</v>
      </c>
      <c r="M27" s="207">
        <v>26382</v>
      </c>
      <c r="N27" s="222">
        <v>342.36931487832288</v>
      </c>
      <c r="O27" s="222">
        <v>291.22641512558158</v>
      </c>
      <c r="P27" s="208">
        <v>-14.937933258100934</v>
      </c>
    </row>
    <row r="28" spans="1:16" ht="11.25" customHeight="1" x14ac:dyDescent="0.2">
      <c r="A28" s="221" t="s">
        <v>509</v>
      </c>
      <c r="B28" s="207">
        <v>1334</v>
      </c>
      <c r="C28" s="207">
        <v>998</v>
      </c>
      <c r="D28" s="208">
        <v>40.780154310392</v>
      </c>
      <c r="E28" s="208">
        <v>30.508691155750537</v>
      </c>
      <c r="F28" s="208">
        <v>-25.187406296851577</v>
      </c>
      <c r="G28" s="207">
        <v>1338</v>
      </c>
      <c r="H28" s="207">
        <v>1139</v>
      </c>
      <c r="I28" s="208">
        <v>40.902433633661538</v>
      </c>
      <c r="J28" s="208">
        <v>34.819037301001863</v>
      </c>
      <c r="K28" s="208">
        <v>-14.872944693572499</v>
      </c>
      <c r="L28" s="207">
        <v>15190</v>
      </c>
      <c r="M28" s="207">
        <v>13987</v>
      </c>
      <c r="N28" s="222">
        <v>464.35573011608284</v>
      </c>
      <c r="O28" s="222">
        <v>427.58022364276826</v>
      </c>
      <c r="P28" s="208">
        <v>-7.9196840026333204</v>
      </c>
    </row>
    <row r="29" spans="1:16" ht="11.25" customHeight="1" x14ac:dyDescent="0.2">
      <c r="A29" s="221" t="s">
        <v>558</v>
      </c>
      <c r="B29" s="207">
        <v>2514</v>
      </c>
      <c r="C29" s="207">
        <v>1834</v>
      </c>
      <c r="D29" s="208">
        <v>15.658503607622066</v>
      </c>
      <c r="E29" s="208">
        <v>11.423108837063989</v>
      </c>
      <c r="F29" s="208">
        <v>-27.04852824184567</v>
      </c>
      <c r="G29" s="207">
        <v>818</v>
      </c>
      <c r="H29" s="207">
        <v>919</v>
      </c>
      <c r="I29" s="208">
        <v>5.0949307681125102</v>
      </c>
      <c r="J29" s="208">
        <v>5.724011461974813</v>
      </c>
      <c r="K29" s="208">
        <v>12.347188264058673</v>
      </c>
      <c r="L29" s="207">
        <v>39068</v>
      </c>
      <c r="M29" s="207">
        <v>30596</v>
      </c>
      <c r="N29" s="222">
        <v>243.33588661200434</v>
      </c>
      <c r="O29" s="222">
        <v>190.56785058822783</v>
      </c>
      <c r="P29" s="208">
        <v>-21.685266714446605</v>
      </c>
    </row>
    <row r="30" spans="1:16" ht="11.25" customHeight="1" x14ac:dyDescent="0.2">
      <c r="A30" s="221" t="s">
        <v>525</v>
      </c>
      <c r="B30" s="207">
        <v>1223</v>
      </c>
      <c r="C30" s="207">
        <v>1038</v>
      </c>
      <c r="D30" s="208">
        <v>37.029983386466164</v>
      </c>
      <c r="E30" s="208">
        <v>31.428554991947568</v>
      </c>
      <c r="F30" s="208">
        <v>-15.126737530662314</v>
      </c>
      <c r="G30" s="207">
        <v>1227</v>
      </c>
      <c r="H30" s="207">
        <v>970</v>
      </c>
      <c r="I30" s="208">
        <v>37.15109535175305</v>
      </c>
      <c r="J30" s="208">
        <v>29.369651582070464</v>
      </c>
      <c r="K30" s="208">
        <v>-20.945395273023635</v>
      </c>
      <c r="L30" s="207">
        <v>10017</v>
      </c>
      <c r="M30" s="207">
        <v>9449</v>
      </c>
      <c r="N30" s="222">
        <v>303.2946390696905</v>
      </c>
      <c r="O30" s="222">
        <v>286.09673999895239</v>
      </c>
      <c r="P30" s="208">
        <v>-5.6703603873414998</v>
      </c>
    </row>
    <row r="31" spans="1:16" ht="11.25" customHeight="1" x14ac:dyDescent="0.2">
      <c r="A31" s="221" t="s">
        <v>527</v>
      </c>
      <c r="B31" s="207">
        <v>2174</v>
      </c>
      <c r="C31" s="207">
        <v>1803</v>
      </c>
      <c r="D31" s="208">
        <v>19.976173772496743</v>
      </c>
      <c r="E31" s="208">
        <v>16.567176316380692</v>
      </c>
      <c r="F31" s="208">
        <v>-17.065317387304514</v>
      </c>
      <c r="G31" s="207">
        <v>967</v>
      </c>
      <c r="H31" s="207">
        <v>844</v>
      </c>
      <c r="I31" s="208">
        <v>8.8854461996340159</v>
      </c>
      <c r="J31" s="208">
        <v>7.7552394958543012</v>
      </c>
      <c r="K31" s="208">
        <v>-12.719751809720792</v>
      </c>
      <c r="L31" s="207">
        <v>29941</v>
      </c>
      <c r="M31" s="207">
        <v>25596</v>
      </c>
      <c r="N31" s="222">
        <v>275.11803998267015</v>
      </c>
      <c r="O31" s="222">
        <v>235.19325845484204</v>
      </c>
      <c r="P31" s="208">
        <v>-14.511873350923477</v>
      </c>
    </row>
    <row r="32" spans="1:16" ht="11.25" customHeight="1" x14ac:dyDescent="0.2">
      <c r="A32" s="221" t="s">
        <v>544</v>
      </c>
      <c r="B32" s="207">
        <v>1309</v>
      </c>
      <c r="C32" s="207">
        <v>907</v>
      </c>
      <c r="D32" s="208">
        <v>82.785435834646691</v>
      </c>
      <c r="E32" s="208">
        <v>57.361642705901104</v>
      </c>
      <c r="F32" s="208">
        <v>-30.710466004583658</v>
      </c>
      <c r="G32" s="207">
        <v>1511</v>
      </c>
      <c r="H32" s="207">
        <v>1052</v>
      </c>
      <c r="I32" s="208">
        <v>95.560575665508892</v>
      </c>
      <c r="J32" s="208">
        <v>66.531916346866552</v>
      </c>
      <c r="K32" s="208">
        <v>-30.377233620119128</v>
      </c>
      <c r="L32" s="207">
        <v>14441</v>
      </c>
      <c r="M32" s="207">
        <v>12437</v>
      </c>
      <c r="N32" s="222">
        <v>913.2960113736691</v>
      </c>
      <c r="O32" s="222">
        <v>786.55650532887762</v>
      </c>
      <c r="P32" s="208">
        <v>-13.877155321653634</v>
      </c>
    </row>
    <row r="33" spans="1:16" ht="11.25" customHeight="1" x14ac:dyDescent="0.2">
      <c r="A33" s="221" t="s">
        <v>560</v>
      </c>
      <c r="B33" s="207">
        <v>137</v>
      </c>
      <c r="C33" s="207">
        <v>157</v>
      </c>
      <c r="D33" s="208">
        <v>21.516961490921254</v>
      </c>
      <c r="E33" s="208">
        <v>24.658123752369615</v>
      </c>
      <c r="F33" s="208">
        <v>14.598540145985407</v>
      </c>
      <c r="G33" s="207">
        <v>424</v>
      </c>
      <c r="H33" s="207">
        <v>339</v>
      </c>
      <c r="I33" s="208">
        <v>66.592639942705205</v>
      </c>
      <c r="J33" s="208">
        <v>53.242700331549678</v>
      </c>
      <c r="K33" s="208">
        <v>-20.047169811320753</v>
      </c>
      <c r="L33" s="207">
        <v>1383</v>
      </c>
      <c r="M33" s="207">
        <v>1368</v>
      </c>
      <c r="N33" s="222">
        <v>217.211370379154</v>
      </c>
      <c r="O33" s="222">
        <v>214.85549868306771</v>
      </c>
      <c r="P33" s="208">
        <v>-1.0845986984815759</v>
      </c>
    </row>
    <row r="34" spans="1:16" ht="11.25" customHeight="1" x14ac:dyDescent="0.2">
      <c r="A34" s="221" t="s">
        <v>519</v>
      </c>
      <c r="B34" s="207">
        <v>816</v>
      </c>
      <c r="C34" s="207">
        <v>666</v>
      </c>
      <c r="D34" s="208">
        <v>10.722224609318795</v>
      </c>
      <c r="E34" s="208">
        <v>8.7512274384881348</v>
      </c>
      <c r="F34" s="208">
        <v>-18.38235294117646</v>
      </c>
      <c r="G34" s="207">
        <v>989</v>
      </c>
      <c r="H34" s="207">
        <v>900</v>
      </c>
      <c r="I34" s="208">
        <v>12.995441346343492</v>
      </c>
      <c r="J34" s="208">
        <v>11.825983024983966</v>
      </c>
      <c r="K34" s="208">
        <v>-8.9989888776542024</v>
      </c>
      <c r="L34" s="207" t="s">
        <v>561</v>
      </c>
      <c r="M34" s="207" t="s">
        <v>561</v>
      </c>
      <c r="N34" s="222" t="s">
        <v>561</v>
      </c>
      <c r="O34" s="222" t="s">
        <v>561</v>
      </c>
      <c r="P34" s="208" t="s">
        <v>561</v>
      </c>
    </row>
    <row r="35" spans="1:16" ht="11.25" customHeight="1" x14ac:dyDescent="0.2">
      <c r="A35" s="221" t="s">
        <v>548</v>
      </c>
      <c r="B35" s="207">
        <v>6453</v>
      </c>
      <c r="C35" s="207">
        <v>5782</v>
      </c>
      <c r="D35" s="208">
        <v>14.530106096119185</v>
      </c>
      <c r="E35" s="208">
        <v>13.019227250544107</v>
      </c>
      <c r="F35" s="208">
        <v>-10.398264373159783</v>
      </c>
      <c r="G35" s="207">
        <v>4089</v>
      </c>
      <c r="H35" s="207">
        <v>3595</v>
      </c>
      <c r="I35" s="208">
        <v>9.2071290604418632</v>
      </c>
      <c r="J35" s="208">
        <v>8.0947979878426271</v>
      </c>
      <c r="K35" s="208">
        <v>-12.081193445830262</v>
      </c>
      <c r="L35" s="207">
        <v>60027</v>
      </c>
      <c r="M35" s="207">
        <v>47955</v>
      </c>
      <c r="N35" s="222">
        <v>135.16173541480649</v>
      </c>
      <c r="O35" s="222">
        <v>107.97942628845429</v>
      </c>
      <c r="P35" s="208">
        <v>-20.110950072467382</v>
      </c>
    </row>
    <row r="36" spans="1:16" ht="11.25" customHeight="1" x14ac:dyDescent="0.2">
      <c r="A36" s="221" t="s">
        <v>515</v>
      </c>
      <c r="B36" s="207">
        <v>304</v>
      </c>
      <c r="C36" s="207">
        <v>215</v>
      </c>
      <c r="D36" s="208">
        <v>13.755631211527218</v>
      </c>
      <c r="E36" s="208">
        <v>9.7284891792051056</v>
      </c>
      <c r="F36" s="208">
        <v>-29.276315789473685</v>
      </c>
      <c r="G36" s="207">
        <v>308</v>
      </c>
      <c r="H36" s="207">
        <v>254</v>
      </c>
      <c r="I36" s="208">
        <v>13.936626359047313</v>
      </c>
      <c r="J36" s="208">
        <v>11.493191867526031</v>
      </c>
      <c r="K36" s="208">
        <v>-17.532467532467532</v>
      </c>
      <c r="L36" s="207" t="s">
        <v>561</v>
      </c>
      <c r="M36" s="207" t="s">
        <v>561</v>
      </c>
      <c r="N36" s="222" t="s">
        <v>561</v>
      </c>
      <c r="O36" s="222" t="s">
        <v>561</v>
      </c>
      <c r="P36" s="208" t="s">
        <v>561</v>
      </c>
    </row>
    <row r="37" spans="1:16" ht="11.25" customHeight="1" x14ac:dyDescent="0.2">
      <c r="A37" s="223" t="s">
        <v>554</v>
      </c>
      <c r="B37" s="210">
        <v>256</v>
      </c>
      <c r="C37" s="210">
        <v>167</v>
      </c>
      <c r="D37" s="211">
        <v>16.937265954772208</v>
      </c>
      <c r="E37" s="211">
        <v>11.048919587683432</v>
      </c>
      <c r="F37" s="211">
        <v>-34.765625</v>
      </c>
      <c r="G37" s="210">
        <v>332</v>
      </c>
      <c r="H37" s="210">
        <v>241</v>
      </c>
      <c r="I37" s="211">
        <v>21.965516785095208</v>
      </c>
      <c r="J37" s="211">
        <v>15.944848027734773</v>
      </c>
      <c r="K37" s="211">
        <v>-27.409638554216876</v>
      </c>
      <c r="L37" s="210">
        <v>1517</v>
      </c>
      <c r="M37" s="210">
        <v>868</v>
      </c>
      <c r="N37" s="224">
        <v>100.36653302105249</v>
      </c>
      <c r="O37" s="224">
        <v>57.427917377899512</v>
      </c>
      <c r="P37" s="211">
        <v>-42.781806196440343</v>
      </c>
    </row>
    <row r="38" spans="1:16" ht="11.25" customHeight="1" x14ac:dyDescent="0.2">
      <c r="B38" s="45"/>
      <c r="C38" s="45"/>
      <c r="D38" s="45"/>
      <c r="E38" s="222"/>
      <c r="F38" s="222"/>
      <c r="G38" s="45"/>
      <c r="H38" s="45"/>
      <c r="I38" s="45"/>
      <c r="J38" s="222"/>
      <c r="K38" s="222"/>
      <c r="L38" s="45"/>
      <c r="M38" s="45"/>
      <c r="N38" s="46"/>
      <c r="O38" s="222"/>
      <c r="P38" s="222"/>
    </row>
    <row r="39" spans="1:16" s="16" customFormat="1" ht="11.25" customHeight="1" x14ac:dyDescent="0.25">
      <c r="A39" s="945" t="s">
        <v>888</v>
      </c>
      <c r="B39" s="945"/>
      <c r="C39" s="945"/>
      <c r="D39" s="945"/>
      <c r="E39" s="945"/>
      <c r="F39" s="945"/>
      <c r="G39" s="945"/>
      <c r="H39" s="945"/>
      <c r="I39" s="945"/>
      <c r="J39" s="945"/>
      <c r="K39" s="945"/>
      <c r="L39" s="945"/>
      <c r="M39" s="945"/>
      <c r="N39" s="945"/>
      <c r="O39" s="945"/>
      <c r="P39" s="945"/>
    </row>
    <row r="40" spans="1:16" s="16" customFormat="1" ht="11.25" customHeight="1" x14ac:dyDescent="0.25">
      <c r="A40" s="945"/>
      <c r="B40" s="945"/>
      <c r="C40" s="945"/>
      <c r="D40" s="945"/>
      <c r="E40" s="945"/>
      <c r="F40" s="945"/>
      <c r="G40" s="945"/>
      <c r="H40" s="945"/>
      <c r="I40" s="945"/>
      <c r="J40" s="945"/>
      <c r="K40" s="945"/>
      <c r="L40" s="945"/>
      <c r="M40" s="945"/>
      <c r="N40" s="945"/>
      <c r="O40" s="945"/>
      <c r="P40" s="945"/>
    </row>
    <row r="41" spans="1:16" ht="11.25" customHeight="1" x14ac:dyDescent="0.2">
      <c r="A41" s="2" t="s">
        <v>897</v>
      </c>
    </row>
    <row r="42" spans="1:16" ht="11.25" customHeight="1" x14ac:dyDescent="0.2">
      <c r="A42" s="213" t="s">
        <v>880</v>
      </c>
      <c r="B42" s="213"/>
      <c r="C42" s="213"/>
      <c r="D42" s="213"/>
      <c r="E42" s="213"/>
      <c r="F42" s="213"/>
      <c r="G42" s="213"/>
      <c r="H42" s="213"/>
      <c r="I42" s="213"/>
      <c r="J42" s="213"/>
      <c r="K42" s="213"/>
      <c r="L42" s="213"/>
      <c r="M42" s="213"/>
      <c r="N42" s="213"/>
      <c r="O42" s="213"/>
      <c r="P42" s="213"/>
    </row>
    <row r="43" spans="1:16" ht="11.25" customHeight="1" x14ac:dyDescent="0.2">
      <c r="A43" s="75" t="s">
        <v>862</v>
      </c>
      <c r="B43" s="75"/>
      <c r="C43" s="75"/>
      <c r="D43" s="75"/>
      <c r="E43" s="75"/>
      <c r="F43" s="75"/>
      <c r="G43" s="75"/>
      <c r="H43" s="75"/>
      <c r="I43" s="75"/>
      <c r="J43" s="75"/>
      <c r="K43" s="75"/>
      <c r="L43" s="75"/>
      <c r="M43" s="75"/>
      <c r="N43" s="75"/>
      <c r="O43" s="75"/>
      <c r="P43" s="75"/>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49"/>
  <sheetViews>
    <sheetView zoomScaleNormal="100" workbookViewId="0">
      <pane xSplit="1" ySplit="9" topLeftCell="B10" activePane="bottomRight" state="frozen"/>
      <selection pane="topRight" activeCell="O10" sqref="O10"/>
      <selection pane="bottomLeft" activeCell="O10" sqref="O10"/>
      <selection pane="bottomRight" activeCell="A3" sqref="A3"/>
    </sheetView>
  </sheetViews>
  <sheetFormatPr defaultColWidth="9.28515625" defaultRowHeight="11.25" x14ac:dyDescent="0.2"/>
  <cols>
    <col min="1" max="1" width="15.28515625" style="2" bestFit="1" customWidth="1"/>
    <col min="2" max="17" width="9.28515625" style="2" customWidth="1"/>
    <col min="18" max="16384" width="9.28515625" style="2"/>
  </cols>
  <sheetData>
    <row r="1" spans="1:16" ht="11.25" customHeight="1" x14ac:dyDescent="0.2">
      <c r="A1" s="38" t="s">
        <v>898</v>
      </c>
      <c r="B1" s="199"/>
      <c r="C1" s="199"/>
      <c r="P1" s="41" t="s">
        <v>494</v>
      </c>
    </row>
    <row r="2" spans="1:16" ht="11.25" customHeight="1" x14ac:dyDescent="0.2">
      <c r="A2" s="2" t="s">
        <v>899</v>
      </c>
      <c r="B2" s="199"/>
      <c r="C2" s="199"/>
    </row>
    <row r="3" spans="1:16" ht="11.25" customHeight="1" x14ac:dyDescent="0.2">
      <c r="A3" s="4" t="s">
        <v>569</v>
      </c>
    </row>
    <row r="4" spans="1:16" ht="11.25" customHeight="1" x14ac:dyDescent="0.2"/>
    <row r="5" spans="1:16" ht="33.75" customHeight="1" x14ac:dyDescent="0.2">
      <c r="A5" s="936" t="s">
        <v>571</v>
      </c>
      <c r="B5" s="942" t="s">
        <v>900</v>
      </c>
      <c r="C5" s="950"/>
      <c r="D5" s="950"/>
      <c r="E5" s="950"/>
      <c r="F5" s="962"/>
      <c r="G5" s="942" t="s">
        <v>901</v>
      </c>
      <c r="H5" s="950"/>
      <c r="I5" s="950"/>
      <c r="J5" s="950"/>
      <c r="K5" s="962"/>
      <c r="L5" s="942" t="s">
        <v>902</v>
      </c>
      <c r="M5" s="950"/>
      <c r="N5" s="950"/>
      <c r="O5" s="950"/>
      <c r="P5" s="962"/>
    </row>
    <row r="6" spans="1:16" ht="16.5" customHeight="1" x14ac:dyDescent="0.2">
      <c r="A6" s="936"/>
      <c r="B6" s="942" t="s">
        <v>753</v>
      </c>
      <c r="C6" s="962"/>
      <c r="D6" s="942" t="s">
        <v>903</v>
      </c>
      <c r="E6" s="962"/>
      <c r="F6" s="953" t="s">
        <v>581</v>
      </c>
      <c r="G6" s="942" t="s">
        <v>753</v>
      </c>
      <c r="H6" s="962"/>
      <c r="I6" s="942" t="s">
        <v>904</v>
      </c>
      <c r="J6" s="962"/>
      <c r="K6" s="953" t="s">
        <v>581</v>
      </c>
      <c r="L6" s="942" t="s">
        <v>753</v>
      </c>
      <c r="M6" s="962"/>
      <c r="N6" s="942" t="s">
        <v>904</v>
      </c>
      <c r="O6" s="962"/>
      <c r="P6" s="953" t="s">
        <v>581</v>
      </c>
    </row>
    <row r="7" spans="1:16" ht="22.5" customHeight="1" x14ac:dyDescent="0.2">
      <c r="A7" s="936"/>
      <c r="B7" s="42" t="s">
        <v>905</v>
      </c>
      <c r="C7" s="42">
        <v>2023</v>
      </c>
      <c r="D7" s="42">
        <v>2022</v>
      </c>
      <c r="E7" s="42">
        <v>2023</v>
      </c>
      <c r="F7" s="955"/>
      <c r="G7" s="42" t="s">
        <v>905</v>
      </c>
      <c r="H7" s="42">
        <v>2023</v>
      </c>
      <c r="I7" s="42">
        <v>2022</v>
      </c>
      <c r="J7" s="42">
        <v>2023</v>
      </c>
      <c r="K7" s="955"/>
      <c r="L7" s="42" t="s">
        <v>905</v>
      </c>
      <c r="M7" s="42">
        <v>2023</v>
      </c>
      <c r="N7" s="42">
        <v>2022</v>
      </c>
      <c r="O7" s="42">
        <v>2023</v>
      </c>
      <c r="P7" s="955"/>
    </row>
    <row r="8" spans="1:16" ht="11.25" customHeight="1" x14ac:dyDescent="0.2">
      <c r="A8" s="20"/>
    </row>
    <row r="9" spans="1:16" ht="11.25" customHeight="1" x14ac:dyDescent="0.2">
      <c r="A9" s="150" t="s">
        <v>583</v>
      </c>
      <c r="B9" s="217">
        <v>211</v>
      </c>
      <c r="C9" s="217">
        <v>136</v>
      </c>
      <c r="D9" s="218">
        <v>0.37574570385540024</v>
      </c>
      <c r="E9" s="218">
        <v>0.26566651039224876</v>
      </c>
      <c r="F9" s="218">
        <v>-29.296194829020237</v>
      </c>
      <c r="G9" s="217">
        <v>13119</v>
      </c>
      <c r="H9" s="217">
        <v>11384</v>
      </c>
      <c r="I9" s="218">
        <v>6.4599917089140639</v>
      </c>
      <c r="J9" s="218">
        <v>5.6056517733270601</v>
      </c>
      <c r="K9" s="218">
        <v>-13.225093376019515</v>
      </c>
      <c r="L9" s="217">
        <v>976542</v>
      </c>
      <c r="M9" s="217">
        <v>870320</v>
      </c>
      <c r="N9" s="218">
        <v>480.8638786040367</v>
      </c>
      <c r="O9" s="218">
        <v>428.55857794817348</v>
      </c>
      <c r="P9" s="218">
        <v>-10.877361137565</v>
      </c>
    </row>
    <row r="10" spans="1:16" ht="11.25" customHeight="1" x14ac:dyDescent="0.2">
      <c r="A10" s="105"/>
      <c r="B10" s="63"/>
      <c r="C10" s="63"/>
      <c r="D10" s="63"/>
      <c r="E10" s="63"/>
      <c r="F10" s="63"/>
      <c r="G10" s="63"/>
      <c r="H10" s="63"/>
      <c r="I10" s="63"/>
      <c r="J10" s="63"/>
      <c r="K10" s="63"/>
      <c r="L10" s="63"/>
      <c r="M10" s="63"/>
      <c r="N10" s="63"/>
      <c r="O10" s="63"/>
      <c r="P10" s="63"/>
    </row>
    <row r="11" spans="1:16" ht="11.25" customHeight="1" x14ac:dyDescent="0.2">
      <c r="A11" s="203" t="s">
        <v>550</v>
      </c>
      <c r="B11" s="204" t="s">
        <v>584</v>
      </c>
      <c r="C11" s="204" t="s">
        <v>584</v>
      </c>
      <c r="D11" s="205" t="s">
        <v>584</v>
      </c>
      <c r="E11" s="205" t="s">
        <v>584</v>
      </c>
      <c r="F11" s="205" t="s">
        <v>584</v>
      </c>
      <c r="G11" s="204" t="s">
        <v>584</v>
      </c>
      <c r="H11" s="204" t="s">
        <v>584</v>
      </c>
      <c r="I11" s="205" t="s">
        <v>584</v>
      </c>
      <c r="J11" s="205" t="s">
        <v>584</v>
      </c>
      <c r="K11" s="205" t="s">
        <v>584</v>
      </c>
      <c r="L11" s="204">
        <v>4661</v>
      </c>
      <c r="M11" s="204">
        <v>3950</v>
      </c>
      <c r="N11" s="205">
        <v>561.55408677884088</v>
      </c>
      <c r="O11" s="205">
        <v>475.89329388037368</v>
      </c>
      <c r="P11" s="205">
        <v>-15.254237288135586</v>
      </c>
    </row>
    <row r="12" spans="1:16" ht="11.25" customHeight="1" x14ac:dyDescent="0.2">
      <c r="A12" s="40" t="s">
        <v>521</v>
      </c>
      <c r="B12" s="207" t="s">
        <v>584</v>
      </c>
      <c r="C12" s="207" t="s">
        <v>584</v>
      </c>
      <c r="D12" s="208" t="s">
        <v>584</v>
      </c>
      <c r="E12" s="208" t="s">
        <v>584</v>
      </c>
      <c r="F12" s="208" t="s">
        <v>584</v>
      </c>
      <c r="G12" s="207">
        <v>26</v>
      </c>
      <c r="H12" s="207">
        <v>18</v>
      </c>
      <c r="I12" s="208">
        <v>0.83128629084213457</v>
      </c>
      <c r="J12" s="208">
        <v>0.57550589365993932</v>
      </c>
      <c r="K12" s="208">
        <v>-30.76923076923077</v>
      </c>
      <c r="L12" s="207">
        <v>8280</v>
      </c>
      <c r="M12" s="207">
        <v>8709</v>
      </c>
      <c r="N12" s="208">
        <v>264.7327110835721</v>
      </c>
      <c r="O12" s="208">
        <v>278.44893488246731</v>
      </c>
      <c r="P12" s="208">
        <v>5.1811594202898492</v>
      </c>
    </row>
    <row r="13" spans="1:16" ht="11.25" customHeight="1" x14ac:dyDescent="0.2">
      <c r="A13" s="40" t="s">
        <v>556</v>
      </c>
      <c r="B13" s="207" t="s">
        <v>584</v>
      </c>
      <c r="C13" s="207">
        <v>1</v>
      </c>
      <c r="D13" s="208" t="s">
        <v>584</v>
      </c>
      <c r="E13" s="208">
        <v>0.72463768115942029</v>
      </c>
      <c r="F13" s="208" t="s">
        <v>561</v>
      </c>
      <c r="G13" s="207" t="s">
        <v>584</v>
      </c>
      <c r="H13" s="207">
        <v>1</v>
      </c>
      <c r="I13" s="207" t="s">
        <v>584</v>
      </c>
      <c r="J13" s="208">
        <v>0.13628452938907734</v>
      </c>
      <c r="K13" s="208" t="s">
        <v>561</v>
      </c>
      <c r="L13" s="207">
        <v>10497</v>
      </c>
      <c r="M13" s="207">
        <v>7887</v>
      </c>
      <c r="N13" s="208">
        <v>1430.578704997145</v>
      </c>
      <c r="O13" s="208">
        <v>1074.876083291653</v>
      </c>
      <c r="P13" s="208">
        <v>-24.864246927693635</v>
      </c>
    </row>
    <row r="14" spans="1:16" ht="11.25" customHeight="1" x14ac:dyDescent="0.2">
      <c r="A14" s="40" t="s">
        <v>546</v>
      </c>
      <c r="B14" s="207" t="s">
        <v>584</v>
      </c>
      <c r="C14" s="207" t="s">
        <v>584</v>
      </c>
      <c r="D14" s="208" t="s">
        <v>584</v>
      </c>
      <c r="E14" s="208" t="s">
        <v>584</v>
      </c>
      <c r="F14" s="208" t="s">
        <v>584</v>
      </c>
      <c r="G14" s="207">
        <v>22</v>
      </c>
      <c r="H14" s="207">
        <v>22</v>
      </c>
      <c r="I14" s="208">
        <v>0.55814713418085438</v>
      </c>
      <c r="J14" s="208">
        <v>0.55814713418085438</v>
      </c>
      <c r="K14" s="208" t="s">
        <v>584</v>
      </c>
      <c r="L14" s="207">
        <v>36013</v>
      </c>
      <c r="M14" s="207">
        <v>36972</v>
      </c>
      <c r="N14" s="208">
        <v>913.66148832977763</v>
      </c>
      <c r="O14" s="208">
        <v>937.99162931520675</v>
      </c>
      <c r="P14" s="208">
        <v>2.6629272762613621</v>
      </c>
    </row>
    <row r="15" spans="1:16" ht="11.25" customHeight="1" x14ac:dyDescent="0.2">
      <c r="A15" s="40" t="s">
        <v>531</v>
      </c>
      <c r="B15" s="207">
        <v>4</v>
      </c>
      <c r="C15" s="207">
        <v>3</v>
      </c>
      <c r="D15" s="208">
        <v>0.13084723585214264</v>
      </c>
      <c r="E15" s="208">
        <v>9.9206349206349201E-2</v>
      </c>
      <c r="F15" s="208">
        <v>-24.181547619047638</v>
      </c>
      <c r="G15" s="207">
        <v>328</v>
      </c>
      <c r="H15" s="207">
        <v>319</v>
      </c>
      <c r="I15" s="208">
        <v>2.3193938235956741</v>
      </c>
      <c r="J15" s="208">
        <v>2.2557519198994513</v>
      </c>
      <c r="K15" s="208">
        <v>-2.7439024390243927</v>
      </c>
      <c r="L15" s="207">
        <v>72546</v>
      </c>
      <c r="M15" s="207">
        <v>64794</v>
      </c>
      <c r="N15" s="208">
        <v>512.99617172735304</v>
      </c>
      <c r="O15" s="208">
        <v>458.17927867700644</v>
      </c>
      <c r="P15" s="208">
        <v>-10.685633942601946</v>
      </c>
    </row>
    <row r="16" spans="1:16" ht="11.25" customHeight="1" x14ac:dyDescent="0.2">
      <c r="A16" s="40" t="s">
        <v>513</v>
      </c>
      <c r="B16" s="207">
        <v>7</v>
      </c>
      <c r="C16" s="207">
        <v>3</v>
      </c>
      <c r="D16" s="208">
        <v>0.47106325706594887</v>
      </c>
      <c r="E16" s="208">
        <v>0.205620287868403</v>
      </c>
      <c r="F16" s="208">
        <v>-56.349750318221879</v>
      </c>
      <c r="G16" s="207">
        <v>70</v>
      </c>
      <c r="H16" s="207">
        <v>107</v>
      </c>
      <c r="I16" s="208">
        <v>0.79591065652737136</v>
      </c>
      <c r="J16" s="208">
        <v>1.2166062892632676</v>
      </c>
      <c r="K16" s="208">
        <v>52.857142857142847</v>
      </c>
      <c r="L16" s="207">
        <v>45930</v>
      </c>
      <c r="M16" s="207">
        <v>42607</v>
      </c>
      <c r="N16" s="208">
        <v>522.23109220431661</v>
      </c>
      <c r="O16" s="208">
        <v>484.44807632373875</v>
      </c>
      <c r="P16" s="208">
        <v>-7.2349227084693934</v>
      </c>
    </row>
    <row r="17" spans="1:16" ht="11.25" customHeight="1" x14ac:dyDescent="0.2">
      <c r="A17" s="40" t="s">
        <v>537</v>
      </c>
      <c r="B17" s="207">
        <v>1</v>
      </c>
      <c r="C17" s="207" t="s">
        <v>584</v>
      </c>
      <c r="D17" s="208">
        <v>7.8926598263614839E-2</v>
      </c>
      <c r="E17" s="208" t="s">
        <v>584</v>
      </c>
      <c r="F17" s="208" t="s">
        <v>561</v>
      </c>
      <c r="G17" s="207">
        <v>23</v>
      </c>
      <c r="H17" s="207">
        <v>17</v>
      </c>
      <c r="I17" s="208">
        <v>0.81636101045616483</v>
      </c>
      <c r="J17" s="208">
        <v>0.60339726859803489</v>
      </c>
      <c r="K17" s="208">
        <v>-26.086956521739125</v>
      </c>
      <c r="L17" s="207">
        <v>22643</v>
      </c>
      <c r="M17" s="207">
        <v>18132</v>
      </c>
      <c r="N17" s="208">
        <v>803.68966781560607</v>
      </c>
      <c r="O17" s="208">
        <v>643.57642789526869</v>
      </c>
      <c r="P17" s="208">
        <v>-19.922271783774235</v>
      </c>
    </row>
    <row r="18" spans="1:16" ht="11.25" customHeight="1" x14ac:dyDescent="0.2">
      <c r="A18" s="40" t="s">
        <v>535</v>
      </c>
      <c r="B18" s="207">
        <v>26</v>
      </c>
      <c r="C18" s="207">
        <v>25</v>
      </c>
      <c r="D18" s="208">
        <v>1.7184401850627893</v>
      </c>
      <c r="E18" s="208">
        <v>1.6339869281045754</v>
      </c>
      <c r="F18" s="208">
        <v>-4.9145299145299077</v>
      </c>
      <c r="G18" s="207">
        <v>46</v>
      </c>
      <c r="H18" s="207">
        <v>25</v>
      </c>
      <c r="I18" s="208">
        <v>1.1998814725780131</v>
      </c>
      <c r="J18" s="208">
        <v>0.65210949596631151</v>
      </c>
      <c r="K18" s="208">
        <v>-45.652173913043484</v>
      </c>
      <c r="L18" s="207">
        <v>29026</v>
      </c>
      <c r="M18" s="207">
        <v>25500</v>
      </c>
      <c r="N18" s="208">
        <v>757.12520919672636</v>
      </c>
      <c r="O18" s="208">
        <v>665.15168588563768</v>
      </c>
      <c r="P18" s="208">
        <v>-12.147729621718472</v>
      </c>
    </row>
    <row r="19" spans="1:16" ht="11.25" customHeight="1" x14ac:dyDescent="0.2">
      <c r="A19" s="40" t="s">
        <v>552</v>
      </c>
      <c r="B19" s="207" t="s">
        <v>584</v>
      </c>
      <c r="C19" s="207" t="s">
        <v>584</v>
      </c>
      <c r="D19" s="208" t="s">
        <v>584</v>
      </c>
      <c r="E19" s="208" t="s">
        <v>584</v>
      </c>
      <c r="F19" s="208" t="s">
        <v>584</v>
      </c>
      <c r="G19" s="207">
        <v>86</v>
      </c>
      <c r="H19" s="207">
        <v>41</v>
      </c>
      <c r="I19" s="208">
        <v>1.2187353636614211</v>
      </c>
      <c r="J19" s="208">
        <v>0.58102499895486359</v>
      </c>
      <c r="K19" s="208">
        <v>-52.325581395348841</v>
      </c>
      <c r="L19" s="207">
        <v>16914</v>
      </c>
      <c r="M19" s="207">
        <v>12358</v>
      </c>
      <c r="N19" s="208">
        <v>239.69406908103809</v>
      </c>
      <c r="O19" s="208">
        <v>175.12943748985865</v>
      </c>
      <c r="P19" s="208">
        <v>-26.936265815300931</v>
      </c>
    </row>
    <row r="20" spans="1:16" ht="11.25" customHeight="1" x14ac:dyDescent="0.2">
      <c r="A20" s="40" t="s">
        <v>541</v>
      </c>
      <c r="B20" s="207">
        <v>18</v>
      </c>
      <c r="C20" s="207">
        <v>7</v>
      </c>
      <c r="D20" s="208">
        <v>1.6085790884718498</v>
      </c>
      <c r="E20" s="208">
        <v>0.62277580071174377</v>
      </c>
      <c r="F20" s="208">
        <v>-61.2841043890866</v>
      </c>
      <c r="G20" s="207">
        <v>145</v>
      </c>
      <c r="H20" s="207">
        <v>97</v>
      </c>
      <c r="I20" s="208">
        <v>2.1396848229499348</v>
      </c>
      <c r="J20" s="208">
        <v>1.4313753643182321</v>
      </c>
      <c r="K20" s="208">
        <v>-33.103448275862078</v>
      </c>
      <c r="L20" s="207">
        <v>42281</v>
      </c>
      <c r="M20" s="207">
        <v>39498</v>
      </c>
      <c r="N20" s="208">
        <v>623.91733792514617</v>
      </c>
      <c r="O20" s="208">
        <v>582.85014577156221</v>
      </c>
      <c r="P20" s="208">
        <v>-6.5821527400014235</v>
      </c>
    </row>
    <row r="21" spans="1:16" ht="11.25" customHeight="1" x14ac:dyDescent="0.2">
      <c r="A21" s="40" t="s">
        <v>533</v>
      </c>
      <c r="B21" s="207">
        <v>1</v>
      </c>
      <c r="C21" s="207" t="s">
        <v>584</v>
      </c>
      <c r="D21" s="208">
        <v>8.1900081900081911E-2</v>
      </c>
      <c r="E21" s="208" t="s">
        <v>584</v>
      </c>
      <c r="F21" s="208" t="s">
        <v>561</v>
      </c>
      <c r="G21" s="207">
        <v>283</v>
      </c>
      <c r="H21" s="207">
        <v>143</v>
      </c>
      <c r="I21" s="208">
        <v>7.7350956596273654</v>
      </c>
      <c r="J21" s="208">
        <v>3.9085465700590576</v>
      </c>
      <c r="K21" s="208">
        <v>-49.46996466431095</v>
      </c>
      <c r="L21" s="207">
        <v>6123</v>
      </c>
      <c r="M21" s="207">
        <v>5144</v>
      </c>
      <c r="N21" s="208">
        <v>167.35685768161963</v>
      </c>
      <c r="O21" s="208">
        <v>140.59834654813838</v>
      </c>
      <c r="P21" s="208">
        <v>-15.988894332843383</v>
      </c>
    </row>
    <row r="22" spans="1:16" ht="11.25" customHeight="1" x14ac:dyDescent="0.2">
      <c r="A22" s="40" t="s">
        <v>539</v>
      </c>
      <c r="B22" s="207" t="s">
        <v>584</v>
      </c>
      <c r="C22" s="207" t="s">
        <v>584</v>
      </c>
      <c r="D22" s="208" t="s">
        <v>584</v>
      </c>
      <c r="E22" s="208" t="s">
        <v>584</v>
      </c>
      <c r="F22" s="208" t="s">
        <v>584</v>
      </c>
      <c r="G22" s="207">
        <v>11</v>
      </c>
      <c r="H22" s="207">
        <v>4</v>
      </c>
      <c r="I22" s="208">
        <v>0.3989825220265556</v>
      </c>
      <c r="J22" s="208">
        <v>0.14508455346420202</v>
      </c>
      <c r="K22" s="208">
        <v>-63.636363636363647</v>
      </c>
      <c r="L22" s="207">
        <v>5012</v>
      </c>
      <c r="M22" s="207">
        <v>4419</v>
      </c>
      <c r="N22" s="208">
        <v>181.79094549064513</v>
      </c>
      <c r="O22" s="208">
        <v>160.28216043957718</v>
      </c>
      <c r="P22" s="208">
        <v>-11.831604150039897</v>
      </c>
    </row>
    <row r="23" spans="1:16" ht="11.25" customHeight="1" x14ac:dyDescent="0.2">
      <c r="A23" s="40" t="s">
        <v>517</v>
      </c>
      <c r="B23" s="207">
        <v>20</v>
      </c>
      <c r="C23" s="207">
        <v>11</v>
      </c>
      <c r="D23" s="208">
        <v>0.26514649343762425</v>
      </c>
      <c r="E23" s="208">
        <v>0.14654942712496669</v>
      </c>
      <c r="F23" s="208">
        <v>-44.728883559818811</v>
      </c>
      <c r="G23" s="207">
        <v>336</v>
      </c>
      <c r="H23" s="207">
        <v>252</v>
      </c>
      <c r="I23" s="208">
        <v>1.6358333979633584</v>
      </c>
      <c r="J23" s="208">
        <v>1.2268750484725186</v>
      </c>
      <c r="K23" s="208">
        <v>-25.000000000000011</v>
      </c>
      <c r="L23" s="207">
        <v>24584</v>
      </c>
      <c r="M23" s="207">
        <v>19817</v>
      </c>
      <c r="N23" s="208">
        <v>119.68847695098572</v>
      </c>
      <c r="O23" s="208">
        <v>96.480090617380569</v>
      </c>
      <c r="P23" s="208">
        <v>-19.390660592255127</v>
      </c>
    </row>
    <row r="24" spans="1:16" ht="11.25" customHeight="1" x14ac:dyDescent="0.2">
      <c r="A24" s="40" t="s">
        <v>506</v>
      </c>
      <c r="B24" s="207">
        <v>4</v>
      </c>
      <c r="C24" s="207">
        <v>4</v>
      </c>
      <c r="D24" s="208">
        <v>0.22870211549456831</v>
      </c>
      <c r="E24" s="208">
        <v>0.23515579071134626</v>
      </c>
      <c r="F24" s="208">
        <v>2.821869488536155</v>
      </c>
      <c r="G24" s="207">
        <v>162</v>
      </c>
      <c r="H24" s="207">
        <v>156</v>
      </c>
      <c r="I24" s="208">
        <v>1.9950417056079515</v>
      </c>
      <c r="J24" s="208">
        <v>1.9211512720669159</v>
      </c>
      <c r="K24" s="208">
        <v>-3.7037037037037202</v>
      </c>
      <c r="L24" s="207">
        <v>54834</v>
      </c>
      <c r="M24" s="207">
        <v>44400</v>
      </c>
      <c r="N24" s="208">
        <v>675.28467213152101</v>
      </c>
      <c r="O24" s="208">
        <v>546.78920820366079</v>
      </c>
      <c r="P24" s="208">
        <v>-19.028340080971653</v>
      </c>
    </row>
    <row r="25" spans="1:16" ht="11.25" customHeight="1" x14ac:dyDescent="0.2">
      <c r="A25" s="40" t="s">
        <v>529</v>
      </c>
      <c r="B25" s="207">
        <v>13</v>
      </c>
      <c r="C25" s="207">
        <v>4</v>
      </c>
      <c r="D25" s="208">
        <v>1.4891179839633446</v>
      </c>
      <c r="E25" s="208">
        <v>0.45766590389016021</v>
      </c>
      <c r="F25" s="208">
        <v>-69.265974300299234</v>
      </c>
      <c r="G25" s="207">
        <v>21</v>
      </c>
      <c r="H25" s="207">
        <v>29</v>
      </c>
      <c r="I25" s="208">
        <v>0.5283434896886221</v>
      </c>
      <c r="J25" s="208">
        <v>0.72961720004619235</v>
      </c>
      <c r="K25" s="208">
        <v>38.095238095238074</v>
      </c>
      <c r="L25" s="207">
        <v>9814</v>
      </c>
      <c r="M25" s="207">
        <v>8047</v>
      </c>
      <c r="N25" s="208">
        <v>246.91252418114937</v>
      </c>
      <c r="O25" s="208">
        <v>202.456193405921</v>
      </c>
      <c r="P25" s="208">
        <v>-18.004890972080712</v>
      </c>
    </row>
    <row r="26" spans="1:16" ht="11.25" customHeight="1" x14ac:dyDescent="0.2">
      <c r="A26" s="40" t="s">
        <v>523</v>
      </c>
      <c r="B26" s="207">
        <v>11</v>
      </c>
      <c r="C26" s="207">
        <v>10</v>
      </c>
      <c r="D26" s="208">
        <v>0.24234412866270105</v>
      </c>
      <c r="E26" s="208">
        <v>0.22075055187637968</v>
      </c>
      <c r="F26" s="208">
        <v>-8.9102950030102495</v>
      </c>
      <c r="G26" s="207">
        <v>474</v>
      </c>
      <c r="H26" s="207">
        <v>364</v>
      </c>
      <c r="I26" s="208">
        <v>4.1417708954089258</v>
      </c>
      <c r="J26" s="208">
        <v>3.1806004344490484</v>
      </c>
      <c r="K26" s="208">
        <v>-23.206751054852326</v>
      </c>
      <c r="L26" s="207">
        <v>25522</v>
      </c>
      <c r="M26" s="207">
        <v>23584</v>
      </c>
      <c r="N26" s="208">
        <v>223.00902276925441</v>
      </c>
      <c r="O26" s="208">
        <v>206.07494682979768</v>
      </c>
      <c r="P26" s="208">
        <v>-7.593448789279833</v>
      </c>
    </row>
    <row r="27" spans="1:16" ht="11.25" customHeight="1" x14ac:dyDescent="0.2">
      <c r="A27" s="40" t="s">
        <v>511</v>
      </c>
      <c r="B27" s="207">
        <v>3</v>
      </c>
      <c r="C27" s="207" t="s">
        <v>584</v>
      </c>
      <c r="D27" s="208">
        <v>0.17533606078316774</v>
      </c>
      <c r="E27" s="208" t="s">
        <v>584</v>
      </c>
      <c r="F27" s="208" t="s">
        <v>561</v>
      </c>
      <c r="G27" s="207">
        <v>350</v>
      </c>
      <c r="H27" s="207">
        <v>389</v>
      </c>
      <c r="I27" s="208">
        <v>3.8635905274032885</v>
      </c>
      <c r="J27" s="208">
        <v>4.2941049004567979</v>
      </c>
      <c r="K27" s="208">
        <v>11.142857142857142</v>
      </c>
      <c r="L27" s="207">
        <v>50240</v>
      </c>
      <c r="M27" s="207">
        <v>45789</v>
      </c>
      <c r="N27" s="208">
        <v>554.59082313354634</v>
      </c>
      <c r="O27" s="208">
        <v>505.45699045505484</v>
      </c>
      <c r="P27" s="208">
        <v>-8.859474522292988</v>
      </c>
    </row>
    <row r="28" spans="1:16" ht="11.25" customHeight="1" x14ac:dyDescent="0.2">
      <c r="A28" s="40" t="s">
        <v>509</v>
      </c>
      <c r="B28" s="207" t="s">
        <v>584</v>
      </c>
      <c r="C28" s="207" t="s">
        <v>584</v>
      </c>
      <c r="D28" s="208" t="s">
        <v>584</v>
      </c>
      <c r="E28" s="208" t="s">
        <v>584</v>
      </c>
      <c r="F28" s="208" t="s">
        <v>584</v>
      </c>
      <c r="G28" s="207">
        <v>19</v>
      </c>
      <c r="H28" s="207">
        <v>9</v>
      </c>
      <c r="I28" s="208">
        <v>0.58082678553032085</v>
      </c>
      <c r="J28" s="208">
        <v>0.27512847735646778</v>
      </c>
      <c r="K28" s="208">
        <v>-52.631578947368418</v>
      </c>
      <c r="L28" s="207">
        <v>20612</v>
      </c>
      <c r="M28" s="207">
        <v>18286</v>
      </c>
      <c r="N28" s="208">
        <v>630.10535280794591</v>
      </c>
      <c r="O28" s="208">
        <v>558.99992632670774</v>
      </c>
      <c r="P28" s="208">
        <v>-11.284688530952835</v>
      </c>
    </row>
    <row r="29" spans="1:16" ht="11.25" customHeight="1" x14ac:dyDescent="0.2">
      <c r="A29" s="40" t="s">
        <v>906</v>
      </c>
      <c r="B29" s="207">
        <v>73</v>
      </c>
      <c r="C29" s="207">
        <v>50</v>
      </c>
      <c r="D29" s="208">
        <v>1.7253604348853697</v>
      </c>
      <c r="E29" s="208">
        <v>1.2094823415578131</v>
      </c>
      <c r="F29" s="208">
        <v>-29.899728943409485</v>
      </c>
      <c r="G29" s="207">
        <v>4229</v>
      </c>
      <c r="H29" s="207">
        <v>3224</v>
      </c>
      <c r="I29" s="208">
        <v>26.340418359838392</v>
      </c>
      <c r="J29" s="208">
        <v>20.080754029822412</v>
      </c>
      <c r="K29" s="208">
        <v>-23.764483329392284</v>
      </c>
      <c r="L29" s="207">
        <v>108393</v>
      </c>
      <c r="M29" s="207">
        <v>91398</v>
      </c>
      <c r="N29" s="208">
        <v>675.1281549486788</v>
      </c>
      <c r="O29" s="208">
        <v>569.27442829333393</v>
      </c>
      <c r="P29" s="208">
        <v>-15.679056765658295</v>
      </c>
    </row>
    <row r="30" spans="1:16" ht="11.25" customHeight="1" x14ac:dyDescent="0.2">
      <c r="A30" s="40" t="s">
        <v>525</v>
      </c>
      <c r="B30" s="207" t="s">
        <v>584</v>
      </c>
      <c r="C30" s="207" t="s">
        <v>584</v>
      </c>
      <c r="D30" s="208" t="s">
        <v>584</v>
      </c>
      <c r="E30" s="208" t="s">
        <v>584</v>
      </c>
      <c r="F30" s="208" t="s">
        <v>584</v>
      </c>
      <c r="G30" s="207">
        <v>4</v>
      </c>
      <c r="H30" s="207">
        <v>5</v>
      </c>
      <c r="I30" s="208">
        <v>0.12111196528688851</v>
      </c>
      <c r="J30" s="208">
        <v>0.15138995660861063</v>
      </c>
      <c r="K30" s="208">
        <v>24.999999999999979</v>
      </c>
      <c r="L30" s="207">
        <v>18598</v>
      </c>
      <c r="M30" s="207">
        <v>16837</v>
      </c>
      <c r="N30" s="208">
        <v>563.11008260138817</v>
      </c>
      <c r="O30" s="208">
        <v>509.79053988383544</v>
      </c>
      <c r="P30" s="208">
        <v>-9.4687600817292328</v>
      </c>
    </row>
    <row r="31" spans="1:16" ht="11.25" customHeight="1" x14ac:dyDescent="0.2">
      <c r="A31" s="40" t="s">
        <v>527</v>
      </c>
      <c r="B31" s="207">
        <v>3</v>
      </c>
      <c r="C31" s="207">
        <v>3</v>
      </c>
      <c r="D31" s="225">
        <v>4.9496782709123902E-2</v>
      </c>
      <c r="E31" s="225">
        <v>4.9236829148202862E-2</v>
      </c>
      <c r="F31" s="208">
        <v>-0.52519284424746848</v>
      </c>
      <c r="G31" s="207">
        <v>122</v>
      </c>
      <c r="H31" s="207">
        <v>86</v>
      </c>
      <c r="I31" s="208">
        <v>1.1210180313912614</v>
      </c>
      <c r="J31" s="208">
        <v>0.79022582540695474</v>
      </c>
      <c r="K31" s="208">
        <v>-29.508196721311474</v>
      </c>
      <c r="L31" s="207">
        <v>36950</v>
      </c>
      <c r="M31" s="207">
        <v>32401</v>
      </c>
      <c r="N31" s="208">
        <v>339.52144475333699</v>
      </c>
      <c r="O31" s="208">
        <v>297.72217405826444</v>
      </c>
      <c r="P31" s="208">
        <v>-12.31123139377538</v>
      </c>
    </row>
    <row r="32" spans="1:16" ht="11.25" customHeight="1" x14ac:dyDescent="0.2">
      <c r="A32" s="40" t="s">
        <v>544</v>
      </c>
      <c r="B32" s="207">
        <v>3</v>
      </c>
      <c r="C32" s="207" t="s">
        <v>584</v>
      </c>
      <c r="D32" s="208">
        <v>0.54744525547445255</v>
      </c>
      <c r="E32" s="208" t="s">
        <v>584</v>
      </c>
      <c r="F32" s="208" t="s">
        <v>561</v>
      </c>
      <c r="G32" s="207" t="s">
        <v>584</v>
      </c>
      <c r="H32" s="207" t="s">
        <v>584</v>
      </c>
      <c r="I32" s="208" t="s">
        <v>584</v>
      </c>
      <c r="J32" s="208" t="s">
        <v>584</v>
      </c>
      <c r="K32" s="208" t="s">
        <v>584</v>
      </c>
      <c r="L32" s="207">
        <v>18712</v>
      </c>
      <c r="M32" s="207">
        <v>16167</v>
      </c>
      <c r="N32" s="208">
        <v>1183.4080025499684</v>
      </c>
      <c r="O32" s="208">
        <v>1022.4538893344026</v>
      </c>
      <c r="P32" s="208">
        <v>-13.600897819581014</v>
      </c>
    </row>
    <row r="33" spans="1:16" ht="11.25" customHeight="1" x14ac:dyDescent="0.2">
      <c r="A33" s="40" t="s">
        <v>560</v>
      </c>
      <c r="B33" s="207" t="s">
        <v>584</v>
      </c>
      <c r="C33" s="207" t="s">
        <v>584</v>
      </c>
      <c r="D33" s="207" t="s">
        <v>584</v>
      </c>
      <c r="E33" s="207" t="s">
        <v>584</v>
      </c>
      <c r="F33" s="208" t="s">
        <v>584</v>
      </c>
      <c r="G33" s="207">
        <v>6</v>
      </c>
      <c r="H33" s="207" t="s">
        <v>584</v>
      </c>
      <c r="I33" s="208">
        <v>0.94234867843450765</v>
      </c>
      <c r="J33" s="208" t="s">
        <v>584</v>
      </c>
      <c r="K33" s="208" t="s">
        <v>561</v>
      </c>
      <c r="L33" s="207">
        <v>2295</v>
      </c>
      <c r="M33" s="207">
        <v>2301</v>
      </c>
      <c r="N33" s="208">
        <v>360.44836950119912</v>
      </c>
      <c r="O33" s="208">
        <v>361.39071817963367</v>
      </c>
      <c r="P33" s="208">
        <v>0.2614379084967311</v>
      </c>
    </row>
    <row r="34" spans="1:16" ht="11.25" customHeight="1" x14ac:dyDescent="0.2">
      <c r="A34" s="40" t="s">
        <v>519</v>
      </c>
      <c r="B34" s="207">
        <v>5</v>
      </c>
      <c r="C34" s="207">
        <v>4</v>
      </c>
      <c r="D34" s="208">
        <v>0.14096419509444599</v>
      </c>
      <c r="E34" s="208">
        <v>0.11176306230790724</v>
      </c>
      <c r="F34" s="208">
        <v>-20.715283598770597</v>
      </c>
      <c r="G34" s="207">
        <v>23</v>
      </c>
      <c r="H34" s="207">
        <v>7</v>
      </c>
      <c r="I34" s="208">
        <v>0.30221956619403473</v>
      </c>
      <c r="J34" s="208">
        <v>9.1979867972097507E-2</v>
      </c>
      <c r="K34" s="208">
        <v>-69.565217391304344</v>
      </c>
      <c r="L34" s="207">
        <v>7966</v>
      </c>
      <c r="M34" s="207">
        <v>6836</v>
      </c>
      <c r="N34" s="208">
        <v>104.67308975224697</v>
      </c>
      <c r="O34" s="208">
        <v>89.824911065322652</v>
      </c>
      <c r="P34" s="208">
        <v>-14.185287471754959</v>
      </c>
    </row>
    <row r="35" spans="1:16" ht="11.25" customHeight="1" x14ac:dyDescent="0.2">
      <c r="A35" s="40" t="s">
        <v>907</v>
      </c>
      <c r="B35" s="207">
        <v>16</v>
      </c>
      <c r="C35" s="207">
        <v>10</v>
      </c>
      <c r="D35" s="208">
        <v>0.10520778537611783</v>
      </c>
      <c r="E35" s="208">
        <v>6.6595631326584984E-2</v>
      </c>
      <c r="F35" s="208">
        <v>-36.700852424080978</v>
      </c>
      <c r="G35" s="207">
        <v>6331</v>
      </c>
      <c r="H35" s="207">
        <v>6063</v>
      </c>
      <c r="I35" s="208">
        <v>14.255400851469169</v>
      </c>
      <c r="J35" s="208">
        <v>13.651949986172419</v>
      </c>
      <c r="K35" s="208">
        <v>-4.2331385247196263</v>
      </c>
      <c r="L35" s="207">
        <v>284712</v>
      </c>
      <c r="M35" s="207">
        <v>265499</v>
      </c>
      <c r="N35" s="208">
        <v>641.08098044913766</v>
      </c>
      <c r="O35" s="208">
        <v>597.81940778142689</v>
      </c>
      <c r="P35" s="208">
        <v>-6.7482227654612315</v>
      </c>
    </row>
    <row r="36" spans="1:16" ht="11.25" customHeight="1" x14ac:dyDescent="0.2">
      <c r="A36" s="40" t="s">
        <v>515</v>
      </c>
      <c r="B36" s="207" t="s">
        <v>584</v>
      </c>
      <c r="C36" s="207" t="s">
        <v>584</v>
      </c>
      <c r="D36" s="208" t="s">
        <v>584</v>
      </c>
      <c r="E36" s="208" t="s">
        <v>584</v>
      </c>
      <c r="F36" s="208" t="s">
        <v>584</v>
      </c>
      <c r="G36" s="207">
        <v>2</v>
      </c>
      <c r="H36" s="207">
        <v>6</v>
      </c>
      <c r="I36" s="208">
        <v>9.0497573760047481E-2</v>
      </c>
      <c r="J36" s="208">
        <v>0.27149272128014251</v>
      </c>
      <c r="K36" s="208">
        <v>200.00000000000009</v>
      </c>
      <c r="L36" s="207">
        <v>9396</v>
      </c>
      <c r="M36" s="207">
        <v>6587</v>
      </c>
      <c r="N36" s="208">
        <v>425.15760152470313</v>
      </c>
      <c r="O36" s="208">
        <v>298.0537591787164</v>
      </c>
      <c r="P36" s="208">
        <v>-29.895700297999149</v>
      </c>
    </row>
    <row r="37" spans="1:16" ht="11.25" customHeight="1" x14ac:dyDescent="0.2">
      <c r="A37" s="99" t="s">
        <v>554</v>
      </c>
      <c r="B37" s="210">
        <v>3</v>
      </c>
      <c r="C37" s="210">
        <v>1</v>
      </c>
      <c r="D37" s="211">
        <v>0.62240663900414939</v>
      </c>
      <c r="E37" s="211">
        <v>0.20661157024793389</v>
      </c>
      <c r="F37" s="211">
        <v>-66.80440771349862</v>
      </c>
      <c r="G37" s="210" t="s">
        <v>584</v>
      </c>
      <c r="H37" s="210" t="s">
        <v>584</v>
      </c>
      <c r="I37" s="211" t="s">
        <v>584</v>
      </c>
      <c r="J37" s="211" t="s">
        <v>584</v>
      </c>
      <c r="K37" s="211" t="s">
        <v>584</v>
      </c>
      <c r="L37" s="210">
        <v>3988</v>
      </c>
      <c r="M37" s="210">
        <v>2401</v>
      </c>
      <c r="N37" s="211">
        <v>263.85084620168578</v>
      </c>
      <c r="O37" s="211">
        <v>158.85302952112528</v>
      </c>
      <c r="P37" s="211">
        <v>-39.794383149448343</v>
      </c>
    </row>
    <row r="38" spans="1:16" ht="11.25" customHeight="1" x14ac:dyDescent="0.2">
      <c r="B38" s="63"/>
      <c r="C38" s="63"/>
      <c r="D38" s="222"/>
      <c r="E38" s="222"/>
      <c r="F38" s="222"/>
      <c r="G38" s="63"/>
      <c r="H38" s="63"/>
      <c r="I38" s="222"/>
      <c r="J38" s="222"/>
      <c r="K38" s="222"/>
      <c r="L38" s="63"/>
      <c r="M38" s="63"/>
      <c r="N38" s="222"/>
      <c r="O38" s="222"/>
      <c r="P38" s="222"/>
    </row>
    <row r="39" spans="1:16" ht="11.25" customHeight="1" x14ac:dyDescent="0.2">
      <c r="A39" s="945" t="s">
        <v>908</v>
      </c>
      <c r="B39" s="945"/>
      <c r="C39" s="945"/>
      <c r="D39" s="945"/>
      <c r="E39" s="945"/>
      <c r="F39" s="945"/>
      <c r="G39" s="945"/>
      <c r="H39" s="945"/>
      <c r="I39" s="945"/>
      <c r="J39" s="945"/>
      <c r="K39" s="945"/>
      <c r="L39" s="945"/>
      <c r="M39" s="945"/>
      <c r="N39" s="945"/>
      <c r="O39" s="945"/>
      <c r="P39" s="945"/>
    </row>
    <row r="40" spans="1:16" ht="11.25" customHeight="1" x14ac:dyDescent="0.2">
      <c r="A40" s="945"/>
      <c r="B40" s="945"/>
      <c r="C40" s="945"/>
      <c r="D40" s="945"/>
      <c r="E40" s="945"/>
      <c r="F40" s="945"/>
      <c r="G40" s="945"/>
      <c r="H40" s="945"/>
      <c r="I40" s="945"/>
      <c r="J40" s="945"/>
      <c r="K40" s="945"/>
      <c r="L40" s="945"/>
      <c r="M40" s="945"/>
      <c r="N40" s="945"/>
      <c r="O40" s="945"/>
      <c r="P40" s="945"/>
    </row>
    <row r="41" spans="1:16" ht="11.25" customHeight="1" x14ac:dyDescent="0.2">
      <c r="A41" s="226" t="s">
        <v>809</v>
      </c>
      <c r="B41" s="132"/>
      <c r="C41" s="132"/>
      <c r="D41" s="132"/>
      <c r="E41" s="132"/>
      <c r="F41" s="132"/>
      <c r="G41" s="132"/>
      <c r="H41" s="132"/>
      <c r="I41" s="132"/>
      <c r="J41" s="132"/>
      <c r="K41" s="132"/>
      <c r="L41" s="132"/>
      <c r="M41" s="132"/>
      <c r="N41" s="132"/>
      <c r="O41" s="132"/>
      <c r="P41" s="132"/>
    </row>
    <row r="42" spans="1:16" ht="11.25" customHeight="1" x14ac:dyDescent="0.2">
      <c r="A42" s="2" t="s">
        <v>780</v>
      </c>
      <c r="B42" s="132"/>
      <c r="C42" s="132"/>
      <c r="D42" s="132"/>
      <c r="E42" s="132"/>
      <c r="F42" s="132"/>
      <c r="G42" s="132"/>
      <c r="H42" s="132"/>
      <c r="I42" s="132"/>
      <c r="J42" s="132"/>
      <c r="K42" s="132"/>
      <c r="L42" s="132"/>
      <c r="M42" s="132"/>
      <c r="N42" s="132"/>
      <c r="O42" s="132"/>
      <c r="P42" s="132"/>
    </row>
    <row r="43" spans="1:16" ht="11.25" customHeight="1" x14ac:dyDescent="0.2">
      <c r="A43" s="935" t="s">
        <v>909</v>
      </c>
      <c r="B43" s="935"/>
      <c r="C43" s="935"/>
      <c r="D43" s="935"/>
      <c r="E43" s="935"/>
      <c r="F43" s="935"/>
      <c r="G43" s="935"/>
      <c r="H43" s="935"/>
      <c r="I43" s="935"/>
      <c r="J43" s="935"/>
      <c r="K43" s="935"/>
      <c r="L43" s="935"/>
      <c r="M43" s="935"/>
      <c r="N43" s="935"/>
      <c r="O43" s="935"/>
      <c r="P43" s="935"/>
    </row>
    <row r="44" spans="1:16" x14ac:dyDescent="0.2">
      <c r="A44" s="935"/>
      <c r="B44" s="935"/>
      <c r="C44" s="935"/>
      <c r="D44" s="935"/>
      <c r="E44" s="935"/>
      <c r="F44" s="935"/>
      <c r="G44" s="935"/>
      <c r="H44" s="935"/>
      <c r="I44" s="935"/>
      <c r="J44" s="935"/>
      <c r="K44" s="935"/>
      <c r="L44" s="935"/>
      <c r="M44" s="935"/>
      <c r="N44" s="935"/>
      <c r="O44" s="935"/>
      <c r="P44" s="935"/>
    </row>
    <row r="45" spans="1:16" x14ac:dyDescent="0.2">
      <c r="A45" s="2" t="s">
        <v>910</v>
      </c>
    </row>
    <row r="46" spans="1:16" x14ac:dyDescent="0.2">
      <c r="A46" s="2" t="s">
        <v>911</v>
      </c>
    </row>
    <row r="47" spans="1:16" x14ac:dyDescent="0.2">
      <c r="A47" s="75" t="s">
        <v>595</v>
      </c>
      <c r="B47" s="75"/>
      <c r="C47" s="75"/>
      <c r="D47" s="75"/>
      <c r="E47" s="75"/>
      <c r="F47" s="75"/>
      <c r="G47" s="75"/>
      <c r="H47" s="75"/>
      <c r="I47" s="75"/>
      <c r="J47" s="75"/>
      <c r="K47" s="75"/>
      <c r="L47" s="75"/>
      <c r="M47" s="75"/>
      <c r="N47" s="75"/>
      <c r="O47" s="75"/>
      <c r="P47" s="75"/>
    </row>
    <row r="48" spans="1:16" x14ac:dyDescent="0.2">
      <c r="A48" s="2" t="s">
        <v>912</v>
      </c>
    </row>
    <row r="49" spans="1:1" x14ac:dyDescent="0.2">
      <c r="A49" s="2" t="s">
        <v>913</v>
      </c>
    </row>
  </sheetData>
  <mergeCells count="15">
    <mergeCell ref="L6:M6"/>
    <mergeCell ref="N6:O6"/>
    <mergeCell ref="P6:P7"/>
    <mergeCell ref="A39:P40"/>
    <mergeCell ref="A43:P44"/>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113"/>
  <sheetViews>
    <sheetView zoomScaleNormal="100" workbookViewId="0">
      <selection activeCell="I3" sqref="I3"/>
    </sheetView>
  </sheetViews>
  <sheetFormatPr defaultColWidth="9.140625" defaultRowHeight="11.25" x14ac:dyDescent="0.2"/>
  <cols>
    <col min="1" max="16384" width="9.140625" style="2"/>
  </cols>
  <sheetData>
    <row r="1" spans="1:28" x14ac:dyDescent="0.2">
      <c r="A1" s="38" t="s">
        <v>914</v>
      </c>
      <c r="AB1" s="41" t="s">
        <v>494</v>
      </c>
    </row>
    <row r="2" spans="1:28" x14ac:dyDescent="0.2">
      <c r="A2" s="2" t="s">
        <v>95</v>
      </c>
    </row>
    <row r="5" spans="1:28" x14ac:dyDescent="0.2">
      <c r="T5" s="2" t="s">
        <v>676</v>
      </c>
      <c r="U5" s="2" t="s">
        <v>677</v>
      </c>
      <c r="V5" s="2" t="s">
        <v>678</v>
      </c>
      <c r="W5" s="2" t="s">
        <v>679</v>
      </c>
      <c r="X5" s="2" t="s">
        <v>680</v>
      </c>
      <c r="Y5" s="2" t="s">
        <v>681</v>
      </c>
      <c r="Z5" s="2" t="s">
        <v>915</v>
      </c>
      <c r="AA5" s="2" t="s">
        <v>682</v>
      </c>
    </row>
    <row r="6" spans="1:28" x14ac:dyDescent="0.2">
      <c r="B6" s="2">
        <v>2018</v>
      </c>
      <c r="C6" s="2">
        <v>2019</v>
      </c>
      <c r="D6" s="2">
        <v>2020</v>
      </c>
      <c r="E6" s="2">
        <v>2021</v>
      </c>
      <c r="F6" s="2">
        <v>2022</v>
      </c>
      <c r="G6" s="2">
        <v>2023</v>
      </c>
      <c r="S6" s="2" t="s">
        <v>629</v>
      </c>
      <c r="T6" s="8">
        <v>3.8579720040969616</v>
      </c>
      <c r="U6" s="8">
        <v>8.1256401502219191</v>
      </c>
      <c r="V6" s="8">
        <v>0.2389894161829976</v>
      </c>
      <c r="W6" s="8">
        <v>7.7842266985319224</v>
      </c>
      <c r="X6" s="8">
        <v>8.057357459883919</v>
      </c>
      <c r="Y6" s="8">
        <v>0</v>
      </c>
      <c r="Z6" s="8">
        <v>1.0242403550699897</v>
      </c>
      <c r="AA6" s="8">
        <v>70.911573916012287</v>
      </c>
    </row>
    <row r="7" spans="1:28" x14ac:dyDescent="0.2">
      <c r="A7" s="2" t="s">
        <v>916</v>
      </c>
      <c r="B7" s="45">
        <v>560585</v>
      </c>
      <c r="C7" s="45">
        <v>579486</v>
      </c>
      <c r="D7" s="45">
        <v>478949</v>
      </c>
      <c r="E7" s="45">
        <v>482861</v>
      </c>
      <c r="F7" s="45">
        <v>492905</v>
      </c>
      <c r="G7" s="45">
        <v>442999</v>
      </c>
      <c r="S7" s="2" t="s">
        <v>639</v>
      </c>
      <c r="T7" s="8">
        <v>3.9134054954204829</v>
      </c>
      <c r="U7" s="8">
        <v>4.9125728559533721</v>
      </c>
      <c r="V7" s="8">
        <v>0.18040521787399388</v>
      </c>
      <c r="W7" s="8">
        <v>11.323896752706078</v>
      </c>
      <c r="X7" s="8">
        <v>5.3982792117679708</v>
      </c>
      <c r="Y7" s="8">
        <v>0</v>
      </c>
      <c r="Z7" s="8">
        <v>2.7060782681099083</v>
      </c>
      <c r="AA7" s="8">
        <v>71.565362198168188</v>
      </c>
    </row>
    <row r="8" spans="1:28" x14ac:dyDescent="0.2">
      <c r="A8" s="2" t="s">
        <v>917</v>
      </c>
      <c r="B8" s="45">
        <v>434758</v>
      </c>
      <c r="C8" s="45">
        <v>473947</v>
      </c>
      <c r="D8" s="45">
        <v>346974</v>
      </c>
      <c r="E8" s="45">
        <v>370130</v>
      </c>
      <c r="F8" s="45">
        <v>490771</v>
      </c>
      <c r="G8" s="45">
        <v>494295</v>
      </c>
      <c r="S8" s="2" t="s">
        <v>630</v>
      </c>
      <c r="T8" s="8">
        <v>0.56526373590878254</v>
      </c>
      <c r="U8" s="8">
        <v>5.1035240156335799</v>
      </c>
      <c r="V8" s="8">
        <v>0.37468910494525015</v>
      </c>
      <c r="W8" s="8">
        <v>7.8652411253593462</v>
      </c>
      <c r="X8" s="8">
        <v>5.0712232307245069</v>
      </c>
      <c r="Y8" s="8">
        <v>0</v>
      </c>
      <c r="Z8" s="8">
        <v>10.203817952776252</v>
      </c>
      <c r="AA8" s="8">
        <v>70.816240834652277</v>
      </c>
    </row>
    <row r="9" spans="1:28" x14ac:dyDescent="0.2">
      <c r="S9" s="2" t="s">
        <v>641</v>
      </c>
      <c r="T9" s="8">
        <v>1.2134052388289676</v>
      </c>
      <c r="U9" s="8">
        <v>10.439137134052388</v>
      </c>
      <c r="V9" s="8">
        <v>0.52003081664098616</v>
      </c>
      <c r="W9" s="8">
        <v>5.3736517719568564</v>
      </c>
      <c r="X9" s="8">
        <v>14.233436055469953</v>
      </c>
      <c r="Y9" s="8">
        <v>0</v>
      </c>
      <c r="Z9" s="8">
        <v>0.34668721109399075</v>
      </c>
      <c r="AA9" s="8">
        <v>67.873651771956858</v>
      </c>
    </row>
    <row r="10" spans="1:28" x14ac:dyDescent="0.2">
      <c r="K10" s="2" t="s">
        <v>918</v>
      </c>
      <c r="L10" s="2" t="s">
        <v>919</v>
      </c>
      <c r="M10" s="2" t="s">
        <v>916</v>
      </c>
      <c r="S10" s="2" t="s">
        <v>636</v>
      </c>
      <c r="T10" s="8">
        <v>1.3783159100065736</v>
      </c>
      <c r="U10" s="8">
        <v>6.0094573676286602</v>
      </c>
      <c r="V10" s="8">
        <v>0.27990415403210417</v>
      </c>
      <c r="W10" s="8">
        <v>7.1396764138340512</v>
      </c>
      <c r="X10" s="8">
        <v>2.3198117008418331</v>
      </c>
      <c r="Y10" s="8">
        <v>0</v>
      </c>
      <c r="Z10" s="8">
        <v>6.9191458682329987</v>
      </c>
      <c r="AA10" s="8">
        <v>75.953688585423777</v>
      </c>
    </row>
    <row r="11" spans="1:28" x14ac:dyDescent="0.2">
      <c r="K11" s="2" t="s">
        <v>676</v>
      </c>
      <c r="L11" s="227">
        <v>5.9594274963999079E-3</v>
      </c>
      <c r="M11" s="227">
        <v>8.1082876874457536E-3</v>
      </c>
      <c r="S11" s="2" t="s">
        <v>637</v>
      </c>
      <c r="T11" s="8">
        <v>0</v>
      </c>
      <c r="U11" s="8">
        <v>7.4276778733385456</v>
      </c>
      <c r="V11" s="8">
        <v>0.51510831072069174</v>
      </c>
      <c r="W11" s="8">
        <v>5.9789357494366007</v>
      </c>
      <c r="X11" s="8">
        <v>5.6983856873476517</v>
      </c>
      <c r="Y11" s="8">
        <v>8.7384445568688768E-2</v>
      </c>
      <c r="Z11" s="8">
        <v>7.2805040702754908</v>
      </c>
      <c r="AA11" s="8">
        <v>73.01200386331233</v>
      </c>
    </row>
    <row r="12" spans="1:28" x14ac:dyDescent="0.2">
      <c r="K12" s="2" t="s">
        <v>677</v>
      </c>
      <c r="L12" s="227">
        <v>0.1435292052277844</v>
      </c>
      <c r="M12" s="227">
        <v>5.528585607322168E-2</v>
      </c>
      <c r="S12" s="2" t="s">
        <v>620</v>
      </c>
      <c r="T12" s="8">
        <v>0.42439133348224256</v>
      </c>
      <c r="U12" s="8">
        <v>1.2620058074603528</v>
      </c>
      <c r="V12" s="8">
        <v>0</v>
      </c>
      <c r="W12" s="8">
        <v>3.8641947732856825</v>
      </c>
      <c r="X12" s="8">
        <v>0.45789591244136701</v>
      </c>
      <c r="Y12" s="8">
        <v>0</v>
      </c>
      <c r="Z12" s="8">
        <v>6.7009157918248824E-2</v>
      </c>
      <c r="AA12" s="8">
        <v>93.9245030154121</v>
      </c>
    </row>
    <row r="13" spans="1:28" x14ac:dyDescent="0.2">
      <c r="K13" s="2" t="s">
        <v>678</v>
      </c>
      <c r="L13" s="227">
        <v>1.0573713515706365E-2</v>
      </c>
      <c r="M13" s="227">
        <v>2.0680805471692629E-3</v>
      </c>
      <c r="S13" s="2" t="s">
        <v>635</v>
      </c>
      <c r="T13" s="8">
        <v>5.4865921404567586E-2</v>
      </c>
      <c r="U13" s="8">
        <v>4.1972429874494201</v>
      </c>
      <c r="V13" s="8">
        <v>0.21946368561827034</v>
      </c>
      <c r="W13" s="8">
        <v>6.9336808175022293</v>
      </c>
      <c r="X13" s="8">
        <v>3.0107674370756463</v>
      </c>
      <c r="Y13" s="8">
        <v>0</v>
      </c>
      <c r="Z13" s="8">
        <v>10.650846992661682</v>
      </c>
      <c r="AA13" s="8">
        <v>74.933132158288188</v>
      </c>
    </row>
    <row r="14" spans="1:28" x14ac:dyDescent="0.2">
      <c r="K14" s="2" t="s">
        <v>679</v>
      </c>
      <c r="L14" s="227">
        <v>0.22926477461170011</v>
      </c>
      <c r="M14" s="227">
        <v>7.4384455343164332E-2</v>
      </c>
      <c r="S14" s="2" t="s">
        <v>628</v>
      </c>
      <c r="T14" s="8"/>
      <c r="U14" s="8"/>
      <c r="V14" s="8"/>
      <c r="W14" s="8"/>
      <c r="X14" s="8"/>
      <c r="Y14" s="8"/>
      <c r="Z14" s="8"/>
      <c r="AA14" s="8"/>
    </row>
    <row r="15" spans="1:28" x14ac:dyDescent="0.2">
      <c r="K15" s="2" t="s">
        <v>680</v>
      </c>
      <c r="L15" s="227">
        <v>0.12541368438283629</v>
      </c>
      <c r="M15" s="227">
        <v>4.7109047644755257E-2</v>
      </c>
      <c r="S15" s="2" t="s">
        <v>634</v>
      </c>
      <c r="T15" s="8">
        <v>0.13541725441516672</v>
      </c>
      <c r="U15" s="8">
        <v>6.1614850758900861</v>
      </c>
      <c r="V15" s="8">
        <v>0.14105964001579868</v>
      </c>
      <c r="W15" s="8">
        <v>2.8719742707216613</v>
      </c>
      <c r="X15" s="8">
        <v>6.5395249111324265</v>
      </c>
      <c r="Y15" s="8">
        <v>0.12977486881453479</v>
      </c>
      <c r="Z15" s="8">
        <v>5.8455114822546976</v>
      </c>
      <c r="AA15" s="8">
        <v>78.175252496755633</v>
      </c>
    </row>
    <row r="16" spans="1:28" x14ac:dyDescent="0.2">
      <c r="K16" s="2" t="s">
        <v>681</v>
      </c>
      <c r="L16" s="227">
        <v>9.347191216487117E-4</v>
      </c>
      <c r="M16" s="227">
        <v>7.9733225914959533E-4</v>
      </c>
      <c r="S16" s="2" t="s">
        <v>622</v>
      </c>
      <c r="T16" s="8">
        <v>3.7412374276135325</v>
      </c>
      <c r="U16" s="8">
        <v>13.738189576348674</v>
      </c>
      <c r="V16" s="8">
        <v>0.18287107589149648</v>
      </c>
      <c r="W16" s="8">
        <v>1.9811033221578787</v>
      </c>
      <c r="X16" s="8">
        <v>5.4099359951234378</v>
      </c>
      <c r="Y16" s="8">
        <v>0</v>
      </c>
      <c r="Z16" s="8">
        <v>1.3562938128619324</v>
      </c>
      <c r="AA16" s="8">
        <v>73.590368790003055</v>
      </c>
    </row>
    <row r="17" spans="11:27" x14ac:dyDescent="0.2">
      <c r="K17" s="2" t="s">
        <v>915</v>
      </c>
      <c r="L17" s="227">
        <v>4.7815390601090822E-2</v>
      </c>
      <c r="M17" s="227">
        <v>3.2875420987280059E-2</v>
      </c>
      <c r="S17" s="2" t="s">
        <v>627</v>
      </c>
      <c r="T17" s="8">
        <v>0</v>
      </c>
      <c r="U17" s="8">
        <v>4.408817635270541</v>
      </c>
      <c r="V17" s="8">
        <v>0.10020040080160321</v>
      </c>
      <c r="W17" s="8">
        <v>9.1182364729458918</v>
      </c>
      <c r="X17" s="8">
        <v>4.7094188376753507</v>
      </c>
      <c r="Y17" s="8">
        <v>0.50100200400801598</v>
      </c>
      <c r="Z17" s="8">
        <v>0.20040080160320642</v>
      </c>
      <c r="AA17" s="8">
        <v>80.961923847695388</v>
      </c>
    </row>
    <row r="18" spans="11:27" x14ac:dyDescent="0.2">
      <c r="K18" s="2" t="s">
        <v>682</v>
      </c>
      <c r="L18" s="227">
        <v>0.43650908504283337</v>
      </c>
      <c r="M18" s="227">
        <v>0.77937151945781402</v>
      </c>
      <c r="S18" s="2" t="s">
        <v>638</v>
      </c>
      <c r="T18" s="8">
        <v>0</v>
      </c>
      <c r="U18" s="8">
        <v>15.891238670694865</v>
      </c>
      <c r="V18" s="8">
        <v>0.18126888217522658</v>
      </c>
      <c r="W18" s="8">
        <v>13.897280966767372</v>
      </c>
      <c r="X18" s="8">
        <v>15.80060422960725</v>
      </c>
      <c r="Y18" s="8">
        <v>0.8761329305135952</v>
      </c>
      <c r="Z18" s="8">
        <v>0.99697885196374625</v>
      </c>
      <c r="AA18" s="8">
        <v>52.356495468277949</v>
      </c>
    </row>
    <row r="19" spans="11:27" x14ac:dyDescent="0.2">
      <c r="S19" s="2" t="s">
        <v>621</v>
      </c>
      <c r="T19" s="8">
        <v>0.77845711803815443</v>
      </c>
      <c r="U19" s="8">
        <v>5.4224716848752132</v>
      </c>
      <c r="V19" s="8">
        <v>0.16370986602519128</v>
      </c>
      <c r="W19" s="8">
        <v>6.4715512345060304</v>
      </c>
      <c r="X19" s="8">
        <v>5.8467809294711168</v>
      </c>
      <c r="Y19" s="8">
        <v>0</v>
      </c>
      <c r="Z19" s="8">
        <v>3.3276536032875614</v>
      </c>
      <c r="AA19" s="8">
        <v>77.989375563796727</v>
      </c>
    </row>
    <row r="20" spans="11:27" x14ac:dyDescent="0.2">
      <c r="S20" s="2" t="s">
        <v>633</v>
      </c>
      <c r="T20" s="8">
        <v>0</v>
      </c>
      <c r="U20" s="8">
        <v>22.995461422087747</v>
      </c>
      <c r="V20" s="8">
        <v>0.34579641236222175</v>
      </c>
      <c r="W20" s="8">
        <v>3.7605359844391613</v>
      </c>
      <c r="X20" s="8">
        <v>5.986600389020964</v>
      </c>
      <c r="Y20" s="8">
        <v>0</v>
      </c>
      <c r="Z20" s="8">
        <v>1.9451048195374974</v>
      </c>
      <c r="AA20" s="8">
        <v>64.96650097255241</v>
      </c>
    </row>
    <row r="21" spans="11:27" x14ac:dyDescent="0.2">
      <c r="S21" s="2" t="s">
        <v>640</v>
      </c>
      <c r="T21" s="8">
        <v>8.5023685169440061E-2</v>
      </c>
      <c r="U21" s="8">
        <v>7.344426899874489</v>
      </c>
      <c r="V21" s="8">
        <v>0.22268108020567634</v>
      </c>
      <c r="W21" s="8">
        <v>7.1662820357099477</v>
      </c>
      <c r="X21" s="8">
        <v>4.247135511559172</v>
      </c>
      <c r="Y21" s="8">
        <v>0.72472569739665571</v>
      </c>
      <c r="Z21" s="8">
        <v>8.2918336774768218</v>
      </c>
      <c r="AA21" s="8">
        <v>71.917891412607801</v>
      </c>
    </row>
    <row r="22" spans="11:27" x14ac:dyDescent="0.2">
      <c r="S22" s="2" t="s">
        <v>623</v>
      </c>
      <c r="T22" s="8">
        <v>1.4123320702721323</v>
      </c>
      <c r="U22" s="8">
        <v>6.104030313468825</v>
      </c>
      <c r="V22" s="8">
        <v>0.21357216672407853</v>
      </c>
      <c r="W22" s="8">
        <v>5.4702032380296242</v>
      </c>
      <c r="X22" s="8">
        <v>7.4543575611436443</v>
      </c>
      <c r="Y22" s="8">
        <v>0</v>
      </c>
      <c r="Z22" s="8">
        <v>0.5718222528418877</v>
      </c>
      <c r="AA22" s="8">
        <v>78.773682397519806</v>
      </c>
    </row>
    <row r="23" spans="11:27" x14ac:dyDescent="0.2">
      <c r="S23" s="2" t="s">
        <v>619</v>
      </c>
      <c r="T23" s="8">
        <v>0.35099448437238845</v>
      </c>
      <c r="U23" s="8">
        <v>6.4014708340297508</v>
      </c>
      <c r="V23" s="8">
        <v>0.24235333444760154</v>
      </c>
      <c r="W23" s="8">
        <v>8.3486545211432386</v>
      </c>
      <c r="X23" s="8">
        <v>7.3708841718201574</v>
      </c>
      <c r="Y23" s="8">
        <v>0.69363195721210091</v>
      </c>
      <c r="Z23" s="8">
        <v>3.5935149590506437</v>
      </c>
      <c r="AA23" s="8">
        <v>72.998495737924117</v>
      </c>
    </row>
    <row r="24" spans="11:27" x14ac:dyDescent="0.2">
      <c r="S24" s="2" t="s">
        <v>632</v>
      </c>
      <c r="T24" s="8">
        <v>1.3500742540839746E-2</v>
      </c>
      <c r="U24" s="8">
        <v>1.4175779667881734</v>
      </c>
      <c r="V24" s="8">
        <v>0</v>
      </c>
      <c r="W24" s="8">
        <v>8.1274470095855271</v>
      </c>
      <c r="X24" s="8">
        <v>1.4310787093290132</v>
      </c>
      <c r="Y24" s="8">
        <v>0</v>
      </c>
      <c r="Z24" s="8">
        <v>3.0106655866072636</v>
      </c>
      <c r="AA24" s="8">
        <v>85.999729985149187</v>
      </c>
    </row>
    <row r="25" spans="11:27" x14ac:dyDescent="0.2">
      <c r="S25" s="2" t="s">
        <v>617</v>
      </c>
      <c r="T25" s="8">
        <v>3.2608695652173911</v>
      </c>
      <c r="U25" s="8">
        <v>7.3734587929915643</v>
      </c>
      <c r="V25" s="8">
        <v>0.45425048669695001</v>
      </c>
      <c r="W25" s="8">
        <v>8.2170668397144713</v>
      </c>
      <c r="X25" s="8">
        <v>6.4568462037637895</v>
      </c>
      <c r="Y25" s="8">
        <v>0</v>
      </c>
      <c r="Z25" s="8">
        <v>2.2306943543153794</v>
      </c>
      <c r="AA25" s="8">
        <v>72.006813757300449</v>
      </c>
    </row>
    <row r="26" spans="11:27" x14ac:dyDescent="0.2">
      <c r="S26" s="2" t="s">
        <v>615</v>
      </c>
      <c r="T26" s="8">
        <v>1.8143009605122733</v>
      </c>
      <c r="U26" s="8">
        <v>3.5218783351120599</v>
      </c>
      <c r="V26" s="8">
        <v>0.17787264318747775</v>
      </c>
      <c r="W26" s="8">
        <v>9.213802917111348</v>
      </c>
      <c r="X26" s="8">
        <v>7.2572038420490932</v>
      </c>
      <c r="Y26" s="8">
        <v>0</v>
      </c>
      <c r="Z26" s="8">
        <v>0.24902170046246888</v>
      </c>
      <c r="AA26" s="8">
        <v>77.765919601565273</v>
      </c>
    </row>
    <row r="27" spans="11:27" x14ac:dyDescent="0.2">
      <c r="S27" s="2" t="s">
        <v>625</v>
      </c>
      <c r="T27" s="8">
        <v>0.95117311350665823</v>
      </c>
      <c r="U27" s="8">
        <v>9.575142675967026</v>
      </c>
      <c r="V27" s="8">
        <v>6.3411540900443875E-2</v>
      </c>
      <c r="W27" s="8">
        <v>7.4191502853519342</v>
      </c>
      <c r="X27" s="8">
        <v>18.00887761572606</v>
      </c>
      <c r="Y27" s="8">
        <v>0</v>
      </c>
      <c r="Z27" s="8">
        <v>0.507292327203551</v>
      </c>
      <c r="AA27" s="8">
        <v>63.474952441344321</v>
      </c>
    </row>
    <row r="28" spans="11:27" x14ac:dyDescent="0.2">
      <c r="S28" s="2" t="s">
        <v>624</v>
      </c>
      <c r="T28" s="8">
        <v>0</v>
      </c>
      <c r="U28" s="8">
        <v>2.1076616348618629</v>
      </c>
      <c r="V28" s="8">
        <v>0.19937339789233838</v>
      </c>
      <c r="W28" s="8">
        <v>13.44346340074053</v>
      </c>
      <c r="X28" s="8">
        <v>4.1298775277698665</v>
      </c>
      <c r="Y28" s="8">
        <v>0</v>
      </c>
      <c r="Z28" s="8">
        <v>1.2247223013386499</v>
      </c>
      <c r="AA28" s="8">
        <v>78.894901737396751</v>
      </c>
    </row>
    <row r="29" spans="11:27" x14ac:dyDescent="0.2">
      <c r="S29" s="2" t="s">
        <v>618</v>
      </c>
      <c r="T29" s="8">
        <v>0</v>
      </c>
      <c r="U29" s="8">
        <v>10.338885697874785</v>
      </c>
      <c r="V29" s="8">
        <v>1.0913268236645606</v>
      </c>
      <c r="W29" s="8">
        <v>12.062033314187248</v>
      </c>
      <c r="X29" s="8">
        <v>14.589316484778863</v>
      </c>
      <c r="Y29" s="8">
        <v>0</v>
      </c>
      <c r="Z29" s="8">
        <v>3.9919586444572084</v>
      </c>
      <c r="AA29" s="8">
        <v>57.926479035037332</v>
      </c>
    </row>
    <row r="30" spans="11:27" x14ac:dyDescent="0.2">
      <c r="S30" s="2" t="s">
        <v>626</v>
      </c>
      <c r="T30" s="8">
        <v>4.1142086330935248</v>
      </c>
      <c r="U30" s="8">
        <v>4.2491007194244608</v>
      </c>
      <c r="V30" s="8">
        <v>0.20233812949640287</v>
      </c>
      <c r="W30" s="8">
        <v>11.285971223021583</v>
      </c>
      <c r="X30" s="8">
        <v>3.7544964028776979</v>
      </c>
      <c r="Y30" s="8">
        <v>0</v>
      </c>
      <c r="Z30" s="8">
        <v>9.5548561151079134</v>
      </c>
      <c r="AA30" s="8">
        <v>66.839028776978424</v>
      </c>
    </row>
    <row r="31" spans="11:27" x14ac:dyDescent="0.2">
      <c r="S31" s="2" t="s">
        <v>616</v>
      </c>
      <c r="T31" s="8">
        <v>0.4861511595944788</v>
      </c>
      <c r="U31" s="8">
        <v>3.8541762109313944</v>
      </c>
      <c r="V31" s="8">
        <v>0.10941095942093038</v>
      </c>
      <c r="W31" s="8">
        <v>3.172378852963528</v>
      </c>
      <c r="X31" s="8">
        <v>3.8466306275230546</v>
      </c>
      <c r="Y31" s="8">
        <v>0</v>
      </c>
      <c r="Z31" s="8">
        <v>0</v>
      </c>
      <c r="AA31" s="8">
        <v>88.531252189566615</v>
      </c>
    </row>
    <row r="32" spans="11:27" x14ac:dyDescent="0.2">
      <c r="S32" s="2" t="s">
        <v>631</v>
      </c>
      <c r="T32" s="8">
        <v>0.67643742953776775</v>
      </c>
      <c r="U32" s="8">
        <v>9.244644870349493</v>
      </c>
      <c r="V32" s="8">
        <v>0.22547914317925591</v>
      </c>
      <c r="W32" s="8">
        <v>13.416009019165728</v>
      </c>
      <c r="X32" s="8">
        <v>12.965050732807216</v>
      </c>
      <c r="Y32" s="8">
        <v>5.186020293122886</v>
      </c>
      <c r="Z32" s="8">
        <v>1.1273957158962795</v>
      </c>
      <c r="AA32" s="8">
        <v>57.158962795941378</v>
      </c>
    </row>
    <row r="35" spans="1:23" x14ac:dyDescent="0.2">
      <c r="U35" s="2" t="s">
        <v>920</v>
      </c>
      <c r="V35" s="2" t="s">
        <v>919</v>
      </c>
      <c r="W35" s="2" t="s">
        <v>916</v>
      </c>
    </row>
    <row r="36" spans="1:23" x14ac:dyDescent="0.2">
      <c r="B36" s="2" t="s">
        <v>676</v>
      </c>
      <c r="C36" s="2" t="s">
        <v>677</v>
      </c>
      <c r="D36" s="2" t="s">
        <v>678</v>
      </c>
      <c r="E36" s="2" t="s">
        <v>679</v>
      </c>
      <c r="F36" s="2" t="s">
        <v>680</v>
      </c>
      <c r="G36" s="2" t="s">
        <v>681</v>
      </c>
      <c r="H36" s="2" t="s">
        <v>915</v>
      </c>
      <c r="I36" s="2" t="s">
        <v>682</v>
      </c>
      <c r="U36" s="2" t="s">
        <v>921</v>
      </c>
      <c r="V36" s="227">
        <v>3.9695719858515451E-2</v>
      </c>
      <c r="W36" s="227">
        <v>2.5575814460581891E-2</v>
      </c>
    </row>
    <row r="37" spans="1:23" x14ac:dyDescent="0.2">
      <c r="A37" s="2" t="s">
        <v>629</v>
      </c>
      <c r="B37" s="8">
        <v>3.5587188612099645</v>
      </c>
      <c r="C37" s="8">
        <v>19.098457888493474</v>
      </c>
      <c r="D37" s="8">
        <v>1.2455516014234875</v>
      </c>
      <c r="E37" s="8">
        <v>16.785290628706999</v>
      </c>
      <c r="F37" s="8">
        <v>25.148279952550414</v>
      </c>
      <c r="G37" s="8">
        <v>0</v>
      </c>
      <c r="H37" s="8">
        <v>1.3641755634638197</v>
      </c>
      <c r="I37" s="8">
        <v>32.799525504151838</v>
      </c>
      <c r="U37" s="2" t="s">
        <v>922</v>
      </c>
      <c r="V37" s="227">
        <v>3.7697159653513591E-2</v>
      </c>
      <c r="W37" s="227">
        <v>2.0204483555038209E-2</v>
      </c>
    </row>
    <row r="38" spans="1:23" x14ac:dyDescent="0.2">
      <c r="A38" s="2" t="s">
        <v>639</v>
      </c>
      <c r="B38" s="8">
        <v>2.069672131147541</v>
      </c>
      <c r="C38" s="8">
        <v>19.057377049180328</v>
      </c>
      <c r="D38" s="8">
        <v>0.8401639344262295</v>
      </c>
      <c r="E38" s="8">
        <v>17.971311475409838</v>
      </c>
      <c r="F38" s="8">
        <v>12.540983606557377</v>
      </c>
      <c r="G38" s="8">
        <v>0</v>
      </c>
      <c r="H38" s="8">
        <v>7.7254098360655741</v>
      </c>
      <c r="I38" s="8">
        <v>39.795081967213115</v>
      </c>
      <c r="U38" s="2" t="s">
        <v>923</v>
      </c>
      <c r="V38" s="227">
        <v>3.924350987714962E-2</v>
      </c>
      <c r="W38" s="227">
        <v>1.8485083848914154E-2</v>
      </c>
    </row>
    <row r="39" spans="1:23" x14ac:dyDescent="0.2">
      <c r="A39" s="2" t="s">
        <v>630</v>
      </c>
      <c r="B39" s="8">
        <v>1.1114217810708793</v>
      </c>
      <c r="C39" s="8">
        <v>15.755627009646302</v>
      </c>
      <c r="D39" s="8">
        <v>1.2232629665874459</v>
      </c>
      <c r="E39" s="8">
        <v>14.525373968964072</v>
      </c>
      <c r="F39" s="8">
        <v>12.917656927163428</v>
      </c>
      <c r="G39" s="8">
        <v>0</v>
      </c>
      <c r="H39" s="8">
        <v>11.589542849154201</v>
      </c>
      <c r="I39" s="8">
        <v>42.877114497413672</v>
      </c>
      <c r="U39" s="2" t="s">
        <v>924</v>
      </c>
      <c r="V39" s="227">
        <v>3.2379794010556767E-2</v>
      </c>
      <c r="W39" s="227">
        <v>1.7437869010023341E-2</v>
      </c>
    </row>
    <row r="40" spans="1:23" x14ac:dyDescent="0.2">
      <c r="A40" s="2" t="s">
        <v>641</v>
      </c>
      <c r="B40" s="8">
        <v>1.9761606022584692</v>
      </c>
      <c r="C40" s="8">
        <v>16.499372647427855</v>
      </c>
      <c r="D40" s="8">
        <v>1.5683814303638646</v>
      </c>
      <c r="E40" s="8">
        <v>12.045169385194479</v>
      </c>
      <c r="F40" s="8">
        <v>30.897114178168131</v>
      </c>
      <c r="G40" s="8">
        <v>0</v>
      </c>
      <c r="H40" s="8">
        <v>4.2973651191969884</v>
      </c>
      <c r="I40" s="8">
        <v>32.71643663739021</v>
      </c>
      <c r="M40" s="2" t="s">
        <v>925</v>
      </c>
      <c r="N40" s="2" t="s">
        <v>919</v>
      </c>
      <c r="O40" s="2" t="s">
        <v>916</v>
      </c>
      <c r="U40" s="2" t="s">
        <v>926</v>
      </c>
      <c r="V40" s="227">
        <v>2.1025165225572216E-2</v>
      </c>
      <c r="W40" s="227">
        <v>2.8282998026481626E-2</v>
      </c>
    </row>
    <row r="41" spans="1:23" x14ac:dyDescent="0.2">
      <c r="A41" s="2" t="s">
        <v>636</v>
      </c>
      <c r="B41" s="8">
        <v>1.5851628754854561</v>
      </c>
      <c r="C41" s="8">
        <v>20.393120393120395</v>
      </c>
      <c r="D41" s="8">
        <v>1.1016881984623921</v>
      </c>
      <c r="E41" s="8">
        <v>13.386700483474677</v>
      </c>
      <c r="F41" s="8">
        <v>7.5968930807640485</v>
      </c>
      <c r="G41" s="8">
        <v>0</v>
      </c>
      <c r="H41" s="8">
        <v>3.8202425299199492</v>
      </c>
      <c r="I41" s="8">
        <v>52.116192438773083</v>
      </c>
      <c r="M41" s="2" t="s">
        <v>927</v>
      </c>
      <c r="N41" s="227">
        <v>0.12292968604921645</v>
      </c>
      <c r="O41" s="227">
        <v>0.14256833807991928</v>
      </c>
      <c r="U41" s="2" t="s">
        <v>928</v>
      </c>
      <c r="V41" s="227">
        <v>1.6963072117096398E-2</v>
      </c>
      <c r="W41" s="227">
        <v>5.0149499652636174E-2</v>
      </c>
    </row>
    <row r="42" spans="1:23" x14ac:dyDescent="0.2">
      <c r="A42" s="2" t="s">
        <v>637</v>
      </c>
      <c r="B42" s="8">
        <v>0</v>
      </c>
      <c r="C42" s="8">
        <v>18.12989346682069</v>
      </c>
      <c r="D42" s="8">
        <v>1.283532280836863</v>
      </c>
      <c r="E42" s="8">
        <v>32.63380824027724</v>
      </c>
      <c r="F42" s="8">
        <v>10.281093569503273</v>
      </c>
      <c r="G42" s="8">
        <v>7.7011936850211779E-2</v>
      </c>
      <c r="H42" s="8">
        <v>11.179566166089078</v>
      </c>
      <c r="I42" s="8">
        <v>26.415094339622641</v>
      </c>
      <c r="M42" s="2" t="s">
        <v>929</v>
      </c>
      <c r="N42" s="227">
        <v>0.12529101191023051</v>
      </c>
      <c r="O42" s="227">
        <v>0.1483506022701177</v>
      </c>
      <c r="U42" s="2" t="s">
        <v>930</v>
      </c>
      <c r="V42" s="227">
        <v>2.3652661151784021E-2</v>
      </c>
      <c r="W42" s="227">
        <v>4.7200493482061068E-2</v>
      </c>
    </row>
    <row r="43" spans="1:23" x14ac:dyDescent="0.2">
      <c r="A43" s="2" t="s">
        <v>620</v>
      </c>
      <c r="B43" s="8">
        <v>0.94949228537518138</v>
      </c>
      <c r="C43" s="8">
        <v>17.407358565211659</v>
      </c>
      <c r="D43" s="8">
        <v>0</v>
      </c>
      <c r="E43" s="8">
        <v>25.17473295529474</v>
      </c>
      <c r="F43" s="8">
        <v>9.0861136753263878</v>
      </c>
      <c r="G43" s="8">
        <v>0</v>
      </c>
      <c r="H43" s="8">
        <v>12.778583674007649</v>
      </c>
      <c r="I43" s="8">
        <v>34.603718844784389</v>
      </c>
      <c r="M43" s="2" t="s">
        <v>931</v>
      </c>
      <c r="N43" s="227">
        <v>0.12743731637661584</v>
      </c>
      <c r="O43" s="227">
        <v>0.15007782307370718</v>
      </c>
      <c r="U43" s="2" t="s">
        <v>932</v>
      </c>
      <c r="V43" s="227">
        <v>3.491892706684651E-2</v>
      </c>
      <c r="W43" s="227">
        <v>3.5269212088671023E-2</v>
      </c>
    </row>
    <row r="44" spans="1:23" x14ac:dyDescent="0.2">
      <c r="A44" s="2" t="s">
        <v>635</v>
      </c>
      <c r="B44" s="8">
        <v>0</v>
      </c>
      <c r="C44" s="8">
        <v>23.753200829167174</v>
      </c>
      <c r="D44" s="8">
        <v>1.5851725399341543</v>
      </c>
      <c r="E44" s="8">
        <v>18.766004145835872</v>
      </c>
      <c r="F44" s="8">
        <v>17.656383367881965</v>
      </c>
      <c r="G44" s="8">
        <v>0</v>
      </c>
      <c r="H44" s="8">
        <v>9.6695524935983421</v>
      </c>
      <c r="I44" s="8">
        <v>28.569686623582491</v>
      </c>
      <c r="M44" s="2" t="s">
        <v>933</v>
      </c>
      <c r="N44" s="227">
        <v>0.13131552043973829</v>
      </c>
      <c r="O44" s="227">
        <v>0.14929861096117875</v>
      </c>
      <c r="U44" s="2" t="s">
        <v>934</v>
      </c>
      <c r="V44" s="227">
        <v>3.9859451058665146E-2</v>
      </c>
      <c r="W44" s="227">
        <v>2.9223646971786681E-2</v>
      </c>
    </row>
    <row r="45" spans="1:23" x14ac:dyDescent="0.2">
      <c r="A45" s="2" t="s">
        <v>628</v>
      </c>
      <c r="B45" s="8"/>
      <c r="C45" s="8"/>
      <c r="D45" s="8"/>
      <c r="E45" s="8"/>
      <c r="F45" s="8"/>
      <c r="G45" s="8"/>
      <c r="H45" s="8"/>
      <c r="I45" s="8"/>
      <c r="M45" s="2" t="s">
        <v>935</v>
      </c>
      <c r="N45" s="227">
        <v>0.14699839906797998</v>
      </c>
      <c r="O45" s="227">
        <v>0.15311616148729412</v>
      </c>
      <c r="U45" s="2" t="s">
        <v>936</v>
      </c>
      <c r="V45" s="227">
        <v>4.1889198158933619E-2</v>
      </c>
      <c r="W45" s="227">
        <v>3.0022891173679865E-2</v>
      </c>
    </row>
    <row r="46" spans="1:23" x14ac:dyDescent="0.2">
      <c r="A46" s="2" t="s">
        <v>634</v>
      </c>
      <c r="B46" s="8">
        <v>0.12871853546910755</v>
      </c>
      <c r="C46" s="8">
        <v>17.162471395881006</v>
      </c>
      <c r="D46" s="8">
        <v>1.0583524027459954</v>
      </c>
      <c r="E46" s="8">
        <v>14.645308924485127</v>
      </c>
      <c r="F46" s="8">
        <v>20.594965675057207</v>
      </c>
      <c r="G46" s="8">
        <v>0.42906178489702518</v>
      </c>
      <c r="H46" s="8">
        <v>5.4204805491990848</v>
      </c>
      <c r="I46" s="8">
        <v>40.560640732265448</v>
      </c>
      <c r="M46" s="2" t="s">
        <v>937</v>
      </c>
      <c r="N46" s="227">
        <v>0.18215830656968551</v>
      </c>
      <c r="O46" s="227">
        <v>0.13505885308613139</v>
      </c>
      <c r="U46" s="2" t="s">
        <v>938</v>
      </c>
      <c r="V46" s="227">
        <v>5.0951590141822406E-2</v>
      </c>
      <c r="W46" s="227">
        <v>3.3842868589907801E-2</v>
      </c>
    </row>
    <row r="47" spans="1:23" x14ac:dyDescent="0.2">
      <c r="A47" s="2" t="s">
        <v>622</v>
      </c>
      <c r="B47" s="8">
        <v>0.8541290336968399</v>
      </c>
      <c r="C47" s="8">
        <v>19.85236725318347</v>
      </c>
      <c r="D47" s="8">
        <v>1.8442942842487902</v>
      </c>
      <c r="E47" s="8">
        <v>16.942084253250375</v>
      </c>
      <c r="F47" s="8">
        <v>14.181218081666332</v>
      </c>
      <c r="G47" s="8">
        <v>0</v>
      </c>
      <c r="H47" s="8">
        <v>5.2429696037108897</v>
      </c>
      <c r="I47" s="8">
        <v>41.082937490243303</v>
      </c>
      <c r="M47" s="2" t="s">
        <v>939</v>
      </c>
      <c r="N47" s="227">
        <v>0.16386975958653341</v>
      </c>
      <c r="O47" s="227">
        <v>0.12152961104165154</v>
      </c>
      <c r="U47" s="2" t="s">
        <v>940</v>
      </c>
      <c r="V47" s="227">
        <v>4.7305322303568043E-2</v>
      </c>
      <c r="W47" s="227">
        <v>3.3930990386526791E-2</v>
      </c>
    </row>
    <row r="48" spans="1:23" x14ac:dyDescent="0.2">
      <c r="A48" s="2" t="s">
        <v>627</v>
      </c>
      <c r="B48" s="8">
        <v>0.24760136180748993</v>
      </c>
      <c r="C48" s="8">
        <v>26.02909316001238</v>
      </c>
      <c r="D48" s="8">
        <v>2.166511915815537</v>
      </c>
      <c r="E48" s="8">
        <v>17.734447539461467</v>
      </c>
      <c r="F48" s="8">
        <v>20.891364902506965</v>
      </c>
      <c r="G48" s="8">
        <v>0.58805323429278866</v>
      </c>
      <c r="H48" s="8">
        <v>5.8805323429278857</v>
      </c>
      <c r="I48" s="8">
        <v>26.462395543175486</v>
      </c>
      <c r="U48" s="2" t="s">
        <v>941</v>
      </c>
      <c r="V48" s="227">
        <v>4.836307783469386E-2</v>
      </c>
      <c r="W48" s="227">
        <v>4.0087220085211726E-2</v>
      </c>
    </row>
    <row r="49" spans="1:23" x14ac:dyDescent="0.2">
      <c r="A49" s="2" t="s">
        <v>638</v>
      </c>
      <c r="B49" s="8">
        <v>0</v>
      </c>
      <c r="C49" s="8">
        <v>28.187059577194105</v>
      </c>
      <c r="D49" s="8">
        <v>1.1787315823190263</v>
      </c>
      <c r="E49" s="8">
        <v>31.877001921844972</v>
      </c>
      <c r="F49" s="8">
        <v>17.745035233824471</v>
      </c>
      <c r="G49" s="8">
        <v>0.58936579115951315</v>
      </c>
      <c r="H49" s="8">
        <v>4.6764894298526585</v>
      </c>
      <c r="I49" s="8">
        <v>15.746316463805252</v>
      </c>
      <c r="U49" s="2" t="s">
        <v>942</v>
      </c>
      <c r="V49" s="227">
        <v>4.0205105814536735E-2</v>
      </c>
      <c r="W49" s="227">
        <v>3.7884175169736925E-2</v>
      </c>
    </row>
    <row r="50" spans="1:23" x14ac:dyDescent="0.2">
      <c r="A50" s="2" t="s">
        <v>621</v>
      </c>
      <c r="B50" s="8">
        <v>0.84026444870974626</v>
      </c>
      <c r="C50" s="8">
        <v>15.120494775005332</v>
      </c>
      <c r="D50" s="8">
        <v>0.84452975047984646</v>
      </c>
      <c r="E50" s="8">
        <v>14.894433781190019</v>
      </c>
      <c r="F50" s="8">
        <v>26.269993602047347</v>
      </c>
      <c r="G50" s="8">
        <v>0</v>
      </c>
      <c r="H50" s="8">
        <v>9.2727660481979104</v>
      </c>
      <c r="I50" s="8">
        <v>32.757517594369801</v>
      </c>
      <c r="U50" s="2" t="s">
        <v>943</v>
      </c>
      <c r="V50" s="227">
        <v>4.2744238870826477E-2</v>
      </c>
      <c r="W50" s="227">
        <v>3.8414955293558296E-2</v>
      </c>
    </row>
    <row r="51" spans="1:23" x14ac:dyDescent="0.2">
      <c r="A51" s="2" t="s">
        <v>633</v>
      </c>
      <c r="B51" s="8">
        <v>1.1996572407883461</v>
      </c>
      <c r="C51" s="8">
        <v>3.9417309340188518</v>
      </c>
      <c r="D51" s="8">
        <v>1.0282776349614395</v>
      </c>
      <c r="E51" s="8">
        <v>12.510711225364181</v>
      </c>
      <c r="F51" s="8">
        <v>10.36846615252785</v>
      </c>
      <c r="G51" s="8">
        <v>0</v>
      </c>
      <c r="H51" s="8">
        <v>4.8843187660668379</v>
      </c>
      <c r="I51" s="8">
        <v>66.066838046272494</v>
      </c>
      <c r="U51" s="2" t="s">
        <v>944</v>
      </c>
      <c r="V51" s="227">
        <v>4.7110404208151734E-2</v>
      </c>
      <c r="W51" s="227">
        <v>3.6882045901209318E-2</v>
      </c>
    </row>
    <row r="52" spans="1:23" x14ac:dyDescent="0.2">
      <c r="A52" s="2" t="s">
        <v>640</v>
      </c>
      <c r="B52" s="8">
        <v>1.8639328984156569E-2</v>
      </c>
      <c r="C52" s="8">
        <v>17.115563839701771</v>
      </c>
      <c r="D52" s="8">
        <v>1.2301957129543337</v>
      </c>
      <c r="E52" s="8">
        <v>21.598322460391426</v>
      </c>
      <c r="F52" s="8">
        <v>10.894687791239516</v>
      </c>
      <c r="G52" s="8">
        <v>0.26095060577819196</v>
      </c>
      <c r="H52" s="8">
        <v>12.71668219944082</v>
      </c>
      <c r="I52" s="8">
        <v>36.164958061509786</v>
      </c>
      <c r="U52" s="2" t="s">
        <v>945</v>
      </c>
      <c r="V52" s="227">
        <v>4.8014824170883395E-2</v>
      </c>
      <c r="W52" s="227">
        <v>3.5599156489965388E-2</v>
      </c>
    </row>
    <row r="53" spans="1:23" x14ac:dyDescent="0.2">
      <c r="A53" s="2" t="s">
        <v>623</v>
      </c>
      <c r="B53" s="8">
        <v>2.3603677782352133</v>
      </c>
      <c r="C53" s="8">
        <v>20.282695210649102</v>
      </c>
      <c r="D53" s="8">
        <v>1.4271991217236173</v>
      </c>
      <c r="E53" s="8">
        <v>11.211746946617264</v>
      </c>
      <c r="F53" s="8">
        <v>20.804171812817344</v>
      </c>
      <c r="G53" s="8">
        <v>0</v>
      </c>
      <c r="H53" s="8">
        <v>1.1527377521613833</v>
      </c>
      <c r="I53" s="8">
        <v>42.761081377796074</v>
      </c>
      <c r="U53" s="2" t="s">
        <v>946</v>
      </c>
      <c r="V53" s="227">
        <v>5.1463575005782573E-2</v>
      </c>
      <c r="W53" s="227">
        <v>3.9572834714249702E-2</v>
      </c>
    </row>
    <row r="54" spans="1:23" x14ac:dyDescent="0.2">
      <c r="A54" s="2" t="s">
        <v>619</v>
      </c>
      <c r="B54" s="8">
        <v>0.1399482191589112</v>
      </c>
      <c r="C54" s="8">
        <v>16.429920929256177</v>
      </c>
      <c r="D54" s="8">
        <v>1.7563501504443355</v>
      </c>
      <c r="E54" s="8">
        <v>22.090826394234135</v>
      </c>
      <c r="F54" s="8">
        <v>27.863690434539219</v>
      </c>
      <c r="G54" s="8">
        <v>0.86068154782730388</v>
      </c>
      <c r="H54" s="8">
        <v>7.242320341473655</v>
      </c>
      <c r="I54" s="8">
        <v>23.616261983066266</v>
      </c>
      <c r="U54" s="2" t="s">
        <v>947</v>
      </c>
      <c r="V54" s="227">
        <v>5.7355299303232785E-2</v>
      </c>
      <c r="W54" s="227">
        <v>5.9846995968940143E-2</v>
      </c>
    </row>
    <row r="55" spans="1:23" x14ac:dyDescent="0.2">
      <c r="A55" s="2" t="s">
        <v>632</v>
      </c>
      <c r="B55" s="8">
        <v>0</v>
      </c>
      <c r="C55" s="8">
        <v>15.072624811492975</v>
      </c>
      <c r="D55" s="8">
        <v>1.0556393364552743</v>
      </c>
      <c r="E55" s="8">
        <v>25.168664179696801</v>
      </c>
      <c r="F55" s="8">
        <v>5.6036193348678465</v>
      </c>
      <c r="G55" s="8">
        <v>0.1984284467021192</v>
      </c>
      <c r="H55" s="8">
        <v>10.842130327803794</v>
      </c>
      <c r="I55" s="8">
        <v>42.05889356298119</v>
      </c>
      <c r="U55" s="2" t="s">
        <v>948</v>
      </c>
      <c r="V55" s="227">
        <v>5.4015702601766739E-2</v>
      </c>
      <c r="W55" s="227">
        <v>7.9979752480218699E-2</v>
      </c>
    </row>
    <row r="56" spans="1:23" x14ac:dyDescent="0.2">
      <c r="A56" s="2" t="s">
        <v>617</v>
      </c>
      <c r="B56" s="8">
        <v>2.0204741379310347</v>
      </c>
      <c r="C56" s="8">
        <v>19.585129310344829</v>
      </c>
      <c r="D56" s="8">
        <v>1.2122844827586208</v>
      </c>
      <c r="E56" s="8">
        <v>14.547413793103448</v>
      </c>
      <c r="F56" s="8">
        <v>9.455818965517242</v>
      </c>
      <c r="G56" s="8">
        <v>0</v>
      </c>
      <c r="H56" s="8">
        <v>6.7483836206896548</v>
      </c>
      <c r="I56" s="8">
        <v>46.430495689655174</v>
      </c>
      <c r="U56" s="2" t="s">
        <v>949</v>
      </c>
      <c r="V56" s="227">
        <v>5.1138711513422058E-2</v>
      </c>
      <c r="W56" s="227">
        <v>8.2777107186844848E-2</v>
      </c>
    </row>
    <row r="57" spans="1:23" x14ac:dyDescent="0.2">
      <c r="A57" s="2" t="s">
        <v>615</v>
      </c>
      <c r="B57" s="8">
        <v>3.1523642732049035</v>
      </c>
      <c r="C57" s="8">
        <v>19.614711033274958</v>
      </c>
      <c r="D57" s="8">
        <v>1.5061295971978985</v>
      </c>
      <c r="E57" s="8">
        <v>19.26444833625219</v>
      </c>
      <c r="F57" s="8">
        <v>30.017513134851139</v>
      </c>
      <c r="G57" s="8">
        <v>0</v>
      </c>
      <c r="H57" s="8">
        <v>1.2959719789842381</v>
      </c>
      <c r="I57" s="8">
        <v>25.148861646234675</v>
      </c>
      <c r="U57" s="2" t="s">
        <v>950</v>
      </c>
      <c r="V57" s="227">
        <v>4.3627867570047066E-2</v>
      </c>
      <c r="W57" s="227">
        <v>7.0940095622396046E-2</v>
      </c>
    </row>
    <row r="58" spans="1:23" x14ac:dyDescent="0.2">
      <c r="A58" s="2" t="s">
        <v>625</v>
      </c>
      <c r="B58" s="8">
        <v>3.1383737517831669</v>
      </c>
      <c r="C58" s="8">
        <v>25.915359010936758</v>
      </c>
      <c r="D58" s="8">
        <v>1.4740846409890633</v>
      </c>
      <c r="E58" s="8">
        <v>17.92677127912506</v>
      </c>
      <c r="F58" s="8">
        <v>29.529243937232525</v>
      </c>
      <c r="G58" s="8">
        <v>0</v>
      </c>
      <c r="H58" s="8">
        <v>1.8069424631478839</v>
      </c>
      <c r="I58" s="8">
        <v>20.209224916785544</v>
      </c>
      <c r="U58" s="2" t="s">
        <v>951</v>
      </c>
      <c r="V58" s="227">
        <v>4.2679266172354374E-2</v>
      </c>
      <c r="W58" s="227">
        <v>5.9898229571625598E-2</v>
      </c>
    </row>
    <row r="59" spans="1:23" x14ac:dyDescent="0.2">
      <c r="A59" s="2" t="s">
        <v>624</v>
      </c>
      <c r="B59" s="8">
        <v>0</v>
      </c>
      <c r="C59" s="8">
        <v>13.481117770236118</v>
      </c>
      <c r="D59" s="8">
        <v>1.5669001371940212</v>
      </c>
      <c r="E59" s="8">
        <v>46.436565817026498</v>
      </c>
      <c r="F59" s="8">
        <v>12.629070691024623</v>
      </c>
      <c r="G59" s="8">
        <v>0</v>
      </c>
      <c r="H59" s="8">
        <v>5.5816304426312371</v>
      </c>
      <c r="I59" s="8">
        <v>20.304715141887502</v>
      </c>
      <c r="U59" s="2" t="s">
        <v>952</v>
      </c>
      <c r="V59" s="227">
        <v>4.770035631027842E-2</v>
      </c>
      <c r="W59" s="227">
        <v>4.8491580269734672E-2</v>
      </c>
    </row>
    <row r="60" spans="1:23" x14ac:dyDescent="0.2">
      <c r="A60" s="2" t="s">
        <v>618</v>
      </c>
      <c r="B60" s="8">
        <v>0</v>
      </c>
      <c r="C60" s="8">
        <v>15.930633347694959</v>
      </c>
      <c r="D60" s="8">
        <v>1.1848341232227488</v>
      </c>
      <c r="E60" s="8">
        <v>29.782421370099094</v>
      </c>
      <c r="F60" s="8">
        <v>20.411460577337355</v>
      </c>
      <c r="G60" s="8">
        <v>0</v>
      </c>
      <c r="H60" s="8">
        <v>6.7158552348125804</v>
      </c>
      <c r="I60" s="8">
        <v>25.974795346833261</v>
      </c>
    </row>
    <row r="61" spans="1:23" x14ac:dyDescent="0.2">
      <c r="A61" s="2" t="s">
        <v>626</v>
      </c>
      <c r="B61" s="8">
        <v>2.1056388294075661</v>
      </c>
      <c r="C61" s="8">
        <v>13.829407566024269</v>
      </c>
      <c r="D61" s="8">
        <v>0.85653104925053536</v>
      </c>
      <c r="E61" s="8">
        <v>16.381156316916488</v>
      </c>
      <c r="F61" s="8">
        <v>10.546038543897216</v>
      </c>
      <c r="G61" s="8">
        <v>0</v>
      </c>
      <c r="H61" s="8">
        <v>2.78372591006424</v>
      </c>
      <c r="I61" s="8">
        <v>53.497501784439685</v>
      </c>
    </row>
    <row r="62" spans="1:23" x14ac:dyDescent="0.2">
      <c r="A62" s="2" t="s">
        <v>616</v>
      </c>
      <c r="B62" s="8">
        <v>0.26880238200264667</v>
      </c>
      <c r="C62" s="8">
        <v>7.1577249669166303</v>
      </c>
      <c r="D62" s="8">
        <v>0.58516210851345385</v>
      </c>
      <c r="E62" s="8">
        <v>13.86262130569034</v>
      </c>
      <c r="F62" s="8">
        <v>6.7014501543890601</v>
      </c>
      <c r="G62" s="8">
        <v>0</v>
      </c>
      <c r="H62" s="8">
        <v>0</v>
      </c>
      <c r="I62" s="8">
        <v>71.424239082487873</v>
      </c>
    </row>
    <row r="63" spans="1:23" x14ac:dyDescent="0.2">
      <c r="A63" s="2" t="s">
        <v>631</v>
      </c>
      <c r="B63" s="8">
        <v>1.6014234875444839</v>
      </c>
      <c r="C63" s="8">
        <v>24.59964412811388</v>
      </c>
      <c r="D63" s="8">
        <v>1.7348754448398576</v>
      </c>
      <c r="E63" s="8">
        <v>26.023131672597867</v>
      </c>
      <c r="F63" s="8">
        <v>27.802491103202847</v>
      </c>
      <c r="G63" s="8">
        <v>3.6921708185053381</v>
      </c>
      <c r="H63" s="8">
        <v>0.44483985765124556</v>
      </c>
      <c r="I63" s="8">
        <v>14.101423487544483</v>
      </c>
    </row>
    <row r="68" spans="2:24" x14ac:dyDescent="0.2">
      <c r="V68" s="2" t="s">
        <v>817</v>
      </c>
      <c r="W68" s="2" t="s">
        <v>919</v>
      </c>
      <c r="X68" s="2" t="s">
        <v>916</v>
      </c>
    </row>
    <row r="69" spans="2:24" x14ac:dyDescent="0.2">
      <c r="B69" s="2" t="s">
        <v>953</v>
      </c>
      <c r="C69" s="2" t="s">
        <v>954</v>
      </c>
      <c r="V69" s="2" t="s">
        <v>819</v>
      </c>
      <c r="W69" s="8">
        <v>106.65352734128622</v>
      </c>
      <c r="X69" s="8">
        <v>90.726431379479251</v>
      </c>
    </row>
    <row r="70" spans="2:24" x14ac:dyDescent="0.2">
      <c r="B70" s="2" t="s">
        <v>955</v>
      </c>
      <c r="C70" s="46">
        <v>178.68787795933247</v>
      </c>
      <c r="V70" s="2" t="s">
        <v>820</v>
      </c>
      <c r="W70" s="8">
        <v>99.768720425691228</v>
      </c>
      <c r="X70" s="8">
        <v>116.94278816173293</v>
      </c>
    </row>
    <row r="71" spans="2:24" x14ac:dyDescent="0.2">
      <c r="B71" s="2" t="s">
        <v>956</v>
      </c>
      <c r="C71" s="46">
        <v>433.60625094103625</v>
      </c>
      <c r="M71" s="2" t="s">
        <v>816</v>
      </c>
      <c r="N71" s="2" t="s">
        <v>919</v>
      </c>
      <c r="O71" s="2" t="s">
        <v>916</v>
      </c>
      <c r="W71" s="8"/>
      <c r="X71" s="8"/>
    </row>
    <row r="72" spans="2:24" x14ac:dyDescent="0.2">
      <c r="B72" s="2" t="s">
        <v>957</v>
      </c>
      <c r="C72" s="46">
        <v>1050.6793434959707</v>
      </c>
      <c r="M72" s="2" t="s">
        <v>958</v>
      </c>
      <c r="N72" s="8">
        <v>10.740292476355345</v>
      </c>
      <c r="O72" s="8">
        <v>14.263905831707191</v>
      </c>
    </row>
    <row r="73" spans="2:24" x14ac:dyDescent="0.2">
      <c r="M73" s="2" t="s">
        <v>959</v>
      </c>
      <c r="N73" s="8">
        <v>198.90870455654311</v>
      </c>
      <c r="O73" s="8">
        <v>292.54430770519247</v>
      </c>
    </row>
    <row r="74" spans="2:24" x14ac:dyDescent="0.2">
      <c r="M74" s="2" t="s">
        <v>960</v>
      </c>
      <c r="N74" s="8">
        <v>356.96384809685333</v>
      </c>
      <c r="O74" s="8">
        <v>404.53596962469777</v>
      </c>
    </row>
    <row r="75" spans="2:24" x14ac:dyDescent="0.2">
      <c r="M75" s="2" t="s">
        <v>961</v>
      </c>
      <c r="N75" s="8">
        <v>316.91301131255261</v>
      </c>
      <c r="O75" s="8">
        <v>324.6233288676691</v>
      </c>
    </row>
    <row r="76" spans="2:24" x14ac:dyDescent="0.2">
      <c r="M76" s="2" t="s">
        <v>962</v>
      </c>
      <c r="N76" s="8">
        <v>291.54610204628511</v>
      </c>
      <c r="O76" s="8">
        <v>270.06676902164565</v>
      </c>
    </row>
    <row r="77" spans="2:24" x14ac:dyDescent="0.2">
      <c r="M77" s="2" t="s">
        <v>963</v>
      </c>
      <c r="N77" s="8">
        <v>240.85465853641682</v>
      </c>
      <c r="O77" s="8">
        <v>180.58823750903426</v>
      </c>
    </row>
    <row r="78" spans="2:24" x14ac:dyDescent="0.2">
      <c r="M78" s="2" t="s">
        <v>964</v>
      </c>
      <c r="N78" s="8">
        <v>158.33844281639898</v>
      </c>
      <c r="O78" s="8">
        <v>79.312463391552896</v>
      </c>
    </row>
    <row r="91" spans="2:4" x14ac:dyDescent="0.2">
      <c r="C91" s="2" t="s">
        <v>965</v>
      </c>
      <c r="D91" s="2" t="s">
        <v>966</v>
      </c>
    </row>
    <row r="92" spans="2:4" x14ac:dyDescent="0.2">
      <c r="B92" s="2" t="s">
        <v>967</v>
      </c>
      <c r="C92" s="8">
        <v>37.433659963054517</v>
      </c>
      <c r="D92" s="8">
        <v>38</v>
      </c>
    </row>
    <row r="93" spans="2:4" x14ac:dyDescent="0.2">
      <c r="B93" s="2" t="s">
        <v>968</v>
      </c>
      <c r="C93" s="8">
        <v>23.145613229214515</v>
      </c>
      <c r="D93" s="8">
        <v>29</v>
      </c>
    </row>
    <row r="94" spans="2:4" x14ac:dyDescent="0.2">
      <c r="B94" s="2" t="s">
        <v>969</v>
      </c>
      <c r="C94" s="8">
        <v>24.979329352319706</v>
      </c>
      <c r="D94" s="8">
        <v>10</v>
      </c>
    </row>
    <row r="95" spans="2:4" x14ac:dyDescent="0.2">
      <c r="B95" s="2" t="s">
        <v>970</v>
      </c>
      <c r="C95" s="8">
        <v>9.9774566269743126</v>
      </c>
      <c r="D95" s="8">
        <v>15</v>
      </c>
    </row>
    <row r="96" spans="2:4" x14ac:dyDescent="0.2">
      <c r="B96" s="2" t="s">
        <v>971</v>
      </c>
      <c r="C96" s="8">
        <v>4.4639408284369466</v>
      </c>
      <c r="D96" s="8">
        <v>8</v>
      </c>
    </row>
    <row r="113" spans="1:1" x14ac:dyDescent="0.2">
      <c r="A113" s="2" t="s">
        <v>684</v>
      </c>
    </row>
  </sheetData>
  <hyperlinks>
    <hyperlink ref="AB1" location="Índice!A1" display="(Voltar ao índice)" xr:uid="{00000000-0004-0000-1700-000000000000}"/>
  </hyperlink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55"/>
  <sheetViews>
    <sheetView workbookViewId="0">
      <selection activeCell="D1" sqref="D1"/>
    </sheetView>
  </sheetViews>
  <sheetFormatPr defaultColWidth="9.140625" defaultRowHeight="11.25" x14ac:dyDescent="0.2"/>
  <cols>
    <col min="1" max="1" width="9.140625" style="2"/>
    <col min="2" max="2" width="18.140625" style="2" bestFit="1" customWidth="1"/>
    <col min="3" max="3" width="9.140625" style="2"/>
    <col min="4" max="4" width="10" style="2" customWidth="1"/>
    <col min="5" max="16384" width="9.140625" style="2"/>
  </cols>
  <sheetData>
    <row r="1" spans="1:4" x14ac:dyDescent="0.2">
      <c r="A1" s="38" t="s">
        <v>972</v>
      </c>
      <c r="D1" s="41" t="s">
        <v>494</v>
      </c>
    </row>
    <row r="2" spans="1:4" x14ac:dyDescent="0.2">
      <c r="A2" s="2" t="s">
        <v>117</v>
      </c>
    </row>
    <row r="3" spans="1:4" x14ac:dyDescent="0.2">
      <c r="A3" s="2" t="s">
        <v>687</v>
      </c>
    </row>
    <row r="5" spans="1:4" ht="33.75" x14ac:dyDescent="0.2">
      <c r="A5" s="149" t="s">
        <v>847</v>
      </c>
      <c r="B5" s="150" t="s">
        <v>688</v>
      </c>
      <c r="C5" s="150" t="s">
        <v>689</v>
      </c>
      <c r="D5" s="151" t="s">
        <v>973</v>
      </c>
    </row>
    <row r="6" spans="1:4" x14ac:dyDescent="0.2">
      <c r="A6" s="145">
        <v>1</v>
      </c>
      <c r="B6" s="2" t="s">
        <v>772</v>
      </c>
      <c r="C6" s="2" t="s">
        <v>630</v>
      </c>
      <c r="D6" s="228">
        <v>2096.3000000000002</v>
      </c>
    </row>
    <row r="7" spans="1:4" x14ac:dyDescent="0.2">
      <c r="A7" s="145">
        <v>2</v>
      </c>
      <c r="B7" s="2" t="s">
        <v>765</v>
      </c>
      <c r="C7" s="2" t="s">
        <v>623</v>
      </c>
      <c r="D7" s="228">
        <v>1866</v>
      </c>
    </row>
    <row r="8" spans="1:4" x14ac:dyDescent="0.2">
      <c r="A8" s="145">
        <v>3</v>
      </c>
      <c r="B8" s="2" t="s">
        <v>548</v>
      </c>
      <c r="C8" s="2" t="s">
        <v>616</v>
      </c>
      <c r="D8" s="228">
        <v>1781.6</v>
      </c>
    </row>
    <row r="9" spans="1:4" x14ac:dyDescent="0.2">
      <c r="A9" s="145">
        <v>4</v>
      </c>
      <c r="B9" s="2" t="s">
        <v>756</v>
      </c>
      <c r="C9" s="2" t="s">
        <v>636</v>
      </c>
      <c r="D9" s="228">
        <v>1716.6</v>
      </c>
    </row>
    <row r="10" spans="1:4" x14ac:dyDescent="0.2">
      <c r="A10" s="145">
        <v>5</v>
      </c>
      <c r="B10" s="2" t="s">
        <v>974</v>
      </c>
      <c r="C10" s="2" t="s">
        <v>636</v>
      </c>
      <c r="D10" s="228">
        <v>1695.8</v>
      </c>
    </row>
    <row r="11" spans="1:4" x14ac:dyDescent="0.2">
      <c r="A11" s="145">
        <v>6</v>
      </c>
      <c r="B11" s="2" t="s">
        <v>762</v>
      </c>
      <c r="C11" s="2" t="s">
        <v>621</v>
      </c>
      <c r="D11" s="228">
        <v>1643</v>
      </c>
    </row>
    <row r="12" spans="1:4" x14ac:dyDescent="0.2">
      <c r="A12" s="145">
        <v>7</v>
      </c>
      <c r="B12" s="2" t="s">
        <v>700</v>
      </c>
      <c r="C12" s="2" t="s">
        <v>641</v>
      </c>
      <c r="D12" s="228">
        <v>1425.7</v>
      </c>
    </row>
    <row r="13" spans="1:4" x14ac:dyDescent="0.2">
      <c r="A13" s="145">
        <v>8</v>
      </c>
      <c r="B13" s="2" t="s">
        <v>975</v>
      </c>
      <c r="C13" s="2" t="s">
        <v>640</v>
      </c>
      <c r="D13" s="228">
        <v>1423.8</v>
      </c>
    </row>
    <row r="14" spans="1:4" x14ac:dyDescent="0.2">
      <c r="A14" s="145">
        <v>9</v>
      </c>
      <c r="B14" s="2" t="s">
        <v>976</v>
      </c>
      <c r="C14" s="2" t="s">
        <v>621</v>
      </c>
      <c r="D14" s="228">
        <v>1400.6</v>
      </c>
    </row>
    <row r="15" spans="1:4" x14ac:dyDescent="0.2">
      <c r="A15" s="145">
        <v>10</v>
      </c>
      <c r="B15" s="2" t="s">
        <v>977</v>
      </c>
      <c r="C15" s="2" t="s">
        <v>640</v>
      </c>
      <c r="D15" s="228">
        <v>1292.7</v>
      </c>
    </row>
    <row r="16" spans="1:4" x14ac:dyDescent="0.2">
      <c r="A16" s="145">
        <v>11</v>
      </c>
      <c r="B16" s="2" t="s">
        <v>767</v>
      </c>
      <c r="C16" s="2" t="s">
        <v>617</v>
      </c>
      <c r="D16" s="228">
        <v>1265.5</v>
      </c>
    </row>
    <row r="17" spans="1:4" x14ac:dyDescent="0.2">
      <c r="A17" s="145">
        <v>12</v>
      </c>
      <c r="B17" s="2" t="s">
        <v>774</v>
      </c>
      <c r="C17" s="2" t="s">
        <v>634</v>
      </c>
      <c r="D17" s="228">
        <v>1254</v>
      </c>
    </row>
    <row r="18" spans="1:4" x14ac:dyDescent="0.2">
      <c r="A18" s="145">
        <v>13</v>
      </c>
      <c r="B18" s="2" t="s">
        <v>978</v>
      </c>
      <c r="C18" s="2" t="s">
        <v>616</v>
      </c>
      <c r="D18" s="228">
        <v>1231.4000000000001</v>
      </c>
    </row>
    <row r="19" spans="1:4" x14ac:dyDescent="0.2">
      <c r="A19" s="145">
        <v>14</v>
      </c>
      <c r="B19" s="2" t="s">
        <v>979</v>
      </c>
      <c r="C19" s="2" t="s">
        <v>616</v>
      </c>
      <c r="D19" s="228">
        <v>1208.4000000000001</v>
      </c>
    </row>
    <row r="20" spans="1:4" x14ac:dyDescent="0.2">
      <c r="A20" s="145">
        <v>15</v>
      </c>
      <c r="B20" s="2" t="s">
        <v>980</v>
      </c>
      <c r="C20" s="2" t="s">
        <v>635</v>
      </c>
      <c r="D20" s="228">
        <v>1153.0999999999999</v>
      </c>
    </row>
    <row r="21" spans="1:4" x14ac:dyDescent="0.2">
      <c r="A21" s="145">
        <v>16</v>
      </c>
      <c r="B21" s="2" t="s">
        <v>981</v>
      </c>
      <c r="C21" s="2" t="s">
        <v>617</v>
      </c>
      <c r="D21" s="228">
        <v>1134.0999999999999</v>
      </c>
    </row>
    <row r="22" spans="1:4" x14ac:dyDescent="0.2">
      <c r="A22" s="145">
        <v>17</v>
      </c>
      <c r="B22" s="2" t="s">
        <v>982</v>
      </c>
      <c r="C22" s="2" t="s">
        <v>634</v>
      </c>
      <c r="D22" s="228">
        <v>1129.2</v>
      </c>
    </row>
    <row r="23" spans="1:4" x14ac:dyDescent="0.2">
      <c r="A23" s="145">
        <v>18</v>
      </c>
      <c r="B23" s="2" t="s">
        <v>983</v>
      </c>
      <c r="C23" s="2" t="s">
        <v>616</v>
      </c>
      <c r="D23" s="228">
        <v>1102.5</v>
      </c>
    </row>
    <row r="24" spans="1:4" x14ac:dyDescent="0.2">
      <c r="A24" s="145">
        <v>19</v>
      </c>
      <c r="B24" s="2" t="s">
        <v>984</v>
      </c>
      <c r="C24" s="2" t="s">
        <v>616</v>
      </c>
      <c r="D24" s="228">
        <v>1094.0999999999999</v>
      </c>
    </row>
    <row r="25" spans="1:4" x14ac:dyDescent="0.2">
      <c r="A25" s="145">
        <v>20</v>
      </c>
      <c r="B25" s="2" t="s">
        <v>985</v>
      </c>
      <c r="C25" s="2" t="s">
        <v>621</v>
      </c>
      <c r="D25" s="228">
        <v>1089.5999999999999</v>
      </c>
    </row>
    <row r="26" spans="1:4" x14ac:dyDescent="0.2">
      <c r="A26" s="145">
        <v>21</v>
      </c>
      <c r="B26" s="2" t="s">
        <v>757</v>
      </c>
      <c r="C26" s="2" t="s">
        <v>637</v>
      </c>
      <c r="D26" s="228">
        <v>1089.3</v>
      </c>
    </row>
    <row r="27" spans="1:4" x14ac:dyDescent="0.2">
      <c r="A27" s="145">
        <v>22</v>
      </c>
      <c r="B27" s="2" t="s">
        <v>986</v>
      </c>
      <c r="C27" s="2" t="s">
        <v>622</v>
      </c>
      <c r="D27" s="228">
        <v>1089.0999999999999</v>
      </c>
    </row>
    <row r="28" spans="1:4" x14ac:dyDescent="0.2">
      <c r="A28" s="145">
        <v>23</v>
      </c>
      <c r="B28" s="2" t="s">
        <v>987</v>
      </c>
      <c r="C28" s="2" t="s">
        <v>635</v>
      </c>
      <c r="D28" s="228">
        <v>1082.9000000000001</v>
      </c>
    </row>
    <row r="29" spans="1:4" x14ac:dyDescent="0.2">
      <c r="A29" s="145">
        <v>24</v>
      </c>
      <c r="B29" s="2" t="s">
        <v>693</v>
      </c>
      <c r="C29" s="2" t="s">
        <v>636</v>
      </c>
      <c r="D29" s="228">
        <v>1066.3</v>
      </c>
    </row>
    <row r="30" spans="1:4" x14ac:dyDescent="0.2">
      <c r="A30" s="145">
        <v>25</v>
      </c>
      <c r="B30" s="2" t="s">
        <v>988</v>
      </c>
      <c r="C30" s="2" t="s">
        <v>616</v>
      </c>
      <c r="D30" s="228">
        <v>1046.9000000000001</v>
      </c>
    </row>
    <row r="31" spans="1:4" x14ac:dyDescent="0.2">
      <c r="A31" s="145">
        <v>26</v>
      </c>
      <c r="B31" s="2" t="s">
        <v>692</v>
      </c>
      <c r="C31" s="2" t="s">
        <v>641</v>
      </c>
      <c r="D31" s="228">
        <v>1044.4000000000001</v>
      </c>
    </row>
    <row r="32" spans="1:4" x14ac:dyDescent="0.2">
      <c r="A32" s="145">
        <v>27</v>
      </c>
      <c r="B32" s="2" t="s">
        <v>989</v>
      </c>
      <c r="C32" s="2" t="s">
        <v>616</v>
      </c>
      <c r="D32" s="228">
        <v>1005.2</v>
      </c>
    </row>
    <row r="33" spans="1:4" x14ac:dyDescent="0.2">
      <c r="A33" s="145">
        <v>28</v>
      </c>
      <c r="B33" s="2" t="s">
        <v>758</v>
      </c>
      <c r="C33" s="2" t="s">
        <v>635</v>
      </c>
      <c r="D33" s="228">
        <v>1000.4</v>
      </c>
    </row>
    <row r="34" spans="1:4" x14ac:dyDescent="0.2">
      <c r="A34" s="145">
        <v>29</v>
      </c>
      <c r="B34" s="2" t="s">
        <v>696</v>
      </c>
      <c r="C34" s="2" t="s">
        <v>636</v>
      </c>
      <c r="D34" s="228">
        <v>973.3</v>
      </c>
    </row>
    <row r="35" spans="1:4" x14ac:dyDescent="0.2">
      <c r="A35" s="145">
        <v>30</v>
      </c>
      <c r="B35" s="2" t="s">
        <v>990</v>
      </c>
      <c r="C35" s="2" t="s">
        <v>620</v>
      </c>
      <c r="D35" s="228">
        <v>943.4</v>
      </c>
    </row>
    <row r="36" spans="1:4" x14ac:dyDescent="0.2">
      <c r="A36" s="145">
        <v>31</v>
      </c>
      <c r="B36" s="2" t="s">
        <v>769</v>
      </c>
      <c r="C36" s="2" t="s">
        <v>618</v>
      </c>
      <c r="D36" s="228">
        <v>940.4</v>
      </c>
    </row>
    <row r="37" spans="1:4" x14ac:dyDescent="0.2">
      <c r="A37" s="145">
        <v>32</v>
      </c>
      <c r="B37" s="2" t="s">
        <v>991</v>
      </c>
      <c r="C37" s="2" t="s">
        <v>616</v>
      </c>
      <c r="D37" s="228">
        <v>931.3</v>
      </c>
    </row>
    <row r="38" spans="1:4" x14ac:dyDescent="0.2">
      <c r="A38" s="145">
        <v>33</v>
      </c>
      <c r="B38" s="2" t="s">
        <v>766</v>
      </c>
      <c r="C38" s="2" t="s">
        <v>619</v>
      </c>
      <c r="D38" s="228">
        <v>930.7</v>
      </c>
    </row>
    <row r="39" spans="1:4" x14ac:dyDescent="0.2">
      <c r="A39" s="145">
        <v>34</v>
      </c>
      <c r="B39" s="2" t="s">
        <v>992</v>
      </c>
      <c r="C39" s="2" t="s">
        <v>616</v>
      </c>
      <c r="D39" s="228">
        <v>927.3</v>
      </c>
    </row>
    <row r="40" spans="1:4" x14ac:dyDescent="0.2">
      <c r="A40" s="145">
        <v>35</v>
      </c>
      <c r="B40" s="2" t="s">
        <v>993</v>
      </c>
      <c r="C40" s="2" t="s">
        <v>640</v>
      </c>
      <c r="D40" s="228">
        <v>898.9</v>
      </c>
    </row>
    <row r="41" spans="1:4" x14ac:dyDescent="0.2">
      <c r="A41" s="145">
        <v>36</v>
      </c>
      <c r="B41" s="2" t="s">
        <v>994</v>
      </c>
      <c r="C41" s="2" t="s">
        <v>635</v>
      </c>
      <c r="D41" s="228">
        <v>898.8</v>
      </c>
    </row>
    <row r="42" spans="1:4" x14ac:dyDescent="0.2">
      <c r="A42" s="145">
        <v>37</v>
      </c>
      <c r="B42" s="2" t="s">
        <v>771</v>
      </c>
      <c r="C42" s="2" t="s">
        <v>629</v>
      </c>
      <c r="D42" s="228">
        <v>892.7</v>
      </c>
    </row>
    <row r="43" spans="1:4" x14ac:dyDescent="0.2">
      <c r="A43" s="145">
        <v>38</v>
      </c>
      <c r="B43" s="2" t="s">
        <v>770</v>
      </c>
      <c r="C43" s="2" t="s">
        <v>626</v>
      </c>
      <c r="D43" s="228">
        <v>886.6</v>
      </c>
    </row>
    <row r="44" spans="1:4" x14ac:dyDescent="0.2">
      <c r="A44" s="145">
        <v>39</v>
      </c>
      <c r="B44" s="2" t="s">
        <v>995</v>
      </c>
      <c r="C44" s="2" t="s">
        <v>616</v>
      </c>
      <c r="D44" s="228">
        <v>879.9</v>
      </c>
    </row>
    <row r="45" spans="1:4" x14ac:dyDescent="0.2">
      <c r="A45" s="145">
        <v>40</v>
      </c>
      <c r="B45" s="2" t="s">
        <v>996</v>
      </c>
      <c r="C45" s="2" t="s">
        <v>616</v>
      </c>
      <c r="D45" s="228">
        <v>869.7</v>
      </c>
    </row>
    <row r="46" spans="1:4" x14ac:dyDescent="0.2">
      <c r="A46" s="145">
        <v>41</v>
      </c>
      <c r="B46" s="2" t="s">
        <v>997</v>
      </c>
      <c r="C46" s="2" t="s">
        <v>616</v>
      </c>
      <c r="D46" s="228">
        <v>849.9</v>
      </c>
    </row>
    <row r="47" spans="1:4" x14ac:dyDescent="0.2">
      <c r="A47" s="145">
        <v>42</v>
      </c>
      <c r="B47" s="2" t="s">
        <v>998</v>
      </c>
      <c r="C47" s="2" t="s">
        <v>618</v>
      </c>
      <c r="D47" s="228">
        <v>845.8</v>
      </c>
    </row>
    <row r="48" spans="1:4" x14ac:dyDescent="0.2">
      <c r="A48" s="145">
        <v>43</v>
      </c>
      <c r="B48" s="2" t="s">
        <v>999</v>
      </c>
      <c r="C48" s="2" t="s">
        <v>616</v>
      </c>
      <c r="D48" s="228">
        <v>833.9</v>
      </c>
    </row>
    <row r="49" spans="1:4" x14ac:dyDescent="0.2">
      <c r="A49" s="145">
        <v>44</v>
      </c>
      <c r="B49" s="2" t="s">
        <v>755</v>
      </c>
      <c r="C49" s="2" t="s">
        <v>639</v>
      </c>
      <c r="D49" s="228">
        <v>829.6</v>
      </c>
    </row>
    <row r="50" spans="1:4" x14ac:dyDescent="0.2">
      <c r="A50" s="145">
        <v>45</v>
      </c>
      <c r="B50" s="2" t="s">
        <v>1000</v>
      </c>
      <c r="C50" s="2" t="s">
        <v>616</v>
      </c>
      <c r="D50" s="228">
        <v>811.6</v>
      </c>
    </row>
    <row r="51" spans="1:4" x14ac:dyDescent="0.2">
      <c r="A51" s="145">
        <v>46</v>
      </c>
      <c r="B51" s="2" t="s">
        <v>778</v>
      </c>
      <c r="C51" s="2" t="s">
        <v>625</v>
      </c>
      <c r="D51" s="228">
        <v>774.9</v>
      </c>
    </row>
    <row r="52" spans="1:4" x14ac:dyDescent="0.2">
      <c r="A52" s="145">
        <v>47</v>
      </c>
      <c r="B52" s="2" t="s">
        <v>1001</v>
      </c>
      <c r="C52" s="2" t="s">
        <v>617</v>
      </c>
      <c r="D52" s="228">
        <v>769.2</v>
      </c>
    </row>
    <row r="53" spans="1:4" x14ac:dyDescent="0.2">
      <c r="A53" s="145">
        <v>48</v>
      </c>
      <c r="B53" s="2" t="s">
        <v>1002</v>
      </c>
      <c r="C53" s="2" t="s">
        <v>621</v>
      </c>
      <c r="D53" s="228">
        <v>766.2</v>
      </c>
    </row>
    <row r="54" spans="1:4" x14ac:dyDescent="0.2">
      <c r="A54" s="145">
        <v>49</v>
      </c>
      <c r="B54" s="2" t="s">
        <v>697</v>
      </c>
      <c r="C54" s="2" t="s">
        <v>636</v>
      </c>
      <c r="D54" s="228">
        <v>761.5</v>
      </c>
    </row>
    <row r="55" spans="1:4" x14ac:dyDescent="0.2">
      <c r="A55" s="147">
        <v>50</v>
      </c>
      <c r="B55" s="10" t="s">
        <v>1003</v>
      </c>
      <c r="C55" s="10" t="s">
        <v>616</v>
      </c>
      <c r="D55" s="229">
        <v>756.3</v>
      </c>
    </row>
  </sheetData>
  <hyperlinks>
    <hyperlink ref="D1" location="Índice!A1" display="(Voltar ao índice)" xr:uid="{00000000-0004-0000-1800-000000000000}"/>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31"/>
  <sheetViews>
    <sheetView workbookViewId="0">
      <selection activeCell="Y17" sqref="Y17"/>
    </sheetView>
  </sheetViews>
  <sheetFormatPr defaultColWidth="9.140625" defaultRowHeight="11.25" x14ac:dyDescent="0.2"/>
  <cols>
    <col min="1" max="16384" width="9.140625" style="2"/>
  </cols>
  <sheetData>
    <row r="1" spans="1:24" x14ac:dyDescent="0.2">
      <c r="A1" s="38" t="s">
        <v>1004</v>
      </c>
      <c r="X1" s="41" t="s">
        <v>494</v>
      </c>
    </row>
    <row r="2" spans="1:24" x14ac:dyDescent="0.2">
      <c r="A2" s="2" t="s">
        <v>119</v>
      </c>
    </row>
    <row r="11" spans="1:24" x14ac:dyDescent="0.2">
      <c r="Q11" s="2">
        <v>2018</v>
      </c>
      <c r="R11" s="2">
        <v>2019</v>
      </c>
      <c r="S11" s="2">
        <v>2020</v>
      </c>
      <c r="T11" s="2">
        <v>2021</v>
      </c>
      <c r="U11" s="2">
        <v>2022</v>
      </c>
      <c r="V11" s="2">
        <v>2023</v>
      </c>
    </row>
    <row r="12" spans="1:24" x14ac:dyDescent="0.2">
      <c r="A12" s="18" t="s">
        <v>1005</v>
      </c>
      <c r="B12" s="18" t="s">
        <v>1006</v>
      </c>
      <c r="P12" s="2" t="s">
        <v>883</v>
      </c>
      <c r="Q12" s="45">
        <v>426799</v>
      </c>
      <c r="R12" s="45">
        <v>523820</v>
      </c>
      <c r="S12" s="45">
        <v>927898</v>
      </c>
      <c r="T12" s="45">
        <v>1312964</v>
      </c>
      <c r="U12" s="230">
        <v>1816438</v>
      </c>
      <c r="V12" s="230">
        <v>1965353</v>
      </c>
    </row>
    <row r="13" spans="1:24" x14ac:dyDescent="0.2">
      <c r="A13" s="17" t="s">
        <v>1007</v>
      </c>
      <c r="B13" s="183">
        <v>13.6</v>
      </c>
      <c r="P13" s="2" t="s">
        <v>902</v>
      </c>
      <c r="Q13" s="45">
        <v>1506151</v>
      </c>
      <c r="R13" s="45">
        <v>1321586</v>
      </c>
      <c r="S13" s="45">
        <v>1004988</v>
      </c>
      <c r="T13" s="45">
        <v>979644</v>
      </c>
      <c r="U13" s="230">
        <v>976542</v>
      </c>
      <c r="V13" s="230">
        <v>870320</v>
      </c>
    </row>
    <row r="14" spans="1:24" x14ac:dyDescent="0.2">
      <c r="A14" s="17" t="s">
        <v>1008</v>
      </c>
      <c r="B14" s="183">
        <v>8.1999999999999993</v>
      </c>
    </row>
    <row r="15" spans="1:24" x14ac:dyDescent="0.2">
      <c r="A15" s="17" t="s">
        <v>1009</v>
      </c>
      <c r="B15" s="183">
        <v>0.7</v>
      </c>
    </row>
    <row r="16" spans="1:24" x14ac:dyDescent="0.2">
      <c r="A16" s="17" t="s">
        <v>1010</v>
      </c>
      <c r="B16" s="183">
        <v>-6.9</v>
      </c>
    </row>
    <row r="17" spans="1:2" x14ac:dyDescent="0.2">
      <c r="A17" s="17" t="s">
        <v>1011</v>
      </c>
      <c r="B17" s="183">
        <v>-10.1</v>
      </c>
    </row>
    <row r="18" spans="1:2" x14ac:dyDescent="0.2">
      <c r="A18" s="17" t="s">
        <v>1012</v>
      </c>
      <c r="B18" s="183">
        <v>-12.4</v>
      </c>
    </row>
    <row r="19" spans="1:2" x14ac:dyDescent="0.2">
      <c r="A19" s="17" t="s">
        <v>1013</v>
      </c>
      <c r="B19" s="183">
        <v>-13.2</v>
      </c>
    </row>
    <row r="20" spans="1:2" x14ac:dyDescent="0.2">
      <c r="A20" s="17" t="s">
        <v>1014</v>
      </c>
      <c r="B20" s="183">
        <v>-13.8</v>
      </c>
    </row>
    <row r="21" spans="1:2" x14ac:dyDescent="0.2">
      <c r="A21" s="17" t="s">
        <v>1015</v>
      </c>
      <c r="B21" s="183">
        <v>-17.3</v>
      </c>
    </row>
    <row r="22" spans="1:2" x14ac:dyDescent="0.2">
      <c r="A22" s="17" t="s">
        <v>1016</v>
      </c>
      <c r="B22" s="183">
        <v>-18.8</v>
      </c>
    </row>
    <row r="23" spans="1:2" x14ac:dyDescent="0.2">
      <c r="A23" s="17" t="s">
        <v>1017</v>
      </c>
      <c r="B23" s="183">
        <v>-29.3</v>
      </c>
    </row>
    <row r="31" spans="1:2" x14ac:dyDescent="0.2">
      <c r="A31" s="2" t="s">
        <v>1018</v>
      </c>
    </row>
  </sheetData>
  <hyperlinks>
    <hyperlink ref="X1" location="Índice!A1" display="(Voltar ao índice)" xr:uid="{00000000-0004-0000-1900-000000000000}"/>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47"/>
  <sheetViews>
    <sheetView zoomScaleNormal="100" workbookViewId="0">
      <selection activeCell="A2" sqref="A2"/>
    </sheetView>
  </sheetViews>
  <sheetFormatPr defaultColWidth="9.140625" defaultRowHeight="11.25" x14ac:dyDescent="0.2"/>
  <cols>
    <col min="1" max="1" width="16.140625" style="2" customWidth="1"/>
    <col min="2" max="3" width="9.140625" style="2"/>
    <col min="4" max="6" width="9.140625" style="2" customWidth="1"/>
    <col min="7" max="8" width="9.140625" style="2"/>
    <col min="9" max="11" width="9.140625" style="2" customWidth="1"/>
    <col min="12" max="13" width="9.140625" style="2"/>
    <col min="14" max="16" width="9.140625" style="2" customWidth="1"/>
    <col min="17" max="16384" width="9.140625" style="2"/>
  </cols>
  <sheetData>
    <row r="1" spans="1:16" x14ac:dyDescent="0.2">
      <c r="A1" s="38" t="s">
        <v>1019</v>
      </c>
      <c r="B1" s="33"/>
      <c r="C1" s="33"/>
      <c r="D1" s="33"/>
      <c r="L1" s="3"/>
      <c r="M1" s="3"/>
      <c r="N1" s="3"/>
      <c r="O1" s="3"/>
      <c r="P1" s="3" t="s">
        <v>494</v>
      </c>
    </row>
    <row r="2" spans="1:16" x14ac:dyDescent="0.2">
      <c r="A2" s="2" t="s">
        <v>126</v>
      </c>
      <c r="B2" s="33"/>
      <c r="C2" s="33"/>
      <c r="D2" s="33"/>
    </row>
    <row r="3" spans="1:16" x14ac:dyDescent="0.2">
      <c r="A3" s="2" t="s">
        <v>800</v>
      </c>
      <c r="B3" s="33"/>
      <c r="C3" s="33"/>
      <c r="D3" s="33"/>
    </row>
    <row r="4" spans="1:16" x14ac:dyDescent="0.2">
      <c r="B4" s="33"/>
      <c r="C4" s="33"/>
      <c r="D4" s="33"/>
    </row>
    <row r="5" spans="1:16" ht="18.75" customHeight="1" x14ac:dyDescent="0.2">
      <c r="A5" s="979" t="s">
        <v>571</v>
      </c>
      <c r="B5" s="977" t="s">
        <v>1020</v>
      </c>
      <c r="C5" s="984"/>
      <c r="D5" s="984"/>
      <c r="E5" s="984"/>
      <c r="F5" s="978"/>
      <c r="G5" s="977" t="s">
        <v>1021</v>
      </c>
      <c r="H5" s="984"/>
      <c r="I5" s="984"/>
      <c r="J5" s="984"/>
      <c r="K5" s="978"/>
      <c r="L5" s="977" t="s">
        <v>1022</v>
      </c>
      <c r="M5" s="984"/>
      <c r="N5" s="984"/>
      <c r="O5" s="984"/>
      <c r="P5" s="978"/>
    </row>
    <row r="6" spans="1:16" ht="24" customHeight="1" x14ac:dyDescent="0.2">
      <c r="A6" s="982"/>
      <c r="B6" s="977" t="s">
        <v>605</v>
      </c>
      <c r="C6" s="978"/>
      <c r="D6" s="977" t="s">
        <v>1023</v>
      </c>
      <c r="E6" s="978"/>
      <c r="F6" s="979" t="s">
        <v>581</v>
      </c>
      <c r="G6" s="977" t="s">
        <v>605</v>
      </c>
      <c r="H6" s="978"/>
      <c r="I6" s="977" t="s">
        <v>1023</v>
      </c>
      <c r="J6" s="978"/>
      <c r="K6" s="979" t="s">
        <v>581</v>
      </c>
      <c r="L6" s="977" t="s">
        <v>605</v>
      </c>
      <c r="M6" s="978"/>
      <c r="N6" s="977" t="s">
        <v>1023</v>
      </c>
      <c r="O6" s="978"/>
      <c r="P6" s="979" t="s">
        <v>581</v>
      </c>
    </row>
    <row r="7" spans="1:16" ht="18" customHeight="1" x14ac:dyDescent="0.2">
      <c r="A7" s="983"/>
      <c r="B7" s="231" t="s">
        <v>859</v>
      </c>
      <c r="C7" s="231">
        <v>2023</v>
      </c>
      <c r="D7" s="231">
        <v>2022</v>
      </c>
      <c r="E7" s="231">
        <v>2023</v>
      </c>
      <c r="F7" s="980"/>
      <c r="G7" s="231" t="s">
        <v>859</v>
      </c>
      <c r="H7" s="231">
        <v>2023</v>
      </c>
      <c r="I7" s="231">
        <v>2022</v>
      </c>
      <c r="J7" s="231">
        <v>2023</v>
      </c>
      <c r="K7" s="980"/>
      <c r="L7" s="231" t="s">
        <v>859</v>
      </c>
      <c r="M7" s="231">
        <v>2023</v>
      </c>
      <c r="N7" s="231">
        <v>2022</v>
      </c>
      <c r="O7" s="231">
        <v>2023</v>
      </c>
      <c r="P7" s="980"/>
    </row>
    <row r="8" spans="1:16" x14ac:dyDescent="0.2">
      <c r="A8" s="105"/>
      <c r="B8" s="33"/>
      <c r="C8" s="33"/>
      <c r="D8" s="33"/>
    </row>
    <row r="9" spans="1:16" x14ac:dyDescent="0.2">
      <c r="A9" s="232" t="s">
        <v>583</v>
      </c>
      <c r="B9" s="21">
        <v>12237</v>
      </c>
      <c r="C9" s="21">
        <v>13897</v>
      </c>
      <c r="D9" s="180">
        <v>8.1096560157222228</v>
      </c>
      <c r="E9" s="180">
        <v>6.974758431046034</v>
      </c>
      <c r="F9" s="180">
        <v>-13.994398559889076</v>
      </c>
      <c r="G9" s="21">
        <v>5100</v>
      </c>
      <c r="H9" s="21">
        <v>11610</v>
      </c>
      <c r="I9" s="180">
        <v>3.2142279527186814</v>
      </c>
      <c r="J9" s="180">
        <v>5.7169375516801795</v>
      </c>
      <c r="K9" s="180">
        <v>77.863475639449845</v>
      </c>
      <c r="L9" s="21">
        <v>783</v>
      </c>
      <c r="M9" s="21">
        <v>2090</v>
      </c>
      <c r="N9" s="180">
        <v>0.64340642071455101</v>
      </c>
      <c r="O9" s="180">
        <v>1.2089033871945873</v>
      </c>
      <c r="P9" s="180">
        <v>87.891097799740578</v>
      </c>
    </row>
    <row r="10" spans="1:16" x14ac:dyDescent="0.2">
      <c r="A10" s="234"/>
      <c r="B10" s="235"/>
      <c r="C10" s="235"/>
      <c r="D10" s="235"/>
      <c r="E10" s="235"/>
      <c r="F10" s="235"/>
      <c r="G10" s="235"/>
      <c r="H10" s="235"/>
      <c r="I10" s="235"/>
      <c r="J10" s="235"/>
      <c r="K10" s="235"/>
      <c r="L10" s="235"/>
      <c r="M10" s="235"/>
      <c r="N10" s="235"/>
      <c r="O10" s="235"/>
      <c r="P10" s="235"/>
    </row>
    <row r="11" spans="1:16" x14ac:dyDescent="0.2">
      <c r="A11" s="236" t="s">
        <v>550</v>
      </c>
      <c r="B11" s="28">
        <v>62</v>
      </c>
      <c r="C11" s="28">
        <v>92</v>
      </c>
      <c r="D11" s="29">
        <v>7.4697175241982698</v>
      </c>
      <c r="E11" s="29">
        <v>11.084096971390981</v>
      </c>
      <c r="F11" s="29">
        <v>48.387096774193552</v>
      </c>
      <c r="G11" s="28">
        <v>28</v>
      </c>
      <c r="H11" s="28">
        <v>49</v>
      </c>
      <c r="I11" s="29">
        <v>3.3734208173798641</v>
      </c>
      <c r="J11" s="29">
        <v>5.9034864304147616</v>
      </c>
      <c r="K11" s="29">
        <v>74.999999999999972</v>
      </c>
      <c r="L11" s="110">
        <v>2</v>
      </c>
      <c r="M11" s="110">
        <v>1</v>
      </c>
      <c r="N11" s="29">
        <v>0.24095862981284744</v>
      </c>
      <c r="O11" s="29">
        <v>0.12047931490642372</v>
      </c>
      <c r="P11" s="29">
        <v>-50</v>
      </c>
    </row>
    <row r="12" spans="1:16" x14ac:dyDescent="0.2">
      <c r="A12" s="237" t="s">
        <v>521</v>
      </c>
      <c r="B12" s="24">
        <v>118</v>
      </c>
      <c r="C12" s="24">
        <v>154</v>
      </c>
      <c r="D12" s="25">
        <v>3.7727608584373802</v>
      </c>
      <c r="E12" s="25">
        <v>4.9237726457572588</v>
      </c>
      <c r="F12" s="25">
        <v>30.508474576271194</v>
      </c>
      <c r="G12" s="24">
        <v>33</v>
      </c>
      <c r="H12" s="24">
        <v>55</v>
      </c>
      <c r="I12" s="25">
        <v>1.0550941383765555</v>
      </c>
      <c r="J12" s="25">
        <v>1.7584902306275922</v>
      </c>
      <c r="K12" s="25">
        <v>66.666666666666629</v>
      </c>
      <c r="L12" s="115">
        <v>7</v>
      </c>
      <c r="M12" s="115">
        <v>12</v>
      </c>
      <c r="N12" s="25">
        <v>0.22380784753442085</v>
      </c>
      <c r="O12" s="25">
        <v>0.38367059577329288</v>
      </c>
      <c r="P12" s="25">
        <v>71.428571428571416</v>
      </c>
    </row>
    <row r="13" spans="1:16" x14ac:dyDescent="0.2">
      <c r="A13" s="237" t="s">
        <v>1024</v>
      </c>
      <c r="B13" s="24">
        <v>108</v>
      </c>
      <c r="C13" s="24">
        <v>139</v>
      </c>
      <c r="D13" s="25">
        <v>14.718729174020353</v>
      </c>
      <c r="E13" s="25">
        <v>18.943549585081751</v>
      </c>
      <c r="F13" s="25">
        <v>28.703703703703699</v>
      </c>
      <c r="G13" s="24">
        <v>33</v>
      </c>
      <c r="H13" s="24">
        <v>34</v>
      </c>
      <c r="I13" s="25">
        <v>4.4973894698395522</v>
      </c>
      <c r="J13" s="25">
        <v>4.6336739992286295</v>
      </c>
      <c r="K13" s="25">
        <v>3.0303030303030276</v>
      </c>
      <c r="L13" s="115">
        <v>3</v>
      </c>
      <c r="M13" s="115">
        <v>6</v>
      </c>
      <c r="N13" s="25">
        <v>0.40885358816723205</v>
      </c>
      <c r="O13" s="25">
        <v>0.8177071763344641</v>
      </c>
      <c r="P13" s="25">
        <v>100</v>
      </c>
    </row>
    <row r="14" spans="1:16" x14ac:dyDescent="0.2">
      <c r="A14" s="237" t="s">
        <v>546</v>
      </c>
      <c r="B14" s="24" t="s">
        <v>561</v>
      </c>
      <c r="C14" s="24">
        <v>181</v>
      </c>
      <c r="D14" s="25" t="s">
        <v>561</v>
      </c>
      <c r="E14" s="25">
        <v>4.5920286948515745</v>
      </c>
      <c r="F14" s="25" t="s">
        <v>561</v>
      </c>
      <c r="G14" s="24">
        <v>71</v>
      </c>
      <c r="H14" s="24">
        <v>79</v>
      </c>
      <c r="I14" s="25">
        <v>1.8012930239473026</v>
      </c>
      <c r="J14" s="25">
        <v>2.0042556181948865</v>
      </c>
      <c r="K14" s="25">
        <v>11.267605633802846</v>
      </c>
      <c r="L14" s="115">
        <v>16</v>
      </c>
      <c r="M14" s="115">
        <v>22</v>
      </c>
      <c r="N14" s="25">
        <v>0.40592518849516684</v>
      </c>
      <c r="O14" s="25">
        <v>0.55814713418085438</v>
      </c>
      <c r="P14" s="25">
        <v>37.5</v>
      </c>
    </row>
    <row r="15" spans="1:16" x14ac:dyDescent="0.2">
      <c r="A15" s="237" t="s">
        <v>531</v>
      </c>
      <c r="B15" s="24">
        <v>840</v>
      </c>
      <c r="C15" s="24">
        <v>884</v>
      </c>
      <c r="D15" s="25">
        <v>5.9399110116474585</v>
      </c>
      <c r="E15" s="25">
        <v>6.2510492074956581</v>
      </c>
      <c r="F15" s="25">
        <v>5.2380952380952195</v>
      </c>
      <c r="G15" s="24">
        <v>361</v>
      </c>
      <c r="H15" s="24">
        <v>552</v>
      </c>
      <c r="I15" s="25">
        <v>2.5527474704818243</v>
      </c>
      <c r="J15" s="25">
        <v>3.9033700933683297</v>
      </c>
      <c r="K15" s="25">
        <v>52.908587257617732</v>
      </c>
      <c r="L15" s="115" t="s">
        <v>561</v>
      </c>
      <c r="M15" s="115" t="s">
        <v>561</v>
      </c>
      <c r="N15" s="25" t="s">
        <v>561</v>
      </c>
      <c r="O15" s="25" t="s">
        <v>561</v>
      </c>
      <c r="P15" s="25" t="s">
        <v>561</v>
      </c>
    </row>
    <row r="16" spans="1:16" x14ac:dyDescent="0.2">
      <c r="A16" s="237" t="s">
        <v>513</v>
      </c>
      <c r="B16" s="24">
        <v>164</v>
      </c>
      <c r="C16" s="24">
        <v>85</v>
      </c>
      <c r="D16" s="25">
        <v>1.8647049667212698</v>
      </c>
      <c r="E16" s="25">
        <v>0.96646294006895084</v>
      </c>
      <c r="F16" s="25">
        <v>-48.170731707317074</v>
      </c>
      <c r="G16" s="24">
        <v>170</v>
      </c>
      <c r="H16" s="24">
        <v>347</v>
      </c>
      <c r="I16" s="25">
        <v>1.9329258801379017</v>
      </c>
      <c r="J16" s="25">
        <v>3.9454428259285406</v>
      </c>
      <c r="K16" s="25">
        <v>104.11764705882351</v>
      </c>
      <c r="L16" s="115">
        <v>276</v>
      </c>
      <c r="M16" s="115">
        <v>341</v>
      </c>
      <c r="N16" s="25">
        <v>3.1381620171650644</v>
      </c>
      <c r="O16" s="25">
        <v>3.8772219125119087</v>
      </c>
      <c r="P16" s="25">
        <v>23.550724637681153</v>
      </c>
    </row>
    <row r="17" spans="1:16" x14ac:dyDescent="0.2">
      <c r="A17" s="237" t="s">
        <v>537</v>
      </c>
      <c r="B17" s="24">
        <v>644</v>
      </c>
      <c r="C17" s="24">
        <v>730</v>
      </c>
      <c r="D17" s="25">
        <v>22.858108292772613</v>
      </c>
      <c r="E17" s="25">
        <v>25.910588592739142</v>
      </c>
      <c r="F17" s="25">
        <v>13.354037267080754</v>
      </c>
      <c r="G17" s="24">
        <v>28</v>
      </c>
      <c r="H17" s="24">
        <v>40</v>
      </c>
      <c r="I17" s="25">
        <v>0.99383079533793972</v>
      </c>
      <c r="J17" s="25">
        <v>1.4197582790541996</v>
      </c>
      <c r="K17" s="25">
        <v>42.857142857142861</v>
      </c>
      <c r="L17" s="115">
        <v>71</v>
      </c>
      <c r="M17" s="115">
        <v>84</v>
      </c>
      <c r="N17" s="25">
        <v>2.5200709453212045</v>
      </c>
      <c r="O17" s="25">
        <v>2.9814923860138189</v>
      </c>
      <c r="P17" s="25">
        <v>18.309859154929555</v>
      </c>
    </row>
    <row r="18" spans="1:16" x14ac:dyDescent="0.2">
      <c r="A18" s="237" t="s">
        <v>535</v>
      </c>
      <c r="B18" s="24" t="s">
        <v>561</v>
      </c>
      <c r="C18" s="24" t="s">
        <v>561</v>
      </c>
      <c r="D18" s="25" t="s">
        <v>561</v>
      </c>
      <c r="E18" s="25" t="s">
        <v>561</v>
      </c>
      <c r="F18" s="25" t="s">
        <v>561</v>
      </c>
      <c r="G18" s="24">
        <v>120</v>
      </c>
      <c r="H18" s="24">
        <v>137</v>
      </c>
      <c r="I18" s="25">
        <v>3.1301255806382948</v>
      </c>
      <c r="J18" s="25">
        <v>3.5735600378953869</v>
      </c>
      <c r="K18" s="25">
        <v>14.166666666666682</v>
      </c>
      <c r="L18" s="115">
        <v>26</v>
      </c>
      <c r="M18" s="115">
        <v>39</v>
      </c>
      <c r="N18" s="25">
        <v>0.67819387580496404</v>
      </c>
      <c r="O18" s="25">
        <v>1.0172908137074459</v>
      </c>
      <c r="P18" s="25">
        <v>49.999999999999979</v>
      </c>
    </row>
    <row r="19" spans="1:16" x14ac:dyDescent="0.2">
      <c r="A19" s="237" t="s">
        <v>552</v>
      </c>
      <c r="B19" s="24">
        <v>871</v>
      </c>
      <c r="C19" s="24">
        <v>539</v>
      </c>
      <c r="D19" s="25">
        <v>12.34323839243137</v>
      </c>
      <c r="E19" s="25">
        <v>7.638353035040768</v>
      </c>
      <c r="F19" s="25">
        <v>-38.117106773823181</v>
      </c>
      <c r="G19" s="24">
        <v>186</v>
      </c>
      <c r="H19" s="24">
        <v>569</v>
      </c>
      <c r="I19" s="25">
        <v>2.635869507453771</v>
      </c>
      <c r="J19" s="25">
        <v>8.0634932781784734</v>
      </c>
      <c r="K19" s="25">
        <v>205.91397849462373</v>
      </c>
      <c r="L19" s="115">
        <v>64</v>
      </c>
      <c r="M19" s="115">
        <v>115</v>
      </c>
      <c r="N19" s="25">
        <v>0.906965852027104</v>
      </c>
      <c r="O19" s="25">
        <v>1.6297042653612026</v>
      </c>
      <c r="P19" s="25">
        <v>79.687500000000028</v>
      </c>
    </row>
    <row r="20" spans="1:16" x14ac:dyDescent="0.2">
      <c r="A20" s="237" t="s">
        <v>541</v>
      </c>
      <c r="B20" s="24">
        <v>578</v>
      </c>
      <c r="C20" s="24">
        <v>529</v>
      </c>
      <c r="D20" s="25">
        <v>8.5292263976900848</v>
      </c>
      <c r="E20" s="25">
        <v>7.8061604920035554</v>
      </c>
      <c r="F20" s="25">
        <v>-8.4775086505190274</v>
      </c>
      <c r="G20" s="24">
        <v>46</v>
      </c>
      <c r="H20" s="24">
        <v>193</v>
      </c>
      <c r="I20" s="25">
        <v>0.67879656452204828</v>
      </c>
      <c r="J20" s="25">
        <v>2.8479942815816375</v>
      </c>
      <c r="K20" s="25">
        <v>319.56521739130437</v>
      </c>
      <c r="L20" s="115" t="s">
        <v>561</v>
      </c>
      <c r="M20" s="115">
        <v>14</v>
      </c>
      <c r="N20" s="25" t="s">
        <v>561</v>
      </c>
      <c r="O20" s="25">
        <v>0.20659025876757992</v>
      </c>
      <c r="P20" s="25" t="s">
        <v>561</v>
      </c>
    </row>
    <row r="21" spans="1:16" x14ac:dyDescent="0.2">
      <c r="A21" s="237" t="s">
        <v>533</v>
      </c>
      <c r="B21" s="24">
        <v>480</v>
      </c>
      <c r="C21" s="24">
        <v>629</v>
      </c>
      <c r="D21" s="25">
        <v>13.119596878519914</v>
      </c>
      <c r="E21" s="25">
        <v>17.192138409560471</v>
      </c>
      <c r="F21" s="25">
        <v>31.041666666666657</v>
      </c>
      <c r="G21" s="24">
        <v>78</v>
      </c>
      <c r="H21" s="24">
        <v>104</v>
      </c>
      <c r="I21" s="25">
        <v>2.1319344927594859</v>
      </c>
      <c r="J21" s="25">
        <v>2.8425793236793147</v>
      </c>
      <c r="K21" s="25">
        <v>33.33333333333335</v>
      </c>
      <c r="L21" s="115">
        <v>10</v>
      </c>
      <c r="M21" s="115">
        <v>7</v>
      </c>
      <c r="N21" s="25">
        <v>0.27332493496916488</v>
      </c>
      <c r="O21" s="25">
        <v>0.19132745447841537</v>
      </c>
      <c r="P21" s="25">
        <v>-30.000000000000014</v>
      </c>
    </row>
    <row r="22" spans="1:16" x14ac:dyDescent="0.2">
      <c r="A22" s="237" t="s">
        <v>539</v>
      </c>
      <c r="B22" s="24">
        <v>482</v>
      </c>
      <c r="C22" s="24">
        <v>485</v>
      </c>
      <c r="D22" s="25">
        <v>17.482688692436344</v>
      </c>
      <c r="E22" s="25">
        <v>17.591502107534495</v>
      </c>
      <c r="F22" s="25">
        <v>0.62240663900414717</v>
      </c>
      <c r="G22" s="24">
        <v>47</v>
      </c>
      <c r="H22" s="24">
        <v>208</v>
      </c>
      <c r="I22" s="25">
        <v>1.7047435032043738</v>
      </c>
      <c r="J22" s="25">
        <v>7.5443967801385057</v>
      </c>
      <c r="K22" s="25">
        <v>342.55319148936172</v>
      </c>
      <c r="L22" s="115">
        <v>2</v>
      </c>
      <c r="M22" s="115">
        <v>14</v>
      </c>
      <c r="N22" s="25">
        <v>7.2542276732101008E-2</v>
      </c>
      <c r="O22" s="25">
        <v>0.50779593712470705</v>
      </c>
      <c r="P22" s="25">
        <v>600</v>
      </c>
    </row>
    <row r="23" spans="1:16" x14ac:dyDescent="0.2">
      <c r="A23" s="237" t="s">
        <v>1025</v>
      </c>
      <c r="B23" s="24">
        <v>494</v>
      </c>
      <c r="C23" s="24">
        <v>717</v>
      </c>
      <c r="D23" s="25">
        <v>2.405064579148509</v>
      </c>
      <c r="E23" s="25">
        <v>3.4907516260110945</v>
      </c>
      <c r="F23" s="25">
        <v>45.141700404858277</v>
      </c>
      <c r="G23" s="24">
        <v>189</v>
      </c>
      <c r="H23" s="24">
        <v>376</v>
      </c>
      <c r="I23" s="25">
        <v>0.92015628635438906</v>
      </c>
      <c r="J23" s="25">
        <v>1.8305754691494724</v>
      </c>
      <c r="K23" s="25">
        <v>98.94179894179895</v>
      </c>
      <c r="L23" s="115">
        <v>17</v>
      </c>
      <c r="M23" s="115">
        <v>17</v>
      </c>
      <c r="N23" s="25">
        <v>8.2765380254098492E-2</v>
      </c>
      <c r="O23" s="25">
        <v>8.2765380254098492E-2</v>
      </c>
      <c r="P23" s="25">
        <v>0</v>
      </c>
    </row>
    <row r="24" spans="1:16" x14ac:dyDescent="0.2">
      <c r="A24" s="237" t="s">
        <v>506</v>
      </c>
      <c r="B24" s="24">
        <v>306</v>
      </c>
      <c r="C24" s="24">
        <v>471</v>
      </c>
      <c r="D24" s="25">
        <v>3.7684121105927972</v>
      </c>
      <c r="E24" s="25">
        <v>5.8003990329712662</v>
      </c>
      <c r="F24" s="25">
        <v>53.921568627450988</v>
      </c>
      <c r="G24" s="24">
        <v>5</v>
      </c>
      <c r="H24" s="24">
        <v>17</v>
      </c>
      <c r="I24" s="25">
        <v>6.1575361284196037E-2</v>
      </c>
      <c r="J24" s="25">
        <v>0.20935622836626649</v>
      </c>
      <c r="K24" s="25">
        <v>239.99999999999994</v>
      </c>
      <c r="L24" s="115" t="s">
        <v>584</v>
      </c>
      <c r="M24" s="115" t="s">
        <v>584</v>
      </c>
      <c r="N24" s="25" t="s">
        <v>584</v>
      </c>
      <c r="O24" s="25" t="s">
        <v>584</v>
      </c>
      <c r="P24" s="25" t="s">
        <v>584</v>
      </c>
    </row>
    <row r="25" spans="1:16" x14ac:dyDescent="0.2">
      <c r="A25" s="237" t="s">
        <v>529</v>
      </c>
      <c r="B25" s="24">
        <v>82</v>
      </c>
      <c r="C25" s="24">
        <v>121</v>
      </c>
      <c r="D25" s="25">
        <v>2.0630555311650958</v>
      </c>
      <c r="E25" s="25">
        <v>3.0442648691582508</v>
      </c>
      <c r="F25" s="25">
        <v>47.560975609756071</v>
      </c>
      <c r="G25" s="24">
        <v>4</v>
      </c>
      <c r="H25" s="24">
        <v>13</v>
      </c>
      <c r="I25" s="25">
        <v>0.10063685517878515</v>
      </c>
      <c r="J25" s="25">
        <v>0.32706977933105175</v>
      </c>
      <c r="K25" s="25">
        <v>225</v>
      </c>
      <c r="L25" s="115">
        <v>3</v>
      </c>
      <c r="M25" s="115">
        <v>3</v>
      </c>
      <c r="N25" s="25">
        <v>7.5477641384088856E-2</v>
      </c>
      <c r="O25" s="25">
        <v>7.5477641384088856E-2</v>
      </c>
      <c r="P25" s="25">
        <v>0</v>
      </c>
    </row>
    <row r="26" spans="1:16" x14ac:dyDescent="0.2">
      <c r="A26" s="237" t="s">
        <v>523</v>
      </c>
      <c r="B26" s="24">
        <v>1458</v>
      </c>
      <c r="C26" s="24">
        <v>348</v>
      </c>
      <c r="D26" s="25">
        <v>12.7398775643591</v>
      </c>
      <c r="E26" s="25">
        <v>3.0407938219457935</v>
      </c>
      <c r="F26" s="25">
        <v>-76.13168724279835</v>
      </c>
      <c r="G26" s="24">
        <v>220</v>
      </c>
      <c r="H26" s="24">
        <v>1606</v>
      </c>
      <c r="I26" s="25">
        <v>1.9223409219197545</v>
      </c>
      <c r="J26" s="25">
        <v>14.033088730014208</v>
      </c>
      <c r="K26" s="25">
        <v>630.00000000000011</v>
      </c>
      <c r="L26" s="115">
        <v>40</v>
      </c>
      <c r="M26" s="115">
        <v>115</v>
      </c>
      <c r="N26" s="25">
        <v>0.34951653125813714</v>
      </c>
      <c r="O26" s="25">
        <v>1.0048600273671444</v>
      </c>
      <c r="P26" s="25">
        <v>187.50000000000006</v>
      </c>
    </row>
    <row r="27" spans="1:16" x14ac:dyDescent="0.2">
      <c r="A27" s="237" t="s">
        <v>511</v>
      </c>
      <c r="B27" s="24">
        <v>654</v>
      </c>
      <c r="C27" s="24">
        <v>680</v>
      </c>
      <c r="D27" s="25">
        <v>7.2193948712050018</v>
      </c>
      <c r="E27" s="25">
        <v>7.5064044532406742</v>
      </c>
      <c r="F27" s="25">
        <v>3.9755351681957096</v>
      </c>
      <c r="G27" s="24">
        <v>70</v>
      </c>
      <c r="H27" s="24">
        <v>125</v>
      </c>
      <c r="I27" s="25">
        <v>0.77271810548065767</v>
      </c>
      <c r="J27" s="25">
        <v>1.3798537597868887</v>
      </c>
      <c r="K27" s="25">
        <v>78.571428571428584</v>
      </c>
      <c r="L27" s="115">
        <v>54</v>
      </c>
      <c r="M27" s="115">
        <v>80</v>
      </c>
      <c r="N27" s="25">
        <v>0.59609682422793586</v>
      </c>
      <c r="O27" s="25">
        <v>0.88310640626360881</v>
      </c>
      <c r="P27" s="25">
        <v>48.148148148148159</v>
      </c>
    </row>
    <row r="28" spans="1:16" x14ac:dyDescent="0.2">
      <c r="A28" s="237" t="s">
        <v>509</v>
      </c>
      <c r="B28" s="24">
        <v>266</v>
      </c>
      <c r="C28" s="24">
        <v>297</v>
      </c>
      <c r="D28" s="25">
        <v>8.131574997424492</v>
      </c>
      <c r="E28" s="25">
        <v>9.0792397527634368</v>
      </c>
      <c r="F28" s="25">
        <v>11.654135338345872</v>
      </c>
      <c r="G28" s="24">
        <v>45</v>
      </c>
      <c r="H28" s="24">
        <v>75</v>
      </c>
      <c r="I28" s="25">
        <v>1.3756423867823389</v>
      </c>
      <c r="J28" s="25">
        <v>2.292737311303898</v>
      </c>
      <c r="K28" s="25">
        <v>66.666666666666657</v>
      </c>
      <c r="L28" s="115">
        <v>13</v>
      </c>
      <c r="M28" s="115">
        <v>18</v>
      </c>
      <c r="N28" s="25">
        <v>0.397407800626009</v>
      </c>
      <c r="O28" s="25">
        <v>0.55025695471293556</v>
      </c>
      <c r="P28" s="25">
        <v>38.46153846153846</v>
      </c>
    </row>
    <row r="29" spans="1:16" x14ac:dyDescent="0.2">
      <c r="A29" s="237" t="s">
        <v>558</v>
      </c>
      <c r="B29" s="24">
        <v>1902</v>
      </c>
      <c r="C29" s="24">
        <v>2021</v>
      </c>
      <c r="D29" s="25">
        <v>11.846648314119797</v>
      </c>
      <c r="E29" s="25">
        <v>12.587842398967462</v>
      </c>
      <c r="F29" s="25">
        <v>6.2565720294426974</v>
      </c>
      <c r="G29" s="24">
        <v>322</v>
      </c>
      <c r="H29" s="24">
        <v>890</v>
      </c>
      <c r="I29" s="25">
        <v>2.0055839942936773</v>
      </c>
      <c r="J29" s="25">
        <v>5.5433843320539538</v>
      </c>
      <c r="K29" s="25">
        <v>176.39751552795039</v>
      </c>
      <c r="L29" s="115" t="s">
        <v>561</v>
      </c>
      <c r="M29" s="115" t="s">
        <v>561</v>
      </c>
      <c r="N29" s="25" t="s">
        <v>561</v>
      </c>
      <c r="O29" s="25" t="s">
        <v>561</v>
      </c>
      <c r="P29" s="25" t="s">
        <v>561</v>
      </c>
    </row>
    <row r="30" spans="1:16" x14ac:dyDescent="0.2">
      <c r="A30" s="237" t="s">
        <v>525</v>
      </c>
      <c r="B30" s="24">
        <v>7</v>
      </c>
      <c r="C30" s="24">
        <v>140</v>
      </c>
      <c r="D30" s="25">
        <v>0.2119459392520549</v>
      </c>
      <c r="E30" s="25">
        <v>4.2389187850410979</v>
      </c>
      <c r="F30" s="25">
        <v>1900</v>
      </c>
      <c r="G30" s="24">
        <v>46</v>
      </c>
      <c r="H30" s="24">
        <v>205</v>
      </c>
      <c r="I30" s="25">
        <v>1.3927876007992177</v>
      </c>
      <c r="J30" s="25">
        <v>6.2069882209530354</v>
      </c>
      <c r="K30" s="25">
        <v>345.65217391304344</v>
      </c>
      <c r="L30" s="115">
        <v>12</v>
      </c>
      <c r="M30" s="115">
        <v>39</v>
      </c>
      <c r="N30" s="25">
        <v>0.36333589586066556</v>
      </c>
      <c r="O30" s="25">
        <v>1.1808416615471631</v>
      </c>
      <c r="P30" s="25">
        <v>225</v>
      </c>
    </row>
    <row r="31" spans="1:16" x14ac:dyDescent="0.2">
      <c r="A31" s="237" t="s">
        <v>527</v>
      </c>
      <c r="B31" s="24">
        <v>162</v>
      </c>
      <c r="C31" s="24">
        <v>179</v>
      </c>
      <c r="D31" s="25">
        <v>1.4885649269293799</v>
      </c>
      <c r="E31" s="25">
        <v>1.6447723575330804</v>
      </c>
      <c r="F31" s="25">
        <v>10.493827160493829</v>
      </c>
      <c r="G31" s="24">
        <v>2523</v>
      </c>
      <c r="H31" s="24">
        <v>2857</v>
      </c>
      <c r="I31" s="25">
        <v>23.183020436066826</v>
      </c>
      <c r="J31" s="25">
        <v>26.252037013810114</v>
      </c>
      <c r="K31" s="25">
        <v>13.238208481965907</v>
      </c>
      <c r="L31" s="115">
        <v>134</v>
      </c>
      <c r="M31" s="115">
        <v>325</v>
      </c>
      <c r="N31" s="25">
        <v>1.231282100052697</v>
      </c>
      <c r="O31" s="25">
        <v>2.9863185262472132</v>
      </c>
      <c r="P31" s="25">
        <v>142.53731343283587</v>
      </c>
    </row>
    <row r="32" spans="1:16" x14ac:dyDescent="0.2">
      <c r="A32" s="237" t="s">
        <v>544</v>
      </c>
      <c r="B32" s="24">
        <v>802</v>
      </c>
      <c r="C32" s="24">
        <v>970</v>
      </c>
      <c r="D32" s="25">
        <v>50.721099724512328</v>
      </c>
      <c r="E32" s="25">
        <v>61.345968494734365</v>
      </c>
      <c r="F32" s="25">
        <v>20.947630922693271</v>
      </c>
      <c r="G32" s="24">
        <v>92</v>
      </c>
      <c r="H32" s="24">
        <v>88</v>
      </c>
      <c r="I32" s="25">
        <v>5.8183805170263518</v>
      </c>
      <c r="J32" s="25">
        <v>5.5654074510686842</v>
      </c>
      <c r="K32" s="25">
        <v>-4.3478260869565304</v>
      </c>
      <c r="L32" s="115">
        <v>14</v>
      </c>
      <c r="M32" s="115">
        <v>12</v>
      </c>
      <c r="N32" s="25">
        <v>0.88540573085183627</v>
      </c>
      <c r="O32" s="25">
        <v>0.75891919787300244</v>
      </c>
      <c r="P32" s="25">
        <v>-14.28571428571429</v>
      </c>
    </row>
    <row r="33" spans="1:16" x14ac:dyDescent="0.2">
      <c r="A33" s="237" t="s">
        <v>560</v>
      </c>
      <c r="B33" s="24">
        <v>16</v>
      </c>
      <c r="C33" s="24">
        <v>11</v>
      </c>
      <c r="D33" s="25">
        <v>2.5129298091586869</v>
      </c>
      <c r="E33" s="25">
        <v>1.7276392437965973</v>
      </c>
      <c r="F33" s="25">
        <v>-31.25</v>
      </c>
      <c r="G33" s="24">
        <v>7</v>
      </c>
      <c r="H33" s="24">
        <v>9</v>
      </c>
      <c r="I33" s="25">
        <v>1.0994067915069254</v>
      </c>
      <c r="J33" s="25">
        <v>1.4135230176517612</v>
      </c>
      <c r="K33" s="25">
        <v>28.571428571428559</v>
      </c>
      <c r="L33" s="115">
        <v>2</v>
      </c>
      <c r="M33" s="115">
        <v>2</v>
      </c>
      <c r="N33" s="25">
        <v>0.31411622614483586</v>
      </c>
      <c r="O33" s="25">
        <v>0.31411622614483586</v>
      </c>
      <c r="P33" s="25">
        <v>0</v>
      </c>
    </row>
    <row r="34" spans="1:16" x14ac:dyDescent="0.2">
      <c r="A34" s="237" t="s">
        <v>519</v>
      </c>
      <c r="B34" s="24">
        <v>1503</v>
      </c>
      <c r="C34" s="24">
        <v>2280</v>
      </c>
      <c r="D34" s="25">
        <v>19.749391651723222</v>
      </c>
      <c r="E34" s="25">
        <v>29.959156996626049</v>
      </c>
      <c r="F34" s="25">
        <v>51.696606786427154</v>
      </c>
      <c r="G34" s="24">
        <v>229</v>
      </c>
      <c r="H34" s="24">
        <v>342</v>
      </c>
      <c r="I34" s="25">
        <v>3.0090556808014757</v>
      </c>
      <c r="J34" s="25">
        <v>4.493873549493907</v>
      </c>
      <c r="K34" s="25">
        <v>49.344978165938883</v>
      </c>
      <c r="L34" s="115">
        <v>1</v>
      </c>
      <c r="M34" s="115">
        <v>6</v>
      </c>
      <c r="N34" s="25">
        <v>1.3139981138871073E-2</v>
      </c>
      <c r="O34" s="25">
        <v>7.8839886833226444E-2</v>
      </c>
      <c r="P34" s="25">
        <v>500.00000000000011</v>
      </c>
    </row>
    <row r="35" spans="1:16" x14ac:dyDescent="0.2">
      <c r="A35" s="237" t="s">
        <v>548</v>
      </c>
      <c r="B35" s="24" t="s">
        <v>561</v>
      </c>
      <c r="C35" s="24">
        <v>933</v>
      </c>
      <c r="D35" s="25" t="s">
        <v>561</v>
      </c>
      <c r="E35" s="25">
        <v>2.1008196168726481</v>
      </c>
      <c r="F35" s="25" t="s">
        <v>561</v>
      </c>
      <c r="G35" s="24" t="s">
        <v>561</v>
      </c>
      <c r="H35" s="24">
        <v>2304</v>
      </c>
      <c r="I35" s="25" t="s">
        <v>561</v>
      </c>
      <c r="J35" s="25">
        <v>5.1878760956855112</v>
      </c>
      <c r="K35" s="25" t="s">
        <v>561</v>
      </c>
      <c r="L35" s="115" t="s">
        <v>561</v>
      </c>
      <c r="M35" s="115">
        <v>809</v>
      </c>
      <c r="N35" s="25" t="s">
        <v>561</v>
      </c>
      <c r="O35" s="25">
        <v>1.8216110075562406</v>
      </c>
      <c r="P35" s="25" t="s">
        <v>561</v>
      </c>
    </row>
    <row r="36" spans="1:16" x14ac:dyDescent="0.2">
      <c r="A36" s="237" t="s">
        <v>515</v>
      </c>
      <c r="B36" s="24">
        <v>236</v>
      </c>
      <c r="C36" s="24">
        <v>262</v>
      </c>
      <c r="D36" s="25">
        <v>10.678713703685604</v>
      </c>
      <c r="E36" s="25">
        <v>11.855182162566221</v>
      </c>
      <c r="F36" s="25">
        <v>11.016949152542367</v>
      </c>
      <c r="G36" s="24">
        <v>117</v>
      </c>
      <c r="H36" s="24">
        <v>299</v>
      </c>
      <c r="I36" s="25">
        <v>5.2941080649627787</v>
      </c>
      <c r="J36" s="25">
        <v>13.5293872771271</v>
      </c>
      <c r="K36" s="25">
        <v>155.55555555555554</v>
      </c>
      <c r="L36" s="115">
        <v>13</v>
      </c>
      <c r="M36" s="115">
        <v>8</v>
      </c>
      <c r="N36" s="25">
        <v>0.58823422944030868</v>
      </c>
      <c r="O36" s="25">
        <v>0.36199029504018992</v>
      </c>
      <c r="P36" s="25">
        <v>-38.461538461538467</v>
      </c>
    </row>
    <row r="37" spans="1:16" x14ac:dyDescent="0.2">
      <c r="A37" s="238" t="s">
        <v>554</v>
      </c>
      <c r="B37" s="31">
        <v>2</v>
      </c>
      <c r="C37" s="31">
        <v>20</v>
      </c>
      <c r="D37" s="32">
        <v>0.13232239027165787</v>
      </c>
      <c r="E37" s="32">
        <v>1.3232239027165786</v>
      </c>
      <c r="F37" s="32">
        <v>900</v>
      </c>
      <c r="G37" s="31">
        <v>30</v>
      </c>
      <c r="H37" s="31">
        <v>37</v>
      </c>
      <c r="I37" s="32">
        <v>1.9848358540748678</v>
      </c>
      <c r="J37" s="32">
        <v>2.4479642200256704</v>
      </c>
      <c r="K37" s="32">
        <v>23.333333333333339</v>
      </c>
      <c r="L37" s="121">
        <v>3</v>
      </c>
      <c r="M37" s="121">
        <v>1</v>
      </c>
      <c r="N37" s="32">
        <v>0.19848358540748678</v>
      </c>
      <c r="O37" s="32">
        <v>6.6161195135828937E-2</v>
      </c>
      <c r="P37" s="32">
        <v>-66.666666666666657</v>
      </c>
    </row>
    <row r="38" spans="1:16" x14ac:dyDescent="0.2">
      <c r="A38" s="237"/>
      <c r="B38" s="24"/>
      <c r="C38" s="24"/>
      <c r="D38" s="239"/>
      <c r="E38" s="240"/>
      <c r="F38" s="239"/>
    </row>
    <row r="39" spans="1:16" x14ac:dyDescent="0.2">
      <c r="A39" s="981" t="s">
        <v>1026</v>
      </c>
      <c r="B39" s="981"/>
      <c r="C39" s="981"/>
      <c r="D39" s="981"/>
      <c r="E39" s="981"/>
      <c r="F39" s="981"/>
      <c r="G39" s="981"/>
      <c r="H39" s="981"/>
      <c r="I39" s="981"/>
      <c r="J39" s="981"/>
      <c r="K39" s="981"/>
      <c r="L39" s="981"/>
      <c r="M39" s="981"/>
      <c r="N39" s="981"/>
      <c r="O39" s="981"/>
      <c r="P39" s="981"/>
    </row>
    <row r="40" spans="1:16" x14ac:dyDescent="0.2">
      <c r="A40" s="981"/>
      <c r="B40" s="981"/>
      <c r="C40" s="981"/>
      <c r="D40" s="981"/>
      <c r="E40" s="981"/>
      <c r="F40" s="981"/>
      <c r="G40" s="981"/>
      <c r="H40" s="981"/>
      <c r="I40" s="981"/>
      <c r="J40" s="981"/>
      <c r="K40" s="981"/>
      <c r="L40" s="981"/>
      <c r="M40" s="981"/>
      <c r="N40" s="981"/>
      <c r="O40" s="981"/>
      <c r="P40" s="981"/>
    </row>
    <row r="41" spans="1:16" x14ac:dyDescent="0.2">
      <c r="A41" s="2" t="s">
        <v>590</v>
      </c>
      <c r="B41" s="33"/>
      <c r="C41" s="33"/>
      <c r="D41" s="33"/>
    </row>
    <row r="42" spans="1:16" x14ac:dyDescent="0.2">
      <c r="A42" s="2" t="s">
        <v>780</v>
      </c>
      <c r="B42" s="33"/>
      <c r="C42" s="33"/>
      <c r="D42" s="33"/>
    </row>
    <row r="43" spans="1:16" x14ac:dyDescent="0.2">
      <c r="A43" s="2" t="s">
        <v>861</v>
      </c>
      <c r="B43" s="33"/>
      <c r="C43" s="33"/>
      <c r="D43" s="33"/>
    </row>
    <row r="44" spans="1:16" x14ac:dyDescent="0.2">
      <c r="A44" s="104" t="s">
        <v>862</v>
      </c>
      <c r="B44" s="33"/>
      <c r="C44" s="33"/>
      <c r="D44" s="33"/>
    </row>
    <row r="45" spans="1:16" x14ac:dyDescent="0.2">
      <c r="A45" s="935" t="s">
        <v>1027</v>
      </c>
      <c r="B45" s="935"/>
      <c r="C45" s="935"/>
      <c r="D45" s="935"/>
      <c r="E45" s="935"/>
      <c r="F45" s="935"/>
      <c r="G45" s="935"/>
      <c r="H45" s="935"/>
      <c r="I45" s="935"/>
      <c r="J45" s="935"/>
      <c r="K45" s="935"/>
      <c r="L45" s="935"/>
      <c r="M45" s="935"/>
      <c r="N45" s="935"/>
      <c r="O45" s="935"/>
      <c r="P45" s="935"/>
    </row>
    <row r="46" spans="1:16" x14ac:dyDescent="0.2">
      <c r="A46" s="935"/>
      <c r="B46" s="935"/>
      <c r="C46" s="935"/>
      <c r="D46" s="935"/>
      <c r="E46" s="935"/>
      <c r="F46" s="935"/>
      <c r="G46" s="935"/>
      <c r="H46" s="935"/>
      <c r="I46" s="935"/>
      <c r="J46" s="935"/>
      <c r="K46" s="935"/>
      <c r="L46" s="935"/>
      <c r="M46" s="935"/>
      <c r="N46" s="935"/>
      <c r="O46" s="935"/>
      <c r="P46" s="935"/>
    </row>
    <row r="47" spans="1:16" x14ac:dyDescent="0.2">
      <c r="A47" s="104" t="s">
        <v>1028</v>
      </c>
      <c r="B47" s="37"/>
      <c r="C47" s="37"/>
      <c r="D47" s="37"/>
      <c r="E47" s="37"/>
      <c r="F47" s="37"/>
      <c r="G47" s="37"/>
      <c r="H47" s="37"/>
      <c r="I47" s="37"/>
      <c r="J47" s="37"/>
      <c r="K47" s="37"/>
      <c r="L47" s="37"/>
      <c r="M47" s="37"/>
      <c r="N47" s="37"/>
      <c r="O47" s="37"/>
      <c r="P47" s="37"/>
    </row>
  </sheetData>
  <mergeCells count="15">
    <mergeCell ref="L6:M6"/>
    <mergeCell ref="N6:O6"/>
    <mergeCell ref="P6:P7"/>
    <mergeCell ref="A39:P40"/>
    <mergeCell ref="A45:P46"/>
    <mergeCell ref="A5:A7"/>
    <mergeCell ref="B5:F5"/>
    <mergeCell ref="G5:K5"/>
    <mergeCell ref="L5:P5"/>
    <mergeCell ref="B6:C6"/>
    <mergeCell ref="D6:E6"/>
    <mergeCell ref="F6:F7"/>
    <mergeCell ref="G6:H6"/>
    <mergeCell ref="I6:J6"/>
    <mergeCell ref="K6:K7"/>
  </mergeCells>
  <hyperlinks>
    <hyperlink ref="P1" location="null!A1" display="(Voltar ao índice)" xr:uid="{00000000-0004-0000-1A00-000000000000}"/>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53"/>
  <sheetViews>
    <sheetView zoomScaleNormal="100" workbookViewId="0">
      <selection activeCell="P26" sqref="P26"/>
    </sheetView>
  </sheetViews>
  <sheetFormatPr defaultColWidth="9.140625" defaultRowHeight="11.25" x14ac:dyDescent="0.2"/>
  <cols>
    <col min="1" max="1" width="15.7109375" style="2" customWidth="1"/>
    <col min="2" max="3" width="9.140625" style="2"/>
    <col min="4" max="4" width="9.140625" style="2" customWidth="1"/>
    <col min="5" max="6" width="9.140625" style="2"/>
    <col min="7" max="7" width="9.140625" style="2" customWidth="1"/>
    <col min="8" max="9" width="9.140625" style="2"/>
    <col min="10" max="10" width="9.140625" style="2" customWidth="1"/>
    <col min="11" max="16384" width="9.140625" style="2"/>
  </cols>
  <sheetData>
    <row r="1" spans="1:10" x14ac:dyDescent="0.2">
      <c r="A1" s="38" t="s">
        <v>1029</v>
      </c>
      <c r="J1" s="3" t="s">
        <v>494</v>
      </c>
    </row>
    <row r="2" spans="1:10" x14ac:dyDescent="0.2">
      <c r="A2" s="2" t="s">
        <v>1030</v>
      </c>
    </row>
    <row r="3" spans="1:10" x14ac:dyDescent="0.2">
      <c r="A3" s="2" t="s">
        <v>800</v>
      </c>
    </row>
    <row r="5" spans="1:10" ht="19.5" customHeight="1" x14ac:dyDescent="0.2">
      <c r="A5" s="979" t="s">
        <v>571</v>
      </c>
      <c r="B5" s="988" t="s">
        <v>1031</v>
      </c>
      <c r="C5" s="950"/>
      <c r="D5" s="950"/>
      <c r="E5" s="950"/>
      <c r="F5" s="950"/>
      <c r="G5" s="950"/>
      <c r="H5" s="950"/>
      <c r="I5" s="950"/>
      <c r="J5" s="962"/>
    </row>
    <row r="6" spans="1:10" ht="21.75" customHeight="1" x14ac:dyDescent="0.2">
      <c r="A6" s="982"/>
      <c r="B6" s="988" t="s">
        <v>1032</v>
      </c>
      <c r="C6" s="950"/>
      <c r="D6" s="962"/>
      <c r="E6" s="988" t="s">
        <v>576</v>
      </c>
      <c r="F6" s="950"/>
      <c r="G6" s="962"/>
      <c r="H6" s="988" t="s">
        <v>1033</v>
      </c>
      <c r="I6" s="950"/>
      <c r="J6" s="962"/>
    </row>
    <row r="7" spans="1:10" ht="18" customHeight="1" x14ac:dyDescent="0.2">
      <c r="A7" s="982"/>
      <c r="B7" s="989" t="s">
        <v>605</v>
      </c>
      <c r="C7" s="951"/>
      <c r="D7" s="985" t="s">
        <v>581</v>
      </c>
      <c r="E7" s="989" t="s">
        <v>605</v>
      </c>
      <c r="F7" s="951"/>
      <c r="G7" s="985" t="s">
        <v>581</v>
      </c>
      <c r="H7" s="989" t="s">
        <v>605</v>
      </c>
      <c r="I7" s="951"/>
      <c r="J7" s="985" t="s">
        <v>581</v>
      </c>
    </row>
    <row r="8" spans="1:10" ht="20.25" customHeight="1" x14ac:dyDescent="0.2">
      <c r="A8" s="983"/>
      <c r="B8" s="231" t="s">
        <v>859</v>
      </c>
      <c r="C8" s="42">
        <v>2023</v>
      </c>
      <c r="D8" s="986"/>
      <c r="E8" s="231" t="s">
        <v>859</v>
      </c>
      <c r="F8" s="42">
        <v>2023</v>
      </c>
      <c r="G8" s="986"/>
      <c r="H8" s="231" t="s">
        <v>859</v>
      </c>
      <c r="I8" s="42">
        <v>2023</v>
      </c>
      <c r="J8" s="986"/>
    </row>
    <row r="9" spans="1:10" x14ac:dyDescent="0.2">
      <c r="A9" s="85"/>
      <c r="B9" s="33"/>
      <c r="C9" s="33"/>
      <c r="D9" s="33"/>
      <c r="E9" s="33"/>
      <c r="F9" s="33"/>
      <c r="G9" s="33"/>
      <c r="H9" s="33"/>
      <c r="I9" s="33"/>
      <c r="J9" s="33"/>
    </row>
    <row r="10" spans="1:10" x14ac:dyDescent="0.2">
      <c r="A10" s="241" t="s">
        <v>583</v>
      </c>
      <c r="B10" s="217">
        <v>3024</v>
      </c>
      <c r="C10" s="217">
        <v>3673</v>
      </c>
      <c r="D10" s="180">
        <v>21.461640211640209</v>
      </c>
      <c r="E10" s="217">
        <v>151</v>
      </c>
      <c r="F10" s="217">
        <v>214</v>
      </c>
      <c r="G10" s="180">
        <v>41.721854304635755</v>
      </c>
      <c r="H10" s="242">
        <v>252</v>
      </c>
      <c r="I10" s="242">
        <v>354</v>
      </c>
      <c r="J10" s="180">
        <v>40.476190476190467</v>
      </c>
    </row>
    <row r="11" spans="1:10" x14ac:dyDescent="0.2">
      <c r="A11" s="33"/>
      <c r="B11" s="33"/>
      <c r="C11" s="33"/>
      <c r="D11" s="33"/>
      <c r="E11" s="33"/>
      <c r="F11" s="33"/>
      <c r="G11" s="33"/>
      <c r="H11" s="33"/>
      <c r="I11" s="33"/>
      <c r="J11" s="33"/>
    </row>
    <row r="12" spans="1:10" x14ac:dyDescent="0.2">
      <c r="A12" s="6" t="s">
        <v>550</v>
      </c>
      <c r="B12" s="88" t="s">
        <v>584</v>
      </c>
      <c r="C12" s="88" t="s">
        <v>584</v>
      </c>
      <c r="D12" s="215" t="s">
        <v>584</v>
      </c>
      <c r="E12" s="61" t="s">
        <v>584</v>
      </c>
      <c r="F12" s="61" t="s">
        <v>584</v>
      </c>
      <c r="G12" s="215" t="s">
        <v>584</v>
      </c>
      <c r="H12" s="88" t="s">
        <v>584</v>
      </c>
      <c r="I12" s="88" t="s">
        <v>584</v>
      </c>
      <c r="J12" s="215" t="s">
        <v>584</v>
      </c>
    </row>
    <row r="13" spans="1:10" x14ac:dyDescent="0.2">
      <c r="A13" s="2" t="s">
        <v>521</v>
      </c>
      <c r="B13" s="87">
        <v>41</v>
      </c>
      <c r="C13" s="87">
        <v>37</v>
      </c>
      <c r="D13" s="130">
        <v>-9.7560975609756078</v>
      </c>
      <c r="E13" s="63">
        <v>16</v>
      </c>
      <c r="F13" s="63">
        <v>11</v>
      </c>
      <c r="G13" s="130">
        <v>-31.25</v>
      </c>
      <c r="H13" s="87">
        <v>5</v>
      </c>
      <c r="I13" s="87">
        <v>6</v>
      </c>
      <c r="J13" s="130">
        <v>19.999999999999996</v>
      </c>
    </row>
    <row r="14" spans="1:10" x14ac:dyDescent="0.2">
      <c r="A14" s="2" t="s">
        <v>556</v>
      </c>
      <c r="B14" s="87" t="s">
        <v>561</v>
      </c>
      <c r="C14" s="87" t="s">
        <v>561</v>
      </c>
      <c r="D14" s="130" t="s">
        <v>561</v>
      </c>
      <c r="E14" s="63">
        <v>1</v>
      </c>
      <c r="F14" s="63" t="s">
        <v>584</v>
      </c>
      <c r="G14" s="130" t="s">
        <v>561</v>
      </c>
      <c r="H14" s="87">
        <v>6</v>
      </c>
      <c r="I14" s="87">
        <v>5</v>
      </c>
      <c r="J14" s="130">
        <v>-16.666666666666664</v>
      </c>
    </row>
    <row r="15" spans="1:10" x14ac:dyDescent="0.2">
      <c r="A15" s="2" t="s">
        <v>546</v>
      </c>
      <c r="B15" s="87">
        <v>41</v>
      </c>
      <c r="C15" s="87">
        <v>42</v>
      </c>
      <c r="D15" s="130">
        <v>2.4390243902439046</v>
      </c>
      <c r="E15" s="63" t="s">
        <v>584</v>
      </c>
      <c r="F15" s="63" t="s">
        <v>584</v>
      </c>
      <c r="G15" s="130" t="s">
        <v>584</v>
      </c>
      <c r="H15" s="87">
        <v>3</v>
      </c>
      <c r="I15" s="87">
        <v>4</v>
      </c>
      <c r="J15" s="130">
        <v>33.333333333333329</v>
      </c>
    </row>
    <row r="16" spans="1:10" x14ac:dyDescent="0.2">
      <c r="A16" s="2" t="s">
        <v>531</v>
      </c>
      <c r="B16" s="87">
        <v>420</v>
      </c>
      <c r="C16" s="87">
        <v>471</v>
      </c>
      <c r="D16" s="130">
        <v>12.142857142857144</v>
      </c>
      <c r="E16" s="63" t="s">
        <v>561</v>
      </c>
      <c r="F16" s="63" t="s">
        <v>561</v>
      </c>
      <c r="G16" s="130" t="s">
        <v>561</v>
      </c>
      <c r="H16" s="87">
        <v>31</v>
      </c>
      <c r="I16" s="87">
        <v>37</v>
      </c>
      <c r="J16" s="130">
        <v>19.354838709677423</v>
      </c>
    </row>
    <row r="17" spans="1:10" x14ac:dyDescent="0.2">
      <c r="A17" s="2" t="s">
        <v>513</v>
      </c>
      <c r="B17" s="87">
        <v>435</v>
      </c>
      <c r="C17" s="87">
        <v>498</v>
      </c>
      <c r="D17" s="130">
        <v>14.482758620689662</v>
      </c>
      <c r="E17" s="63">
        <v>31</v>
      </c>
      <c r="F17" s="63">
        <v>44</v>
      </c>
      <c r="G17" s="130">
        <v>41.935483870967751</v>
      </c>
      <c r="H17" s="87">
        <v>32</v>
      </c>
      <c r="I17" s="87">
        <v>39</v>
      </c>
      <c r="J17" s="130">
        <v>21.875</v>
      </c>
    </row>
    <row r="18" spans="1:10" x14ac:dyDescent="0.2">
      <c r="A18" s="2" t="s">
        <v>1034</v>
      </c>
      <c r="B18" s="87">
        <v>68</v>
      </c>
      <c r="C18" s="87">
        <v>73</v>
      </c>
      <c r="D18" s="130">
        <v>7.3529411764705843</v>
      </c>
      <c r="E18" s="63">
        <v>1</v>
      </c>
      <c r="F18" s="63">
        <v>1</v>
      </c>
      <c r="G18" s="130" t="s">
        <v>584</v>
      </c>
      <c r="H18" s="87" t="s">
        <v>584</v>
      </c>
      <c r="I18" s="87">
        <v>5</v>
      </c>
      <c r="J18" s="130" t="s">
        <v>561</v>
      </c>
    </row>
    <row r="19" spans="1:10" x14ac:dyDescent="0.2">
      <c r="A19" s="2" t="s">
        <v>535</v>
      </c>
      <c r="B19" s="87">
        <v>197</v>
      </c>
      <c r="C19" s="87">
        <v>259</v>
      </c>
      <c r="D19" s="130">
        <v>31.472081218274116</v>
      </c>
      <c r="E19" s="63">
        <v>9</v>
      </c>
      <c r="F19" s="63">
        <v>6</v>
      </c>
      <c r="G19" s="130">
        <v>-33.333333333333336</v>
      </c>
      <c r="H19" s="87">
        <v>19</v>
      </c>
      <c r="I19" s="87">
        <v>19</v>
      </c>
      <c r="J19" s="130" t="s">
        <v>584</v>
      </c>
    </row>
    <row r="20" spans="1:10" x14ac:dyDescent="0.2">
      <c r="A20" s="2" t="s">
        <v>1035</v>
      </c>
      <c r="B20" s="87">
        <v>26</v>
      </c>
      <c r="C20" s="87">
        <v>29</v>
      </c>
      <c r="D20" s="130">
        <v>11.538461538461542</v>
      </c>
      <c r="E20" s="63">
        <v>2</v>
      </c>
      <c r="F20" s="63">
        <v>1</v>
      </c>
      <c r="G20" s="130">
        <v>-50</v>
      </c>
      <c r="H20" s="87" t="s">
        <v>584</v>
      </c>
      <c r="I20" s="87">
        <v>1</v>
      </c>
      <c r="J20" s="130" t="s">
        <v>561</v>
      </c>
    </row>
    <row r="21" spans="1:10" x14ac:dyDescent="0.2">
      <c r="A21" s="2" t="s">
        <v>541</v>
      </c>
      <c r="B21" s="87" t="s">
        <v>561</v>
      </c>
      <c r="C21" s="87">
        <v>102</v>
      </c>
      <c r="D21" s="130" t="s">
        <v>561</v>
      </c>
      <c r="E21" s="63" t="s">
        <v>561</v>
      </c>
      <c r="F21" s="63">
        <v>34</v>
      </c>
      <c r="G21" s="130" t="s">
        <v>561</v>
      </c>
      <c r="H21" s="87" t="s">
        <v>561</v>
      </c>
      <c r="I21" s="87">
        <v>31</v>
      </c>
      <c r="J21" s="130" t="s">
        <v>561</v>
      </c>
    </row>
    <row r="22" spans="1:10" x14ac:dyDescent="0.2">
      <c r="A22" s="2" t="s">
        <v>533</v>
      </c>
      <c r="B22" s="87">
        <v>40</v>
      </c>
      <c r="C22" s="87">
        <v>39</v>
      </c>
      <c r="D22" s="130">
        <v>-2.5000000000000022</v>
      </c>
      <c r="E22" s="63">
        <v>8</v>
      </c>
      <c r="F22" s="63">
        <v>7</v>
      </c>
      <c r="G22" s="130">
        <v>-12.5</v>
      </c>
      <c r="H22" s="87" t="s">
        <v>584</v>
      </c>
      <c r="I22" s="87">
        <v>1</v>
      </c>
      <c r="J22" s="130" t="s">
        <v>561</v>
      </c>
    </row>
    <row r="23" spans="1:10" x14ac:dyDescent="0.2">
      <c r="A23" s="2" t="s">
        <v>539</v>
      </c>
      <c r="B23" s="87">
        <v>54</v>
      </c>
      <c r="C23" s="87">
        <v>43</v>
      </c>
      <c r="D23" s="130">
        <v>-20.370370370370374</v>
      </c>
      <c r="E23" s="63">
        <v>2</v>
      </c>
      <c r="F23" s="63">
        <v>2</v>
      </c>
      <c r="G23" s="130" t="s">
        <v>584</v>
      </c>
      <c r="H23" s="87">
        <v>19</v>
      </c>
      <c r="I23" s="87">
        <v>57</v>
      </c>
      <c r="J23" s="130">
        <v>200</v>
      </c>
    </row>
    <row r="24" spans="1:10" x14ac:dyDescent="0.2">
      <c r="A24" s="2" t="s">
        <v>517</v>
      </c>
      <c r="B24" s="87">
        <v>615</v>
      </c>
      <c r="C24" s="87">
        <v>596</v>
      </c>
      <c r="D24" s="130">
        <v>-3.0894308943089421</v>
      </c>
      <c r="E24" s="63">
        <v>15</v>
      </c>
      <c r="F24" s="63">
        <v>32</v>
      </c>
      <c r="G24" s="130">
        <v>113.33333333333333</v>
      </c>
      <c r="H24" s="87">
        <v>28</v>
      </c>
      <c r="I24" s="87">
        <v>40</v>
      </c>
      <c r="J24" s="130">
        <v>42.857142857142861</v>
      </c>
    </row>
    <row r="25" spans="1:10" x14ac:dyDescent="0.2">
      <c r="A25" s="2" t="s">
        <v>506</v>
      </c>
      <c r="B25" s="87">
        <v>60</v>
      </c>
      <c r="C25" s="87">
        <v>104</v>
      </c>
      <c r="D25" s="130">
        <v>73.333333333333343</v>
      </c>
      <c r="E25" s="63">
        <v>11</v>
      </c>
      <c r="F25" s="63">
        <v>6</v>
      </c>
      <c r="G25" s="130">
        <v>-45.45454545454546</v>
      </c>
      <c r="H25" s="87">
        <v>3</v>
      </c>
      <c r="I25" s="87">
        <v>3</v>
      </c>
      <c r="J25" s="130" t="s">
        <v>584</v>
      </c>
    </row>
    <row r="26" spans="1:10" x14ac:dyDescent="0.2">
      <c r="A26" s="2" t="s">
        <v>529</v>
      </c>
      <c r="B26" s="87">
        <v>50</v>
      </c>
      <c r="C26" s="87">
        <v>78</v>
      </c>
      <c r="D26" s="130">
        <v>56.000000000000007</v>
      </c>
      <c r="E26" s="63">
        <v>7</v>
      </c>
      <c r="F26" s="63">
        <v>2</v>
      </c>
      <c r="G26" s="130">
        <v>-71.428571428571431</v>
      </c>
      <c r="H26" s="87" t="s">
        <v>584</v>
      </c>
      <c r="I26" s="87" t="s">
        <v>584</v>
      </c>
      <c r="J26" s="130" t="s">
        <v>584</v>
      </c>
    </row>
    <row r="27" spans="1:10" x14ac:dyDescent="0.2">
      <c r="A27" s="2" t="s">
        <v>523</v>
      </c>
      <c r="B27" s="87">
        <v>95</v>
      </c>
      <c r="C27" s="87">
        <v>94</v>
      </c>
      <c r="D27" s="130">
        <v>-1.0526315789473717</v>
      </c>
      <c r="E27" s="63">
        <v>7</v>
      </c>
      <c r="F27" s="63">
        <v>12</v>
      </c>
      <c r="G27" s="130">
        <v>71.428571428571416</v>
      </c>
      <c r="H27" s="87">
        <v>9</v>
      </c>
      <c r="I27" s="87">
        <v>13</v>
      </c>
      <c r="J27" s="130">
        <v>44.444444444444443</v>
      </c>
    </row>
    <row r="28" spans="1:10" x14ac:dyDescent="0.2">
      <c r="A28" s="237" t="s">
        <v>1036</v>
      </c>
      <c r="B28" s="87">
        <v>546</v>
      </c>
      <c r="C28" s="87">
        <v>585</v>
      </c>
      <c r="D28" s="130">
        <v>7.1428571428571397</v>
      </c>
      <c r="E28" s="63">
        <v>30</v>
      </c>
      <c r="F28" s="63">
        <v>31</v>
      </c>
      <c r="G28" s="130">
        <v>3.3333333333333437</v>
      </c>
      <c r="H28" s="87">
        <v>54</v>
      </c>
      <c r="I28" s="87">
        <v>50</v>
      </c>
      <c r="J28" s="130">
        <v>-7.4074074074074066</v>
      </c>
    </row>
    <row r="29" spans="1:10" x14ac:dyDescent="0.2">
      <c r="A29" s="2" t="s">
        <v>509</v>
      </c>
      <c r="B29" s="87">
        <v>41</v>
      </c>
      <c r="C29" s="87">
        <v>68</v>
      </c>
      <c r="D29" s="130">
        <v>65.853658536585357</v>
      </c>
      <c r="E29" s="63">
        <v>5</v>
      </c>
      <c r="F29" s="63">
        <v>9</v>
      </c>
      <c r="G29" s="130">
        <v>80</v>
      </c>
      <c r="H29" s="87">
        <v>3</v>
      </c>
      <c r="I29" s="87">
        <v>5</v>
      </c>
      <c r="J29" s="130">
        <v>66.666666666666671</v>
      </c>
    </row>
    <row r="30" spans="1:10" x14ac:dyDescent="0.2">
      <c r="A30" s="2" t="s">
        <v>558</v>
      </c>
      <c r="B30" s="87" t="s">
        <v>561</v>
      </c>
      <c r="C30" s="87" t="s">
        <v>561</v>
      </c>
      <c r="D30" s="130" t="s">
        <v>561</v>
      </c>
      <c r="E30" s="63" t="s">
        <v>561</v>
      </c>
      <c r="F30" s="63" t="s">
        <v>561</v>
      </c>
      <c r="G30" s="130" t="s">
        <v>561</v>
      </c>
      <c r="H30" s="87" t="s">
        <v>561</v>
      </c>
      <c r="I30" s="87" t="s">
        <v>561</v>
      </c>
      <c r="J30" s="130" t="s">
        <v>561</v>
      </c>
    </row>
    <row r="31" spans="1:10" x14ac:dyDescent="0.2">
      <c r="A31" s="2" t="s">
        <v>525</v>
      </c>
      <c r="B31" s="87">
        <v>53</v>
      </c>
      <c r="C31" s="87">
        <v>47</v>
      </c>
      <c r="D31" s="130">
        <v>-11.32075471698113</v>
      </c>
      <c r="E31" s="63">
        <v>1</v>
      </c>
      <c r="F31" s="63">
        <v>7</v>
      </c>
      <c r="G31" s="130">
        <v>600</v>
      </c>
      <c r="H31" s="87">
        <v>3</v>
      </c>
      <c r="I31" s="87">
        <v>3</v>
      </c>
      <c r="J31" s="130" t="s">
        <v>584</v>
      </c>
    </row>
    <row r="32" spans="1:10" x14ac:dyDescent="0.2">
      <c r="A32" s="2" t="s">
        <v>527</v>
      </c>
      <c r="B32" s="87" t="s">
        <v>561</v>
      </c>
      <c r="C32" s="87" t="s">
        <v>561</v>
      </c>
      <c r="D32" s="130" t="s">
        <v>561</v>
      </c>
      <c r="E32" s="63" t="s">
        <v>561</v>
      </c>
      <c r="F32" s="63" t="s">
        <v>561</v>
      </c>
      <c r="G32" s="130" t="s">
        <v>561</v>
      </c>
      <c r="H32" s="87" t="s">
        <v>561</v>
      </c>
      <c r="I32" s="87" t="s">
        <v>561</v>
      </c>
      <c r="J32" s="130" t="s">
        <v>561</v>
      </c>
    </row>
    <row r="33" spans="1:10" x14ac:dyDescent="0.2">
      <c r="A33" s="2" t="s">
        <v>544</v>
      </c>
      <c r="B33" s="87">
        <v>43</v>
      </c>
      <c r="C33" s="87">
        <v>64</v>
      </c>
      <c r="D33" s="130">
        <v>48.837209302325576</v>
      </c>
      <c r="E33" s="63">
        <v>2</v>
      </c>
      <c r="F33" s="63">
        <v>3</v>
      </c>
      <c r="G33" s="130">
        <v>50</v>
      </c>
      <c r="H33" s="87">
        <v>5</v>
      </c>
      <c r="I33" s="87">
        <v>6</v>
      </c>
      <c r="J33" s="130">
        <v>19.999999999999996</v>
      </c>
    </row>
    <row r="34" spans="1:10" x14ac:dyDescent="0.2">
      <c r="A34" s="2" t="s">
        <v>560</v>
      </c>
      <c r="B34" s="87">
        <v>21</v>
      </c>
      <c r="C34" s="87">
        <v>47</v>
      </c>
      <c r="D34" s="130">
        <v>123.80952380952381</v>
      </c>
      <c r="E34" s="63">
        <v>1</v>
      </c>
      <c r="F34" s="63">
        <v>2</v>
      </c>
      <c r="G34" s="130">
        <v>100</v>
      </c>
      <c r="H34" s="87">
        <v>8</v>
      </c>
      <c r="I34" s="87">
        <v>11</v>
      </c>
      <c r="J34" s="130">
        <v>37.5</v>
      </c>
    </row>
    <row r="35" spans="1:10" x14ac:dyDescent="0.2">
      <c r="A35" s="2" t="s">
        <v>519</v>
      </c>
      <c r="B35" s="87">
        <v>153</v>
      </c>
      <c r="C35" s="87">
        <v>109</v>
      </c>
      <c r="D35" s="130">
        <v>-28.75816993464052</v>
      </c>
      <c r="E35" s="63" t="s">
        <v>584</v>
      </c>
      <c r="F35" s="63" t="s">
        <v>584</v>
      </c>
      <c r="G35" s="130" t="s">
        <v>584</v>
      </c>
      <c r="H35" s="87">
        <v>15</v>
      </c>
      <c r="I35" s="87">
        <v>11</v>
      </c>
      <c r="J35" s="130">
        <v>-26.666666666666671</v>
      </c>
    </row>
    <row r="36" spans="1:10" x14ac:dyDescent="0.2">
      <c r="A36" s="2" t="s">
        <v>548</v>
      </c>
      <c r="B36" s="87" t="s">
        <v>561</v>
      </c>
      <c r="C36" s="87">
        <v>253</v>
      </c>
      <c r="D36" s="130" t="s">
        <v>561</v>
      </c>
      <c r="E36" s="63" t="s">
        <v>561</v>
      </c>
      <c r="F36" s="63">
        <v>3</v>
      </c>
      <c r="G36" s="130" t="s">
        <v>561</v>
      </c>
      <c r="H36" s="87" t="s">
        <v>561</v>
      </c>
      <c r="I36" s="87">
        <v>1</v>
      </c>
      <c r="J36" s="130" t="s">
        <v>561</v>
      </c>
    </row>
    <row r="37" spans="1:10" x14ac:dyDescent="0.2">
      <c r="A37" s="2" t="s">
        <v>1037</v>
      </c>
      <c r="B37" s="87">
        <v>7</v>
      </c>
      <c r="C37" s="87">
        <v>2</v>
      </c>
      <c r="D37" s="130">
        <v>-71.428571428571431</v>
      </c>
      <c r="E37" s="63" t="s">
        <v>584</v>
      </c>
      <c r="F37" s="63" t="s">
        <v>584</v>
      </c>
      <c r="G37" s="130" t="s">
        <v>584</v>
      </c>
      <c r="H37" s="87">
        <v>5</v>
      </c>
      <c r="I37" s="87">
        <v>3</v>
      </c>
      <c r="J37" s="130">
        <v>-40</v>
      </c>
    </row>
    <row r="38" spans="1:10" x14ac:dyDescent="0.2">
      <c r="A38" s="10" t="s">
        <v>554</v>
      </c>
      <c r="B38" s="89">
        <v>18</v>
      </c>
      <c r="C38" s="89">
        <v>33</v>
      </c>
      <c r="D38" s="11">
        <v>83.333333333333329</v>
      </c>
      <c r="E38" s="67">
        <v>2</v>
      </c>
      <c r="F38" s="67">
        <v>1</v>
      </c>
      <c r="G38" s="11">
        <v>-50</v>
      </c>
      <c r="H38" s="89">
        <v>4</v>
      </c>
      <c r="I38" s="89">
        <v>3</v>
      </c>
      <c r="J38" s="11">
        <v>-25</v>
      </c>
    </row>
    <row r="39" spans="1:10" x14ac:dyDescent="0.2">
      <c r="B39" s="87"/>
      <c r="C39" s="87"/>
      <c r="D39" s="130"/>
      <c r="E39" s="87"/>
      <c r="F39" s="87"/>
      <c r="G39" s="243"/>
      <c r="H39" s="87"/>
      <c r="I39" s="87"/>
      <c r="J39" s="87"/>
    </row>
    <row r="40" spans="1:10" ht="11.25" customHeight="1" x14ac:dyDescent="0.2">
      <c r="A40" s="981" t="s">
        <v>1026</v>
      </c>
      <c r="B40" s="981"/>
      <c r="C40" s="981"/>
      <c r="D40" s="981"/>
      <c r="E40" s="981"/>
      <c r="F40" s="981"/>
      <c r="G40" s="981"/>
      <c r="H40" s="981"/>
      <c r="I40" s="981"/>
      <c r="J40" s="981"/>
    </row>
    <row r="41" spans="1:10" x14ac:dyDescent="0.2">
      <c r="A41" s="981"/>
      <c r="B41" s="981"/>
      <c r="C41" s="981"/>
      <c r="D41" s="981"/>
      <c r="E41" s="981"/>
      <c r="F41" s="981"/>
      <c r="G41" s="981"/>
      <c r="H41" s="981"/>
      <c r="I41" s="981"/>
      <c r="J41" s="981"/>
    </row>
    <row r="42" spans="1:10" x14ac:dyDescent="0.2">
      <c r="A42" s="981"/>
      <c r="B42" s="981"/>
      <c r="C42" s="981"/>
      <c r="D42" s="981"/>
      <c r="E42" s="981"/>
      <c r="F42" s="981"/>
      <c r="G42" s="981"/>
      <c r="H42" s="981"/>
      <c r="I42" s="981"/>
      <c r="J42" s="981"/>
    </row>
    <row r="43" spans="1:10" x14ac:dyDescent="0.2">
      <c r="A43" s="2" t="s">
        <v>590</v>
      </c>
    </row>
    <row r="44" spans="1:10" x14ac:dyDescent="0.2">
      <c r="A44" s="2" t="s">
        <v>780</v>
      </c>
    </row>
    <row r="45" spans="1:10" x14ac:dyDescent="0.2">
      <c r="A45" s="2" t="s">
        <v>1038</v>
      </c>
    </row>
    <row r="46" spans="1:10" x14ac:dyDescent="0.2">
      <c r="A46" s="104" t="s">
        <v>862</v>
      </c>
    </row>
    <row r="47" spans="1:10" x14ac:dyDescent="0.2">
      <c r="A47" s="987" t="s">
        <v>1039</v>
      </c>
      <c r="B47" s="987"/>
      <c r="C47" s="987"/>
      <c r="D47" s="987"/>
      <c r="E47" s="987"/>
      <c r="F47" s="987"/>
      <c r="G47" s="987"/>
      <c r="H47" s="987"/>
      <c r="I47" s="987"/>
      <c r="J47" s="987"/>
    </row>
    <row r="48" spans="1:10" x14ac:dyDescent="0.2">
      <c r="A48" s="987"/>
      <c r="B48" s="987"/>
      <c r="C48" s="987"/>
      <c r="D48" s="987"/>
      <c r="E48" s="987"/>
      <c r="F48" s="987"/>
      <c r="G48" s="987"/>
      <c r="H48" s="987"/>
      <c r="I48" s="987"/>
      <c r="J48" s="987"/>
    </row>
    <row r="49" spans="1:10" x14ac:dyDescent="0.2">
      <c r="A49" s="104" t="s">
        <v>1040</v>
      </c>
    </row>
    <row r="50" spans="1:10" x14ac:dyDescent="0.2">
      <c r="A50" s="16" t="s">
        <v>1041</v>
      </c>
      <c r="B50" s="16"/>
      <c r="C50" s="16"/>
      <c r="D50" s="16"/>
      <c r="E50" s="16"/>
      <c r="F50" s="16"/>
      <c r="G50" s="16"/>
      <c r="H50" s="16"/>
      <c r="I50" s="16"/>
      <c r="J50" s="16"/>
    </row>
    <row r="51" spans="1:10" ht="11.25" customHeight="1" x14ac:dyDescent="0.2">
      <c r="A51" s="935" t="s">
        <v>1042</v>
      </c>
      <c r="B51" s="935"/>
      <c r="C51" s="935"/>
      <c r="D51" s="935"/>
      <c r="E51" s="935"/>
      <c r="F51" s="935"/>
      <c r="G51" s="935"/>
      <c r="H51" s="935"/>
      <c r="I51" s="935"/>
      <c r="J51" s="935"/>
    </row>
    <row r="52" spans="1:10" x14ac:dyDescent="0.2">
      <c r="A52" s="935"/>
      <c r="B52" s="935"/>
      <c r="C52" s="935"/>
      <c r="D52" s="935"/>
      <c r="E52" s="935"/>
      <c r="F52" s="935"/>
      <c r="G52" s="935"/>
      <c r="H52" s="935"/>
      <c r="I52" s="935"/>
      <c r="J52" s="935"/>
    </row>
    <row r="53" spans="1:10" x14ac:dyDescent="0.2">
      <c r="A53" s="935"/>
      <c r="B53" s="935"/>
      <c r="C53" s="935"/>
      <c r="D53" s="935"/>
      <c r="E53" s="935"/>
      <c r="F53" s="935"/>
      <c r="G53" s="935"/>
      <c r="H53" s="935"/>
      <c r="I53" s="935"/>
      <c r="J53" s="935"/>
    </row>
  </sheetData>
  <mergeCells count="14">
    <mergeCell ref="J7:J8"/>
    <mergeCell ref="A40:J42"/>
    <mergeCell ref="A47:J48"/>
    <mergeCell ref="A51:J53"/>
    <mergeCell ref="A5:A8"/>
    <mergeCell ref="B5:J5"/>
    <mergeCell ref="B6:D6"/>
    <mergeCell ref="E6:G6"/>
    <mergeCell ref="H6:J6"/>
    <mergeCell ref="B7:C7"/>
    <mergeCell ref="D7:D8"/>
    <mergeCell ref="E7:F7"/>
    <mergeCell ref="G7:G8"/>
    <mergeCell ref="H7:I7"/>
  </mergeCells>
  <hyperlinks>
    <hyperlink ref="J1" location="null!A1" display="(Voltar ao í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94"/>
  <sheetViews>
    <sheetView zoomScaleNormal="100" workbookViewId="0"/>
  </sheetViews>
  <sheetFormatPr defaultColWidth="9.140625" defaultRowHeight="11.25" x14ac:dyDescent="0.2"/>
  <cols>
    <col min="1" max="1" width="9.140625" style="2"/>
    <col min="2" max="3" width="9.140625" style="2" customWidth="1"/>
    <col min="4" max="5" width="9.28515625" style="2" bestFit="1" customWidth="1"/>
    <col min="6" max="16384" width="9.140625" style="2"/>
  </cols>
  <sheetData>
    <row r="1" spans="1:22" x14ac:dyDescent="0.2">
      <c r="A1" s="38" t="s">
        <v>1043</v>
      </c>
      <c r="V1" s="41" t="s">
        <v>494</v>
      </c>
    </row>
    <row r="2" spans="1:22" x14ac:dyDescent="0.2">
      <c r="A2" s="2" t="s">
        <v>130</v>
      </c>
    </row>
    <row r="7" spans="1:22" x14ac:dyDescent="0.2">
      <c r="B7" s="2">
        <v>2018</v>
      </c>
      <c r="C7" s="2">
        <v>2019</v>
      </c>
      <c r="D7" s="2">
        <v>2020</v>
      </c>
      <c r="E7" s="2">
        <v>2021</v>
      </c>
      <c r="F7" s="2">
        <v>2022</v>
      </c>
      <c r="G7" s="2">
        <v>2023</v>
      </c>
      <c r="N7" s="45"/>
      <c r="O7" s="45"/>
    </row>
    <row r="8" spans="1:22" x14ac:dyDescent="0.2">
      <c r="A8" s="2" t="s">
        <v>1044</v>
      </c>
      <c r="B8" s="2">
        <v>19</v>
      </c>
      <c r="C8" s="2">
        <v>22</v>
      </c>
      <c r="D8" s="2">
        <v>24</v>
      </c>
      <c r="E8" s="2">
        <v>26</v>
      </c>
      <c r="F8" s="2">
        <v>24</v>
      </c>
      <c r="G8" s="2">
        <v>26</v>
      </c>
      <c r="N8" s="45"/>
      <c r="O8" s="45"/>
    </row>
    <row r="9" spans="1:22" x14ac:dyDescent="0.2">
      <c r="A9" s="2" t="s">
        <v>1021</v>
      </c>
      <c r="B9" s="2">
        <v>16</v>
      </c>
      <c r="C9" s="2">
        <v>23</v>
      </c>
      <c r="D9" s="2">
        <v>24</v>
      </c>
      <c r="E9" s="2">
        <v>26</v>
      </c>
      <c r="F9" s="2">
        <v>26</v>
      </c>
      <c r="G9" s="2">
        <v>27</v>
      </c>
      <c r="N9" s="45"/>
      <c r="O9" s="45"/>
    </row>
    <row r="10" spans="1:22" x14ac:dyDescent="0.2">
      <c r="A10" s="2" t="s">
        <v>1022</v>
      </c>
      <c r="D10" s="2">
        <v>14</v>
      </c>
      <c r="E10" s="2">
        <v>21</v>
      </c>
      <c r="F10" s="2">
        <v>23</v>
      </c>
      <c r="G10" s="2">
        <v>25</v>
      </c>
      <c r="N10" s="45"/>
      <c r="O10" s="45"/>
    </row>
    <row r="11" spans="1:22" x14ac:dyDescent="0.2">
      <c r="A11" s="2" t="s">
        <v>1045</v>
      </c>
      <c r="B11" s="2">
        <v>12</v>
      </c>
      <c r="C11" s="2">
        <v>17</v>
      </c>
      <c r="D11" s="2">
        <v>17</v>
      </c>
      <c r="E11" s="2">
        <v>21</v>
      </c>
      <c r="F11" s="2">
        <v>22</v>
      </c>
      <c r="G11" s="2">
        <v>24</v>
      </c>
      <c r="N11" s="45"/>
      <c r="O11" s="45"/>
    </row>
    <row r="12" spans="1:22" x14ac:dyDescent="0.2">
      <c r="A12" s="2" t="s">
        <v>1046</v>
      </c>
      <c r="B12" s="2">
        <v>14</v>
      </c>
      <c r="C12" s="2">
        <v>20</v>
      </c>
      <c r="D12" s="2">
        <v>19</v>
      </c>
      <c r="E12" s="2">
        <v>20</v>
      </c>
      <c r="F12" s="2">
        <v>23</v>
      </c>
      <c r="G12" s="2">
        <v>24</v>
      </c>
      <c r="N12" s="45"/>
      <c r="O12" s="45"/>
    </row>
    <row r="13" spans="1:22" x14ac:dyDescent="0.2">
      <c r="A13" s="2" t="s">
        <v>1033</v>
      </c>
      <c r="B13" s="2">
        <v>12</v>
      </c>
      <c r="C13" s="2">
        <v>18</v>
      </c>
      <c r="D13" s="2">
        <v>18</v>
      </c>
      <c r="E13" s="2">
        <v>21</v>
      </c>
      <c r="F13" s="2">
        <v>23</v>
      </c>
      <c r="G13" s="2">
        <v>25</v>
      </c>
      <c r="N13" s="45"/>
      <c r="O13" s="45"/>
    </row>
    <row r="35" spans="1:20" x14ac:dyDescent="0.2">
      <c r="B35" s="2" t="s">
        <v>1044</v>
      </c>
      <c r="D35" s="2" t="s">
        <v>1021</v>
      </c>
    </row>
    <row r="36" spans="1:20" x14ac:dyDescent="0.2">
      <c r="B36" s="2">
        <v>2022</v>
      </c>
      <c r="C36" s="2">
        <v>2023</v>
      </c>
      <c r="D36" s="2">
        <v>2022</v>
      </c>
      <c r="E36" s="2">
        <v>2023</v>
      </c>
      <c r="O36" s="2" t="s">
        <v>1047</v>
      </c>
      <c r="Q36" s="2" t="s">
        <v>1048</v>
      </c>
      <c r="S36" s="2" t="s">
        <v>1049</v>
      </c>
    </row>
    <row r="37" spans="1:20" x14ac:dyDescent="0.2">
      <c r="A37" s="2" t="s">
        <v>550</v>
      </c>
      <c r="B37" s="8">
        <v>7.4697175241982698</v>
      </c>
      <c r="C37" s="8">
        <v>11.084096971390981</v>
      </c>
      <c r="D37" s="8">
        <v>3.3734208173798641</v>
      </c>
      <c r="E37" s="8">
        <v>5.9034864304147616</v>
      </c>
      <c r="O37" s="2">
        <v>2022</v>
      </c>
      <c r="P37" s="2">
        <v>2023</v>
      </c>
      <c r="Q37" s="2">
        <v>2022</v>
      </c>
      <c r="R37" s="2">
        <v>2023</v>
      </c>
      <c r="S37" s="2">
        <v>2022</v>
      </c>
      <c r="T37" s="2">
        <v>2023</v>
      </c>
    </row>
    <row r="38" spans="1:20" x14ac:dyDescent="0.2">
      <c r="A38" s="2" t="s">
        <v>521</v>
      </c>
      <c r="B38" s="8">
        <v>3.7727608584373802</v>
      </c>
      <c r="C38" s="8">
        <v>4.9237726457572588</v>
      </c>
      <c r="D38" s="8">
        <v>1.0550941383765555</v>
      </c>
      <c r="E38" s="8">
        <v>1.7584902306275922</v>
      </c>
      <c r="N38" s="2" t="s">
        <v>550</v>
      </c>
      <c r="O38" s="45"/>
      <c r="P38" s="45"/>
    </row>
    <row r="39" spans="1:20" x14ac:dyDescent="0.2">
      <c r="A39" s="2" t="s">
        <v>556</v>
      </c>
      <c r="B39" s="8">
        <v>14.718729174020353</v>
      </c>
      <c r="C39" s="8">
        <v>18.943549585081751</v>
      </c>
      <c r="D39" s="8">
        <v>4.4973894698395522</v>
      </c>
      <c r="E39" s="8">
        <v>4.6336739992286295</v>
      </c>
      <c r="N39" s="2" t="s">
        <v>521</v>
      </c>
      <c r="O39" s="45">
        <v>41</v>
      </c>
      <c r="P39" s="45">
        <v>37</v>
      </c>
      <c r="Q39" s="2">
        <v>16</v>
      </c>
      <c r="R39" s="2">
        <v>11</v>
      </c>
      <c r="S39" s="2">
        <v>5</v>
      </c>
      <c r="T39" s="2">
        <v>6</v>
      </c>
    </row>
    <row r="40" spans="1:20" x14ac:dyDescent="0.2">
      <c r="A40" s="2" t="s">
        <v>546</v>
      </c>
      <c r="B40" s="8"/>
      <c r="C40" s="8">
        <v>4.5920286948515745</v>
      </c>
      <c r="D40" s="8">
        <v>1.8012930239473026</v>
      </c>
      <c r="E40" s="8">
        <v>2.0042556181948865</v>
      </c>
      <c r="N40" s="2" t="s">
        <v>556</v>
      </c>
      <c r="O40" s="45"/>
      <c r="P40" s="45"/>
      <c r="Q40" s="2">
        <v>1</v>
      </c>
      <c r="S40" s="2">
        <v>6</v>
      </c>
      <c r="T40" s="2">
        <v>5</v>
      </c>
    </row>
    <row r="41" spans="1:20" x14ac:dyDescent="0.2">
      <c r="A41" s="2" t="s">
        <v>531</v>
      </c>
      <c r="B41" s="8">
        <v>5.9399110116474585</v>
      </c>
      <c r="C41" s="8">
        <v>6.2510492074956581</v>
      </c>
      <c r="D41" s="8">
        <v>2.5527474704818243</v>
      </c>
      <c r="E41" s="8">
        <v>3.9033700933683297</v>
      </c>
      <c r="N41" s="2" t="s">
        <v>546</v>
      </c>
      <c r="O41" s="45">
        <v>41</v>
      </c>
      <c r="P41" s="45">
        <v>42</v>
      </c>
      <c r="S41" s="2">
        <v>3</v>
      </c>
      <c r="T41" s="2">
        <v>4</v>
      </c>
    </row>
    <row r="42" spans="1:20" x14ac:dyDescent="0.2">
      <c r="A42" s="2" t="s">
        <v>513</v>
      </c>
      <c r="B42" s="8">
        <v>1.8647049667212698</v>
      </c>
      <c r="C42" s="8">
        <v>0.96646294006895084</v>
      </c>
      <c r="D42" s="8">
        <v>1.9329258801379017</v>
      </c>
      <c r="E42" s="8">
        <v>3.9454428259285406</v>
      </c>
      <c r="N42" s="2" t="s">
        <v>531</v>
      </c>
      <c r="O42" s="45">
        <v>420</v>
      </c>
      <c r="P42" s="45">
        <v>471</v>
      </c>
      <c r="S42" s="2">
        <v>31</v>
      </c>
      <c r="T42" s="2">
        <v>37</v>
      </c>
    </row>
    <row r="43" spans="1:20" x14ac:dyDescent="0.2">
      <c r="A43" s="2" t="s">
        <v>537</v>
      </c>
      <c r="B43" s="8">
        <v>22.858108292772613</v>
      </c>
      <c r="C43" s="8">
        <v>25.910588592739142</v>
      </c>
      <c r="D43" s="8">
        <v>0.99383079533793972</v>
      </c>
      <c r="E43" s="8">
        <v>1.4197582790541996</v>
      </c>
      <c r="N43" s="2" t="s">
        <v>513</v>
      </c>
      <c r="O43" s="45">
        <v>435</v>
      </c>
      <c r="P43" s="45">
        <v>498</v>
      </c>
      <c r="Q43" s="2">
        <v>31</v>
      </c>
      <c r="R43" s="2">
        <v>44</v>
      </c>
      <c r="S43" s="2">
        <v>32</v>
      </c>
      <c r="T43" s="2">
        <v>39</v>
      </c>
    </row>
    <row r="44" spans="1:20" x14ac:dyDescent="0.2">
      <c r="A44" s="2" t="s">
        <v>535</v>
      </c>
      <c r="B44" s="8"/>
      <c r="C44" s="8"/>
      <c r="D44" s="8">
        <v>3.1301255806382948</v>
      </c>
      <c r="E44" s="8">
        <v>3.5735600378953869</v>
      </c>
      <c r="N44" s="2" t="s">
        <v>537</v>
      </c>
      <c r="O44" s="45">
        <v>68</v>
      </c>
      <c r="P44" s="45">
        <v>73</v>
      </c>
      <c r="Q44" s="2">
        <v>1</v>
      </c>
      <c r="R44" s="2">
        <v>1</v>
      </c>
      <c r="T44" s="2">
        <v>5</v>
      </c>
    </row>
    <row r="45" spans="1:20" x14ac:dyDescent="0.2">
      <c r="A45" s="2" t="s">
        <v>552</v>
      </c>
      <c r="B45" s="8">
        <v>12.34323839243137</v>
      </c>
      <c r="C45" s="8">
        <v>7.638353035040768</v>
      </c>
      <c r="D45" s="8">
        <v>2.635869507453771</v>
      </c>
      <c r="E45" s="8">
        <v>8.0634932781784734</v>
      </c>
      <c r="N45" s="2" t="s">
        <v>535</v>
      </c>
      <c r="O45" s="45">
        <v>197</v>
      </c>
      <c r="P45" s="45">
        <v>259</v>
      </c>
      <c r="Q45" s="2">
        <v>9</v>
      </c>
      <c r="R45" s="2">
        <v>6</v>
      </c>
      <c r="S45" s="2">
        <v>19</v>
      </c>
      <c r="T45" s="2">
        <v>19</v>
      </c>
    </row>
    <row r="46" spans="1:20" x14ac:dyDescent="0.2">
      <c r="A46" s="2" t="s">
        <v>541</v>
      </c>
      <c r="B46" s="8">
        <v>8.5292263976900848</v>
      </c>
      <c r="C46" s="8">
        <v>7.8061604920035554</v>
      </c>
      <c r="D46" s="8">
        <v>0.67879656452204828</v>
      </c>
      <c r="E46" s="8">
        <v>2.8479942815816375</v>
      </c>
      <c r="N46" s="2" t="s">
        <v>552</v>
      </c>
      <c r="O46" s="45">
        <v>26</v>
      </c>
      <c r="P46" s="45">
        <v>29</v>
      </c>
      <c r="Q46" s="2">
        <v>2</v>
      </c>
      <c r="R46" s="2">
        <v>1</v>
      </c>
      <c r="T46" s="2">
        <v>1</v>
      </c>
    </row>
    <row r="47" spans="1:20" x14ac:dyDescent="0.2">
      <c r="A47" s="2" t="s">
        <v>533</v>
      </c>
      <c r="B47" s="8">
        <v>13.119596878519914</v>
      </c>
      <c r="C47" s="8">
        <v>17.192138409560471</v>
      </c>
      <c r="D47" s="8">
        <v>2.1319344927594859</v>
      </c>
      <c r="E47" s="8">
        <v>2.8425793236793147</v>
      </c>
      <c r="N47" s="2" t="s">
        <v>541</v>
      </c>
      <c r="O47" s="45"/>
      <c r="P47" s="45">
        <v>102</v>
      </c>
      <c r="R47" s="2">
        <v>34</v>
      </c>
      <c r="T47" s="2">
        <v>31</v>
      </c>
    </row>
    <row r="48" spans="1:20" x14ac:dyDescent="0.2">
      <c r="A48" s="2" t="s">
        <v>539</v>
      </c>
      <c r="B48" s="8">
        <v>17.482688692436344</v>
      </c>
      <c r="C48" s="8">
        <v>17.591502107534495</v>
      </c>
      <c r="D48" s="8">
        <v>1.7047435032043738</v>
      </c>
      <c r="E48" s="8">
        <v>7.5443967801385057</v>
      </c>
      <c r="N48" s="2" t="s">
        <v>533</v>
      </c>
      <c r="O48" s="45">
        <v>40</v>
      </c>
      <c r="P48" s="45">
        <v>39</v>
      </c>
      <c r="Q48" s="2">
        <v>8</v>
      </c>
      <c r="R48" s="2">
        <v>7</v>
      </c>
      <c r="T48" s="2">
        <v>1</v>
      </c>
    </row>
    <row r="49" spans="1:20" x14ac:dyDescent="0.2">
      <c r="A49" s="2" t="s">
        <v>517</v>
      </c>
      <c r="B49" s="8">
        <v>2.405064579148509</v>
      </c>
      <c r="C49" s="8">
        <v>3.4907516260110945</v>
      </c>
      <c r="D49" s="8">
        <v>0.92015628635438906</v>
      </c>
      <c r="E49" s="8">
        <v>1.8305754691494724</v>
      </c>
      <c r="N49" s="2" t="s">
        <v>539</v>
      </c>
      <c r="O49" s="45">
        <v>54</v>
      </c>
      <c r="P49" s="45">
        <v>43</v>
      </c>
      <c r="Q49" s="2">
        <v>2</v>
      </c>
      <c r="R49" s="2">
        <v>2</v>
      </c>
      <c r="S49" s="2">
        <v>19</v>
      </c>
      <c r="T49" s="2">
        <v>57</v>
      </c>
    </row>
    <row r="50" spans="1:20" x14ac:dyDescent="0.2">
      <c r="A50" s="2" t="s">
        <v>506</v>
      </c>
      <c r="B50" s="8">
        <v>3.7684121105927972</v>
      </c>
      <c r="C50" s="8">
        <v>5.8003990329712662</v>
      </c>
      <c r="D50" s="8">
        <v>6.1575361284196037E-2</v>
      </c>
      <c r="E50" s="8">
        <v>0.20935622836626649</v>
      </c>
      <c r="N50" s="2" t="s">
        <v>517</v>
      </c>
      <c r="O50" s="45">
        <v>615</v>
      </c>
      <c r="P50" s="45">
        <v>596</v>
      </c>
      <c r="Q50" s="2">
        <v>15</v>
      </c>
      <c r="R50" s="2">
        <v>32</v>
      </c>
      <c r="S50" s="2">
        <v>28</v>
      </c>
      <c r="T50" s="2">
        <v>40</v>
      </c>
    </row>
    <row r="51" spans="1:20" x14ac:dyDescent="0.2">
      <c r="A51" s="2" t="s">
        <v>529</v>
      </c>
      <c r="B51" s="8">
        <v>2.0630555311650958</v>
      </c>
      <c r="C51" s="8">
        <v>3.0442648691582508</v>
      </c>
      <c r="D51" s="8">
        <v>0.10063685517878515</v>
      </c>
      <c r="E51" s="8">
        <v>0.32706977933105175</v>
      </c>
      <c r="N51" s="2" t="s">
        <v>506</v>
      </c>
      <c r="O51" s="45">
        <v>60</v>
      </c>
      <c r="P51" s="45">
        <v>104</v>
      </c>
      <c r="Q51" s="2">
        <v>11</v>
      </c>
      <c r="R51" s="2">
        <v>6</v>
      </c>
      <c r="S51" s="2">
        <v>3</v>
      </c>
      <c r="T51" s="2">
        <v>3</v>
      </c>
    </row>
    <row r="52" spans="1:20" x14ac:dyDescent="0.2">
      <c r="A52" s="2" t="s">
        <v>523</v>
      </c>
      <c r="B52" s="8">
        <v>12.7398775643591</v>
      </c>
      <c r="C52" s="8">
        <v>3.0407938219457935</v>
      </c>
      <c r="D52" s="8">
        <v>1.9223409219197545</v>
      </c>
      <c r="E52" s="8">
        <v>14.033088730014208</v>
      </c>
      <c r="N52" s="2" t="s">
        <v>529</v>
      </c>
      <c r="O52" s="45">
        <v>50</v>
      </c>
      <c r="P52" s="45">
        <v>78</v>
      </c>
      <c r="Q52" s="2">
        <v>7</v>
      </c>
      <c r="R52" s="2">
        <v>2</v>
      </c>
    </row>
    <row r="53" spans="1:20" x14ac:dyDescent="0.2">
      <c r="A53" s="2" t="s">
        <v>511</v>
      </c>
      <c r="B53" s="8">
        <v>7.2193948712050018</v>
      </c>
      <c r="C53" s="8">
        <v>7.5064044532406742</v>
      </c>
      <c r="D53" s="8">
        <v>0.77271810548065767</v>
      </c>
      <c r="E53" s="8">
        <v>1.3798537597868887</v>
      </c>
      <c r="N53" s="2" t="s">
        <v>523</v>
      </c>
      <c r="O53" s="45">
        <v>95</v>
      </c>
      <c r="P53" s="45">
        <v>94</v>
      </c>
      <c r="Q53" s="2">
        <v>7</v>
      </c>
      <c r="R53" s="2">
        <v>12</v>
      </c>
      <c r="S53" s="2">
        <v>9</v>
      </c>
      <c r="T53" s="2">
        <v>13</v>
      </c>
    </row>
    <row r="54" spans="1:20" x14ac:dyDescent="0.2">
      <c r="A54" s="2" t="s">
        <v>509</v>
      </c>
      <c r="B54" s="8">
        <v>8.131574997424492</v>
      </c>
      <c r="C54" s="8">
        <v>9.0792397527634368</v>
      </c>
      <c r="D54" s="8">
        <v>1.3756423867823389</v>
      </c>
      <c r="E54" s="8">
        <v>2.292737311303898</v>
      </c>
      <c r="N54" s="2" t="s">
        <v>511</v>
      </c>
      <c r="O54" s="45">
        <v>546</v>
      </c>
      <c r="P54" s="45">
        <v>585</v>
      </c>
      <c r="Q54" s="2">
        <v>30</v>
      </c>
      <c r="R54" s="2">
        <v>31</v>
      </c>
      <c r="S54" s="2">
        <v>54</v>
      </c>
      <c r="T54" s="2">
        <v>50</v>
      </c>
    </row>
    <row r="55" spans="1:20" x14ac:dyDescent="0.2">
      <c r="A55" s="2" t="s">
        <v>558</v>
      </c>
      <c r="B55" s="8">
        <v>11.846648314119797</v>
      </c>
      <c r="C55" s="8">
        <v>12.587842398967462</v>
      </c>
      <c r="D55" s="8">
        <v>2.0055839942936773</v>
      </c>
      <c r="E55" s="8">
        <v>5.5433843320539538</v>
      </c>
      <c r="N55" s="2" t="s">
        <v>509</v>
      </c>
      <c r="O55" s="45">
        <v>41</v>
      </c>
      <c r="P55" s="45">
        <v>68</v>
      </c>
      <c r="Q55" s="2">
        <v>5</v>
      </c>
      <c r="R55" s="2">
        <v>9</v>
      </c>
      <c r="S55" s="2">
        <v>3</v>
      </c>
      <c r="T55" s="2">
        <v>5</v>
      </c>
    </row>
    <row r="56" spans="1:20" x14ac:dyDescent="0.2">
      <c r="A56" s="2" t="s">
        <v>525</v>
      </c>
      <c r="B56" s="8">
        <v>0.2119459392520549</v>
      </c>
      <c r="C56" s="8">
        <v>4.2389187850410979</v>
      </c>
      <c r="D56" s="8">
        <v>1.3927876007992177</v>
      </c>
      <c r="E56" s="8">
        <v>6.2069882209530354</v>
      </c>
      <c r="N56" s="2" t="s">
        <v>558</v>
      </c>
      <c r="O56" s="45"/>
      <c r="P56" s="45"/>
    </row>
    <row r="57" spans="1:20" x14ac:dyDescent="0.2">
      <c r="A57" s="2" t="s">
        <v>527</v>
      </c>
      <c r="B57" s="8">
        <v>1.4885649269293799</v>
      </c>
      <c r="C57" s="8">
        <v>1.6447723575330804</v>
      </c>
      <c r="D57" s="8">
        <v>23.183020436066826</v>
      </c>
      <c r="E57" s="8">
        <v>26.252037013810114</v>
      </c>
      <c r="N57" s="2" t="s">
        <v>525</v>
      </c>
      <c r="O57" s="45">
        <v>53</v>
      </c>
      <c r="P57" s="45">
        <v>47</v>
      </c>
      <c r="Q57" s="2">
        <v>1</v>
      </c>
      <c r="R57" s="2">
        <v>7</v>
      </c>
      <c r="S57" s="2">
        <v>3</v>
      </c>
      <c r="T57" s="2">
        <v>3</v>
      </c>
    </row>
    <row r="58" spans="1:20" x14ac:dyDescent="0.2">
      <c r="A58" s="2" t="s">
        <v>544</v>
      </c>
      <c r="B58" s="8">
        <v>50.721099724512328</v>
      </c>
      <c r="C58" s="8">
        <v>61.345968494734365</v>
      </c>
      <c r="D58" s="8">
        <v>5.8183805170263518</v>
      </c>
      <c r="E58" s="8">
        <v>5.5654074510686842</v>
      </c>
      <c r="N58" s="2" t="s">
        <v>527</v>
      </c>
      <c r="O58" s="45"/>
      <c r="P58" s="45"/>
    </row>
    <row r="59" spans="1:20" x14ac:dyDescent="0.2">
      <c r="A59" s="2" t="s">
        <v>560</v>
      </c>
      <c r="B59" s="8">
        <v>2.5129298091586869</v>
      </c>
      <c r="C59" s="8">
        <v>1.7276392437965973</v>
      </c>
      <c r="D59" s="8">
        <v>1.0994067915069254</v>
      </c>
      <c r="E59" s="8">
        <v>1.4135230176517612</v>
      </c>
      <c r="N59" s="2" t="s">
        <v>544</v>
      </c>
      <c r="O59" s="45">
        <v>43</v>
      </c>
      <c r="P59" s="45">
        <v>64</v>
      </c>
      <c r="Q59" s="2">
        <v>2</v>
      </c>
      <c r="R59" s="2">
        <v>3</v>
      </c>
      <c r="S59" s="2">
        <v>5</v>
      </c>
      <c r="T59" s="2">
        <v>6</v>
      </c>
    </row>
    <row r="60" spans="1:20" x14ac:dyDescent="0.2">
      <c r="A60" s="2" t="s">
        <v>519</v>
      </c>
      <c r="B60" s="8">
        <v>19.749391651723222</v>
      </c>
      <c r="C60" s="8">
        <v>29.959156996626049</v>
      </c>
      <c r="D60" s="8">
        <v>3.0090556808014757</v>
      </c>
      <c r="E60" s="8">
        <v>4.493873549493907</v>
      </c>
      <c r="N60" s="2" t="s">
        <v>560</v>
      </c>
      <c r="O60" s="45">
        <v>21</v>
      </c>
      <c r="P60" s="45">
        <v>47</v>
      </c>
      <c r="Q60" s="2">
        <v>1</v>
      </c>
      <c r="R60" s="2">
        <v>2</v>
      </c>
      <c r="S60" s="2">
        <v>8</v>
      </c>
      <c r="T60" s="2">
        <v>11</v>
      </c>
    </row>
    <row r="61" spans="1:20" x14ac:dyDescent="0.2">
      <c r="A61" s="2" t="s">
        <v>548</v>
      </c>
      <c r="B61" s="8"/>
      <c r="C61" s="8">
        <v>2.1008196168726481</v>
      </c>
      <c r="D61" s="8"/>
      <c r="E61" s="8">
        <v>5.1878760956855112</v>
      </c>
      <c r="N61" s="2" t="s">
        <v>519</v>
      </c>
      <c r="O61" s="45">
        <v>153</v>
      </c>
      <c r="P61" s="45">
        <v>109</v>
      </c>
      <c r="S61" s="2">
        <v>15</v>
      </c>
      <c r="T61" s="2">
        <v>11</v>
      </c>
    </row>
    <row r="62" spans="1:20" x14ac:dyDescent="0.2">
      <c r="A62" s="2" t="s">
        <v>515</v>
      </c>
      <c r="B62" s="8">
        <v>10.678713703685604</v>
      </c>
      <c r="C62" s="8">
        <v>11.855182162566221</v>
      </c>
      <c r="D62" s="8">
        <v>5.2941080649627787</v>
      </c>
      <c r="E62" s="8">
        <v>13.5293872771271</v>
      </c>
      <c r="N62" s="2" t="s">
        <v>548</v>
      </c>
      <c r="O62" s="45"/>
      <c r="P62" s="45">
        <v>253</v>
      </c>
      <c r="R62" s="2">
        <v>3</v>
      </c>
      <c r="T62" s="2">
        <v>1</v>
      </c>
    </row>
    <row r="63" spans="1:20" x14ac:dyDescent="0.2">
      <c r="A63" s="2" t="s">
        <v>554</v>
      </c>
      <c r="B63" s="8">
        <v>0.13232239027165787</v>
      </c>
      <c r="C63" s="8">
        <v>1.3232239027165786</v>
      </c>
      <c r="D63" s="8">
        <v>1.9848358540748678</v>
      </c>
      <c r="E63" s="8">
        <v>2.4479642200256704</v>
      </c>
      <c r="N63" s="2" t="s">
        <v>515</v>
      </c>
      <c r="O63" s="45">
        <v>7</v>
      </c>
      <c r="P63" s="45">
        <v>2</v>
      </c>
      <c r="S63" s="2">
        <v>5</v>
      </c>
      <c r="T63" s="2">
        <v>3</v>
      </c>
    </row>
    <row r="64" spans="1:20" x14ac:dyDescent="0.2">
      <c r="N64" s="2" t="s">
        <v>554</v>
      </c>
      <c r="O64" s="45">
        <v>18</v>
      </c>
      <c r="P64" s="45">
        <v>33</v>
      </c>
      <c r="Q64" s="2">
        <v>2</v>
      </c>
      <c r="R64" s="2">
        <v>1</v>
      </c>
      <c r="S64" s="2">
        <v>4</v>
      </c>
      <c r="T64" s="2">
        <v>3</v>
      </c>
    </row>
    <row r="94" spans="1:1" x14ac:dyDescent="0.2">
      <c r="A94" s="2" t="s">
        <v>1050</v>
      </c>
    </row>
  </sheetData>
  <hyperlinks>
    <hyperlink ref="V1" location="Índice!A1" display="(Voltar ao índice)" xr:uid="{00000000-0004-0000-1C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57"/>
  <sheetViews>
    <sheetView zoomScaleNormal="100" workbookViewId="0">
      <pane xSplit="1" ySplit="9" topLeftCell="B10" activePane="bottomRight" state="frozen"/>
      <selection pane="topRight" activeCell="A2" sqref="A2"/>
      <selection pane="bottomLeft" activeCell="A2" sqref="A2"/>
      <selection pane="bottomRight"/>
    </sheetView>
  </sheetViews>
  <sheetFormatPr defaultColWidth="9.140625" defaultRowHeight="15" customHeight="1" x14ac:dyDescent="0.2"/>
  <cols>
    <col min="1" max="1" width="10.5703125" style="1131" customWidth="1"/>
    <col min="2" max="2" width="15.7109375" style="1131" bestFit="1" customWidth="1"/>
    <col min="3" max="9" width="9.28515625" style="1131" customWidth="1"/>
    <col min="10" max="11" width="9" style="1131" customWidth="1"/>
    <col min="12" max="17" width="9.28515625" style="1131" customWidth="1"/>
    <col min="18" max="16384" width="9.140625" style="1131"/>
  </cols>
  <sheetData>
    <row r="1" spans="1:17" s="1131" customFormat="1" ht="11.25" customHeight="1" x14ac:dyDescent="0.2">
      <c r="A1" s="1130" t="s">
        <v>567</v>
      </c>
      <c r="B1" s="1130"/>
      <c r="C1" s="1155"/>
      <c r="D1" s="1156"/>
      <c r="E1" s="1156"/>
      <c r="F1" s="1156"/>
      <c r="G1" s="1156"/>
      <c r="H1" s="1156"/>
      <c r="I1" s="1156"/>
      <c r="J1" s="1156"/>
      <c r="K1" s="1156"/>
      <c r="L1" s="1130"/>
      <c r="M1" s="1130"/>
      <c r="N1" s="1156"/>
      <c r="O1" s="1133"/>
      <c r="Q1" s="1137" t="s">
        <v>494</v>
      </c>
    </row>
    <row r="2" spans="1:17" s="1131" customFormat="1" ht="11.25" customHeight="1" x14ac:dyDescent="0.2">
      <c r="A2" s="1133" t="s">
        <v>568</v>
      </c>
      <c r="B2" s="1133"/>
      <c r="C2" s="1156"/>
      <c r="D2" s="1156"/>
      <c r="E2" s="1156"/>
      <c r="F2" s="1156"/>
      <c r="G2" s="1156"/>
      <c r="H2" s="1156"/>
      <c r="I2" s="1156"/>
      <c r="J2" s="1156"/>
      <c r="K2" s="1156"/>
      <c r="L2" s="1130"/>
      <c r="M2" s="1130"/>
      <c r="N2" s="1133"/>
      <c r="O2" s="1133"/>
      <c r="P2" s="1133"/>
      <c r="Q2" s="1133"/>
    </row>
    <row r="3" spans="1:17" s="1131" customFormat="1" ht="11.25" customHeight="1" x14ac:dyDescent="0.2">
      <c r="A3" s="1133" t="s">
        <v>569</v>
      </c>
      <c r="B3" s="1133"/>
      <c r="C3" s="1156"/>
      <c r="D3" s="1156"/>
      <c r="E3" s="1156"/>
      <c r="F3" s="1156"/>
      <c r="G3" s="1156"/>
      <c r="H3" s="1156"/>
      <c r="I3" s="1156"/>
      <c r="J3" s="1156"/>
      <c r="K3" s="1156"/>
      <c r="L3" s="1130"/>
      <c r="M3" s="1130"/>
      <c r="N3" s="1133"/>
      <c r="O3" s="1133"/>
      <c r="P3" s="1133"/>
      <c r="Q3" s="1133"/>
    </row>
    <row r="4" spans="1:17" s="1131" customFormat="1" ht="11.25" customHeight="1" x14ac:dyDescent="0.2">
      <c r="A4" s="1133"/>
      <c r="B4" s="1133"/>
      <c r="C4" s="1157"/>
      <c r="D4" s="1133"/>
      <c r="E4" s="1133"/>
      <c r="F4" s="1133"/>
      <c r="G4" s="1133"/>
      <c r="H4" s="1133"/>
      <c r="I4" s="1133"/>
      <c r="J4" s="1158"/>
      <c r="K4" s="1158"/>
      <c r="L4" s="1133"/>
      <c r="M4" s="1133"/>
      <c r="N4" s="1133"/>
      <c r="O4" s="1133"/>
      <c r="P4" s="1133"/>
      <c r="Q4" s="1133"/>
    </row>
    <row r="5" spans="1:17" s="1131" customFormat="1" ht="18" customHeight="1" x14ac:dyDescent="0.2">
      <c r="A5" s="1159" t="s">
        <v>570</v>
      </c>
      <c r="B5" s="1159" t="s">
        <v>571</v>
      </c>
      <c r="C5" s="1160" t="s">
        <v>572</v>
      </c>
      <c r="D5" s="1161"/>
      <c r="E5" s="1161"/>
      <c r="F5" s="1161"/>
      <c r="G5" s="1161"/>
      <c r="H5" s="1161"/>
      <c r="I5" s="1159" t="s">
        <v>573</v>
      </c>
      <c r="J5" s="1161"/>
      <c r="K5" s="1159" t="s">
        <v>574</v>
      </c>
      <c r="L5" s="1161"/>
      <c r="M5" s="1159" t="s">
        <v>575</v>
      </c>
      <c r="N5" s="1159"/>
      <c r="O5" s="1159"/>
      <c r="P5" s="1159"/>
      <c r="Q5" s="1159"/>
    </row>
    <row r="6" spans="1:17" s="1131" customFormat="1" ht="20.25" customHeight="1" x14ac:dyDescent="0.2">
      <c r="A6" s="1160"/>
      <c r="B6" s="1161"/>
      <c r="C6" s="1159" t="s">
        <v>576</v>
      </c>
      <c r="D6" s="1161"/>
      <c r="E6" s="1159" t="s">
        <v>577</v>
      </c>
      <c r="F6" s="1161"/>
      <c r="G6" s="1159" t="s">
        <v>578</v>
      </c>
      <c r="H6" s="1161"/>
      <c r="I6" s="1161"/>
      <c r="J6" s="1161"/>
      <c r="K6" s="1161"/>
      <c r="L6" s="1161"/>
      <c r="M6" s="1159"/>
      <c r="N6" s="1159"/>
      <c r="O6" s="1159"/>
      <c r="P6" s="1159"/>
      <c r="Q6" s="1159"/>
    </row>
    <row r="7" spans="1:17" s="1131" customFormat="1" ht="12.75" customHeight="1" x14ac:dyDescent="0.2">
      <c r="A7" s="1160"/>
      <c r="B7" s="1161"/>
      <c r="C7" s="1161"/>
      <c r="D7" s="1161"/>
      <c r="E7" s="1161"/>
      <c r="F7" s="1161"/>
      <c r="G7" s="1161"/>
      <c r="H7" s="1161"/>
      <c r="I7" s="1161"/>
      <c r="J7" s="1161"/>
      <c r="K7" s="1161"/>
      <c r="L7" s="1161"/>
      <c r="M7" s="1159"/>
      <c r="N7" s="1159"/>
      <c r="O7" s="1159"/>
      <c r="P7" s="1159"/>
      <c r="Q7" s="1159"/>
    </row>
    <row r="8" spans="1:17" s="1131" customFormat="1" ht="16.5" customHeight="1" x14ac:dyDescent="0.2">
      <c r="A8" s="1160"/>
      <c r="B8" s="1161"/>
      <c r="C8" s="1159" t="s">
        <v>579</v>
      </c>
      <c r="D8" s="1161"/>
      <c r="E8" s="1159" t="s">
        <v>579</v>
      </c>
      <c r="F8" s="1161"/>
      <c r="G8" s="1159" t="s">
        <v>579</v>
      </c>
      <c r="H8" s="1161"/>
      <c r="I8" s="1159" t="s">
        <v>579</v>
      </c>
      <c r="J8" s="1161"/>
      <c r="K8" s="1159" t="s">
        <v>579</v>
      </c>
      <c r="L8" s="1161"/>
      <c r="M8" s="1159" t="s">
        <v>579</v>
      </c>
      <c r="N8" s="1159"/>
      <c r="O8" s="1159" t="s">
        <v>580</v>
      </c>
      <c r="P8" s="1161"/>
      <c r="Q8" s="1159" t="s">
        <v>581</v>
      </c>
    </row>
    <row r="9" spans="1:17" s="1131" customFormat="1" ht="17.25" customHeight="1" x14ac:dyDescent="0.2">
      <c r="A9" s="1160"/>
      <c r="B9" s="1161"/>
      <c r="C9" s="1162" t="s">
        <v>582</v>
      </c>
      <c r="D9" s="1162">
        <v>2023</v>
      </c>
      <c r="E9" s="1162" t="s">
        <v>582</v>
      </c>
      <c r="F9" s="1162">
        <v>2023</v>
      </c>
      <c r="G9" s="1162" t="s">
        <v>582</v>
      </c>
      <c r="H9" s="1162">
        <v>2023</v>
      </c>
      <c r="I9" s="1162" t="s">
        <v>582</v>
      </c>
      <c r="J9" s="1162">
        <v>2023</v>
      </c>
      <c r="K9" s="1162" t="s">
        <v>582</v>
      </c>
      <c r="L9" s="1162">
        <v>2023</v>
      </c>
      <c r="M9" s="1162" t="s">
        <v>582</v>
      </c>
      <c r="N9" s="1162">
        <v>2023</v>
      </c>
      <c r="O9" s="1162">
        <v>2022</v>
      </c>
      <c r="P9" s="1162">
        <v>2023</v>
      </c>
      <c r="Q9" s="1161"/>
    </row>
    <row r="10" spans="1:17" s="1131" customFormat="1" ht="11.25" customHeight="1" x14ac:dyDescent="0.2">
      <c r="B10" s="1163"/>
      <c r="C10" s="1133"/>
      <c r="D10" s="1133"/>
      <c r="E10" s="1133"/>
      <c r="F10" s="1130"/>
      <c r="G10" s="1133"/>
      <c r="H10" s="1130"/>
      <c r="I10" s="1133"/>
      <c r="J10" s="1130"/>
      <c r="K10" s="1133"/>
      <c r="L10" s="1130"/>
      <c r="M10" s="1130"/>
      <c r="N10" s="1130"/>
      <c r="O10" s="1133"/>
      <c r="P10" s="1133"/>
      <c r="Q10" s="1163"/>
    </row>
    <row r="11" spans="1:17" s="1131" customFormat="1" ht="11.25" customHeight="1" x14ac:dyDescent="0.2">
      <c r="A11" s="1164" t="s">
        <v>583</v>
      </c>
      <c r="B11" s="1164"/>
      <c r="C11" s="1165">
        <v>39881</v>
      </c>
      <c r="D11" s="1165">
        <v>38595</v>
      </c>
      <c r="E11" s="1165">
        <v>1243</v>
      </c>
      <c r="F11" s="1165">
        <v>981</v>
      </c>
      <c r="G11" s="1165">
        <v>619</v>
      </c>
      <c r="H11" s="1165">
        <v>613</v>
      </c>
      <c r="I11" s="1165">
        <v>155</v>
      </c>
      <c r="J11" s="1165">
        <v>127</v>
      </c>
      <c r="K11" s="1165">
        <v>6455</v>
      </c>
      <c r="L11" s="1165">
        <v>6393</v>
      </c>
      <c r="M11" s="1165">
        <v>47963</v>
      </c>
      <c r="N11" s="1165">
        <v>46328</v>
      </c>
      <c r="O11" s="1166">
        <v>23.617698173233116</v>
      </c>
      <c r="P11" s="1166">
        <v>22.812599732492625</v>
      </c>
      <c r="Q11" s="1167">
        <v>-3.4088776765423323</v>
      </c>
    </row>
    <row r="12" spans="1:17" s="1131" customFormat="1" ht="11.25" customHeight="1" x14ac:dyDescent="0.2">
      <c r="B12" s="1133"/>
      <c r="C12" s="1168"/>
      <c r="D12" s="1168"/>
      <c r="E12" s="1168"/>
      <c r="F12" s="1168"/>
      <c r="G12" s="1168"/>
      <c r="H12" s="1168"/>
      <c r="I12" s="1168"/>
      <c r="J12" s="1168"/>
      <c r="K12" s="1168"/>
      <c r="L12" s="1168"/>
      <c r="M12" s="1168"/>
      <c r="N12" s="1168"/>
      <c r="O12" s="1169"/>
      <c r="P12" s="1169"/>
      <c r="Q12" s="1170"/>
    </row>
    <row r="13" spans="1:17" s="1131" customFormat="1" ht="11.25" customHeight="1" x14ac:dyDescent="0.2">
      <c r="A13" s="1171" t="s">
        <v>507</v>
      </c>
      <c r="B13" s="1172" t="s">
        <v>521</v>
      </c>
      <c r="C13" s="1173">
        <v>1107</v>
      </c>
      <c r="D13" s="1173">
        <v>1114</v>
      </c>
      <c r="E13" s="1173">
        <v>25</v>
      </c>
      <c r="F13" s="1173">
        <v>17</v>
      </c>
      <c r="G13" s="1173">
        <v>4</v>
      </c>
      <c r="H13" s="1173">
        <v>4</v>
      </c>
      <c r="I13" s="1173">
        <v>2</v>
      </c>
      <c r="J13" s="1173">
        <v>2</v>
      </c>
      <c r="K13" s="1173">
        <v>51</v>
      </c>
      <c r="L13" s="1173">
        <v>69</v>
      </c>
      <c r="M13" s="1173">
        <v>1187</v>
      </c>
      <c r="N13" s="1173">
        <v>1204</v>
      </c>
      <c r="O13" s="1174">
        <v>37.951416431908221</v>
      </c>
      <c r="P13" s="1174">
        <v>38.494949775920382</v>
      </c>
      <c r="Q13" s="1175">
        <v>1.4321819713563499</v>
      </c>
    </row>
    <row r="14" spans="1:17" s="1131" customFormat="1" ht="11.25" customHeight="1" x14ac:dyDescent="0.2">
      <c r="A14" s="1176"/>
      <c r="B14" s="1133" t="s">
        <v>531</v>
      </c>
      <c r="C14" s="1168">
        <v>5045</v>
      </c>
      <c r="D14" s="1168">
        <v>4729</v>
      </c>
      <c r="E14" s="1168">
        <v>87</v>
      </c>
      <c r="F14" s="1168">
        <v>69</v>
      </c>
      <c r="G14" s="1168">
        <v>64</v>
      </c>
      <c r="H14" s="1168">
        <v>81</v>
      </c>
      <c r="I14" s="1168">
        <v>9</v>
      </c>
      <c r="J14" s="1168">
        <v>9</v>
      </c>
      <c r="K14" s="1168">
        <v>1467</v>
      </c>
      <c r="L14" s="1168">
        <v>1699</v>
      </c>
      <c r="M14" s="1168">
        <v>6663</v>
      </c>
      <c r="N14" s="1168">
        <v>6578</v>
      </c>
      <c r="O14" s="1169">
        <v>47.116222703103588</v>
      </c>
      <c r="P14" s="1169">
        <v>46.515160279305931</v>
      </c>
      <c r="Q14" s="1170">
        <v>-1.2757016358997397</v>
      </c>
    </row>
    <row r="15" spans="1:17" s="1131" customFormat="1" ht="11.25" customHeight="1" x14ac:dyDescent="0.2">
      <c r="A15" s="1176"/>
      <c r="B15" s="1133" t="s">
        <v>513</v>
      </c>
      <c r="C15" s="1168">
        <v>2913</v>
      </c>
      <c r="D15" s="1168">
        <v>2935</v>
      </c>
      <c r="E15" s="1168">
        <v>44</v>
      </c>
      <c r="F15" s="1168">
        <v>24</v>
      </c>
      <c r="G15" s="1168">
        <v>16</v>
      </c>
      <c r="H15" s="1168">
        <v>11</v>
      </c>
      <c r="I15" s="1168">
        <v>8</v>
      </c>
      <c r="J15" s="1168">
        <v>9</v>
      </c>
      <c r="K15" s="1168">
        <v>150</v>
      </c>
      <c r="L15" s="1168">
        <v>142</v>
      </c>
      <c r="M15" s="1168">
        <v>3123</v>
      </c>
      <c r="N15" s="1168">
        <v>3112</v>
      </c>
      <c r="O15" s="1169">
        <v>35.50898543335687</v>
      </c>
      <c r="P15" s="1169">
        <v>35.383913758759711</v>
      </c>
      <c r="Q15" s="1170">
        <v>-0.35222542427153503</v>
      </c>
    </row>
    <row r="16" spans="1:17" s="1131" customFormat="1" ht="11.25" customHeight="1" x14ac:dyDescent="0.2">
      <c r="A16" s="1176"/>
      <c r="B16" s="1133" t="s">
        <v>537</v>
      </c>
      <c r="C16" s="1168">
        <v>279</v>
      </c>
      <c r="D16" s="1168">
        <v>266</v>
      </c>
      <c r="E16" s="1168">
        <v>21</v>
      </c>
      <c r="F16" s="1168">
        <v>18</v>
      </c>
      <c r="G16" s="1168">
        <v>5</v>
      </c>
      <c r="H16" s="1168">
        <v>2</v>
      </c>
      <c r="I16" s="1168" t="s">
        <v>584</v>
      </c>
      <c r="J16" s="1168">
        <v>1</v>
      </c>
      <c r="K16" s="1168">
        <v>16</v>
      </c>
      <c r="L16" s="1168">
        <v>27</v>
      </c>
      <c r="M16" s="1168">
        <v>321</v>
      </c>
      <c r="N16" s="1168">
        <v>313</v>
      </c>
      <c r="O16" s="1169">
        <v>11.393560189409952</v>
      </c>
      <c r="P16" s="1169">
        <v>11.109608533599111</v>
      </c>
      <c r="Q16" s="1170">
        <v>-2.4922118380062308</v>
      </c>
    </row>
    <row r="17" spans="1:17" s="1131" customFormat="1" ht="11.25" customHeight="1" x14ac:dyDescent="0.2">
      <c r="A17" s="1176"/>
      <c r="B17" s="1133" t="s">
        <v>535</v>
      </c>
      <c r="C17" s="1168">
        <v>1007</v>
      </c>
      <c r="D17" s="1168">
        <v>976</v>
      </c>
      <c r="E17" s="1168">
        <v>28</v>
      </c>
      <c r="F17" s="1168">
        <v>32</v>
      </c>
      <c r="G17" s="1168">
        <v>26</v>
      </c>
      <c r="H17" s="1168">
        <v>21</v>
      </c>
      <c r="I17" s="1168">
        <v>4</v>
      </c>
      <c r="J17" s="1168" t="s">
        <v>584</v>
      </c>
      <c r="K17" s="1168">
        <v>65</v>
      </c>
      <c r="L17" s="1168">
        <v>65</v>
      </c>
      <c r="M17" s="1168">
        <v>1126</v>
      </c>
      <c r="N17" s="1168">
        <v>1094</v>
      </c>
      <c r="O17" s="1169">
        <v>29.371011698322668</v>
      </c>
      <c r="P17" s="1169">
        <v>28.536311543485791</v>
      </c>
      <c r="Q17" s="1170">
        <v>-2.8419182948490218</v>
      </c>
    </row>
    <row r="18" spans="1:17" s="1131" customFormat="1" ht="11.25" customHeight="1" x14ac:dyDescent="0.2">
      <c r="A18" s="1176"/>
      <c r="B18" s="1133" t="s">
        <v>533</v>
      </c>
      <c r="C18" s="1168">
        <v>923</v>
      </c>
      <c r="D18" s="1168">
        <v>919</v>
      </c>
      <c r="E18" s="1168">
        <v>29</v>
      </c>
      <c r="F18" s="1168">
        <v>15</v>
      </c>
      <c r="G18" s="1168">
        <v>11</v>
      </c>
      <c r="H18" s="1168">
        <v>2</v>
      </c>
      <c r="I18" s="1168">
        <v>1</v>
      </c>
      <c r="J18" s="1168">
        <v>3</v>
      </c>
      <c r="K18" s="1168">
        <v>109</v>
      </c>
      <c r="L18" s="1168">
        <v>223</v>
      </c>
      <c r="M18" s="1168">
        <v>1072</v>
      </c>
      <c r="N18" s="1168">
        <v>1159</v>
      </c>
      <c r="O18" s="1169">
        <v>29.300433028694474</v>
      </c>
      <c r="P18" s="1169">
        <v>31.678359962926205</v>
      </c>
      <c r="Q18" s="1170">
        <v>8.1156716417910335</v>
      </c>
    </row>
    <row r="19" spans="1:17" s="1131" customFormat="1" ht="11.25" customHeight="1" x14ac:dyDescent="0.2">
      <c r="A19" s="1176"/>
      <c r="B19" s="1133" t="s">
        <v>539</v>
      </c>
      <c r="C19" s="1168">
        <v>498</v>
      </c>
      <c r="D19" s="1168">
        <v>448</v>
      </c>
      <c r="E19" s="1168">
        <v>13</v>
      </c>
      <c r="F19" s="1168">
        <v>6</v>
      </c>
      <c r="G19" s="1168">
        <v>6</v>
      </c>
      <c r="H19" s="1168">
        <v>16</v>
      </c>
      <c r="I19" s="1168" t="s">
        <v>584</v>
      </c>
      <c r="J19" s="1168" t="s">
        <v>584</v>
      </c>
      <c r="K19" s="1168">
        <v>51</v>
      </c>
      <c r="L19" s="1168">
        <v>133</v>
      </c>
      <c r="M19" s="1168">
        <v>568</v>
      </c>
      <c r="N19" s="1168">
        <v>603</v>
      </c>
      <c r="O19" s="1169">
        <v>20.602006591916687</v>
      </c>
      <c r="P19" s="1169">
        <v>21.871496434728453</v>
      </c>
      <c r="Q19" s="1170">
        <v>6.1619718309859017</v>
      </c>
    </row>
    <row r="20" spans="1:17" s="1131" customFormat="1" ht="11.25" customHeight="1" x14ac:dyDescent="0.2">
      <c r="A20" s="1176"/>
      <c r="B20" s="1133" t="s">
        <v>585</v>
      </c>
      <c r="C20" s="1168">
        <v>2827</v>
      </c>
      <c r="D20" s="1168">
        <v>2946</v>
      </c>
      <c r="E20" s="1168">
        <v>77</v>
      </c>
      <c r="F20" s="1168">
        <v>74</v>
      </c>
      <c r="G20" s="1168">
        <v>32</v>
      </c>
      <c r="H20" s="1168">
        <v>24</v>
      </c>
      <c r="I20" s="1168">
        <v>1</v>
      </c>
      <c r="J20" s="1168">
        <v>1</v>
      </c>
      <c r="K20" s="1168">
        <v>148</v>
      </c>
      <c r="L20" s="1168">
        <v>136</v>
      </c>
      <c r="M20" s="1168">
        <v>2936</v>
      </c>
      <c r="N20" s="1168">
        <v>3044</v>
      </c>
      <c r="O20" s="1169">
        <v>14.294068025060772</v>
      </c>
      <c r="P20" s="1169">
        <v>14.81987161726328</v>
      </c>
      <c r="Q20" s="1170">
        <v>3.6784741144414212</v>
      </c>
    </row>
    <row r="21" spans="1:17" s="1131" customFormat="1" ht="11.25" customHeight="1" x14ac:dyDescent="0.2">
      <c r="A21" s="1176"/>
      <c r="B21" s="1133" t="s">
        <v>506</v>
      </c>
      <c r="C21" s="1168">
        <v>2276</v>
      </c>
      <c r="D21" s="1168">
        <v>2052</v>
      </c>
      <c r="E21" s="1168">
        <v>87</v>
      </c>
      <c r="F21" s="1168">
        <v>62</v>
      </c>
      <c r="G21" s="1168">
        <v>32</v>
      </c>
      <c r="H21" s="1168">
        <v>23</v>
      </c>
      <c r="I21" s="1168">
        <v>17</v>
      </c>
      <c r="J21" s="1168">
        <v>20</v>
      </c>
      <c r="K21" s="1168">
        <v>623</v>
      </c>
      <c r="L21" s="1168">
        <v>525</v>
      </c>
      <c r="M21" s="1168">
        <v>3018</v>
      </c>
      <c r="N21" s="1168">
        <v>2662</v>
      </c>
      <c r="O21" s="1169">
        <v>37.166888071140725</v>
      </c>
      <c r="P21" s="1169">
        <v>32.782722347705963</v>
      </c>
      <c r="Q21" s="1170">
        <v>-11.795891318754158</v>
      </c>
    </row>
    <row r="22" spans="1:17" s="1131" customFormat="1" ht="11.25" customHeight="1" x14ac:dyDescent="0.2">
      <c r="A22" s="1176"/>
      <c r="B22" s="1133" t="s">
        <v>586</v>
      </c>
      <c r="C22" s="1168">
        <v>999</v>
      </c>
      <c r="D22" s="1168">
        <v>967</v>
      </c>
      <c r="E22" s="1168">
        <v>34</v>
      </c>
      <c r="F22" s="1168">
        <v>25</v>
      </c>
      <c r="G22" s="1168">
        <v>3</v>
      </c>
      <c r="H22" s="1168">
        <v>3</v>
      </c>
      <c r="I22" s="1168">
        <v>6</v>
      </c>
      <c r="J22" s="1168">
        <v>2</v>
      </c>
      <c r="K22" s="1168">
        <v>51</v>
      </c>
      <c r="L22" s="1168">
        <v>72</v>
      </c>
      <c r="M22" s="1168">
        <v>1090</v>
      </c>
      <c r="N22" s="1168">
        <v>1069</v>
      </c>
      <c r="O22" s="1169">
        <v>27.423543036218952</v>
      </c>
      <c r="P22" s="1169">
        <v>26.895199546530332</v>
      </c>
      <c r="Q22" s="1170">
        <v>-1.9266055045871533</v>
      </c>
    </row>
    <row r="23" spans="1:17" s="1131" customFormat="1" ht="11.25" customHeight="1" x14ac:dyDescent="0.2">
      <c r="A23" s="1176"/>
      <c r="B23" s="1133" t="s">
        <v>523</v>
      </c>
      <c r="C23" s="1168">
        <v>2025</v>
      </c>
      <c r="D23" s="1168">
        <v>1837</v>
      </c>
      <c r="E23" s="1168">
        <v>54</v>
      </c>
      <c r="F23" s="1168">
        <v>51</v>
      </c>
      <c r="G23" s="1168">
        <v>37</v>
      </c>
      <c r="H23" s="1168">
        <v>34</v>
      </c>
      <c r="I23" s="1168">
        <v>1</v>
      </c>
      <c r="J23" s="1168">
        <v>2</v>
      </c>
      <c r="K23" s="1168">
        <v>479</v>
      </c>
      <c r="L23" s="1168">
        <v>341</v>
      </c>
      <c r="M23" s="1168">
        <v>2595</v>
      </c>
      <c r="N23" s="1168">
        <v>2263</v>
      </c>
      <c r="O23" s="1169">
        <v>22.67488496537165</v>
      </c>
      <c r="P23" s="1169">
        <v>19.773897755929113</v>
      </c>
      <c r="Q23" s="1170">
        <v>-12.79383429672446</v>
      </c>
    </row>
    <row r="24" spans="1:17" s="1131" customFormat="1" ht="11.25" customHeight="1" x14ac:dyDescent="0.2">
      <c r="A24" s="1176"/>
      <c r="B24" s="1133" t="s">
        <v>587</v>
      </c>
      <c r="C24" s="1168">
        <v>3309</v>
      </c>
      <c r="D24" s="1168">
        <v>3528</v>
      </c>
      <c r="E24" s="1168">
        <v>103</v>
      </c>
      <c r="F24" s="1168">
        <v>87</v>
      </c>
      <c r="G24" s="1168">
        <v>15</v>
      </c>
      <c r="H24" s="1168">
        <v>23</v>
      </c>
      <c r="I24" s="1168">
        <v>13</v>
      </c>
      <c r="J24" s="1168">
        <v>12</v>
      </c>
      <c r="K24" s="1168">
        <v>90</v>
      </c>
      <c r="L24" s="1168">
        <v>120</v>
      </c>
      <c r="M24" s="1168">
        <v>3427</v>
      </c>
      <c r="N24" s="1168">
        <v>3638</v>
      </c>
      <c r="O24" s="1169">
        <v>37.830070678317341</v>
      </c>
      <c r="P24" s="1169">
        <v>40.159263824837609</v>
      </c>
      <c r="Q24" s="1170">
        <v>6.1569886197840651</v>
      </c>
    </row>
    <row r="25" spans="1:17" s="1131" customFormat="1" ht="11.25" customHeight="1" x14ac:dyDescent="0.2">
      <c r="A25" s="1176"/>
      <c r="B25" s="1133" t="s">
        <v>509</v>
      </c>
      <c r="C25" s="1168">
        <v>756</v>
      </c>
      <c r="D25" s="1168">
        <v>677</v>
      </c>
      <c r="E25" s="1168">
        <v>25</v>
      </c>
      <c r="F25" s="1168">
        <v>21</v>
      </c>
      <c r="G25" s="1168">
        <v>8</v>
      </c>
      <c r="H25" s="1168">
        <v>13</v>
      </c>
      <c r="I25" s="1168">
        <v>5</v>
      </c>
      <c r="J25" s="1168">
        <v>2</v>
      </c>
      <c r="K25" s="1168">
        <v>39</v>
      </c>
      <c r="L25" s="1168">
        <v>25</v>
      </c>
      <c r="M25" s="1168">
        <v>828</v>
      </c>
      <c r="N25" s="1168">
        <v>736</v>
      </c>
      <c r="O25" s="1169">
        <v>25.311819916795034</v>
      </c>
      <c r="P25" s="1169">
        <v>22.499395481595588</v>
      </c>
      <c r="Q25" s="1170">
        <v>-11.111111111111105</v>
      </c>
    </row>
    <row r="26" spans="1:17" s="1131" customFormat="1" ht="11.25" customHeight="1" x14ac:dyDescent="0.2">
      <c r="A26" s="1176"/>
      <c r="B26" s="1133" t="s">
        <v>525</v>
      </c>
      <c r="C26" s="1168">
        <v>996</v>
      </c>
      <c r="D26" s="1168">
        <v>842</v>
      </c>
      <c r="E26" s="1168">
        <v>32</v>
      </c>
      <c r="F26" s="1168">
        <v>28</v>
      </c>
      <c r="G26" s="1168">
        <v>77</v>
      </c>
      <c r="H26" s="1168">
        <v>81</v>
      </c>
      <c r="I26" s="1168">
        <v>6</v>
      </c>
      <c r="J26" s="1168">
        <v>3</v>
      </c>
      <c r="K26" s="1168">
        <v>107</v>
      </c>
      <c r="L26" s="1168">
        <v>92</v>
      </c>
      <c r="M26" s="1168">
        <v>1212</v>
      </c>
      <c r="N26" s="1168">
        <v>1043</v>
      </c>
      <c r="O26" s="1169">
        <v>36.696925481927217</v>
      </c>
      <c r="P26" s="1169">
        <v>31.579944948556179</v>
      </c>
      <c r="Q26" s="1170">
        <v>-13.943894389438938</v>
      </c>
    </row>
    <row r="27" spans="1:17" s="1131" customFormat="1" ht="11.25" customHeight="1" x14ac:dyDescent="0.2">
      <c r="A27" s="1176"/>
      <c r="B27" s="1133" t="s">
        <v>527</v>
      </c>
      <c r="C27" s="1168">
        <v>1872</v>
      </c>
      <c r="D27" s="1168">
        <v>1739</v>
      </c>
      <c r="E27" s="1168">
        <v>53</v>
      </c>
      <c r="F27" s="1168">
        <v>42</v>
      </c>
      <c r="G27" s="1168">
        <v>36</v>
      </c>
      <c r="H27" s="1168">
        <v>25</v>
      </c>
      <c r="I27" s="1168">
        <v>4</v>
      </c>
      <c r="J27" s="1168">
        <v>4</v>
      </c>
      <c r="K27" s="1168">
        <v>106</v>
      </c>
      <c r="L27" s="1168">
        <v>149</v>
      </c>
      <c r="M27" s="1168">
        <v>2067</v>
      </c>
      <c r="N27" s="1168">
        <v>1955</v>
      </c>
      <c r="O27" s="1169">
        <v>18.992985826932276</v>
      </c>
      <c r="P27" s="1169">
        <v>17.963854519425542</v>
      </c>
      <c r="Q27" s="1170">
        <v>-5.418480890179012</v>
      </c>
    </row>
    <row r="28" spans="1:17" s="1131" customFormat="1" ht="11.25" customHeight="1" x14ac:dyDescent="0.2">
      <c r="A28" s="1176"/>
      <c r="B28" s="1133" t="s">
        <v>519</v>
      </c>
      <c r="C28" s="1168">
        <v>597</v>
      </c>
      <c r="D28" s="1168">
        <v>572</v>
      </c>
      <c r="E28" s="1168">
        <v>25</v>
      </c>
      <c r="F28" s="1168">
        <v>12</v>
      </c>
      <c r="G28" s="1168">
        <v>20</v>
      </c>
      <c r="H28" s="1168">
        <v>17</v>
      </c>
      <c r="I28" s="1168">
        <v>3</v>
      </c>
      <c r="J28" s="1168" t="s">
        <v>584</v>
      </c>
      <c r="K28" s="1168">
        <v>44</v>
      </c>
      <c r="L28" s="1168">
        <v>79</v>
      </c>
      <c r="M28" s="1168">
        <v>686</v>
      </c>
      <c r="N28" s="1168">
        <v>680</v>
      </c>
      <c r="O28" s="1169">
        <v>9.0140270612655566</v>
      </c>
      <c r="P28" s="1169">
        <v>8.935187174432329</v>
      </c>
      <c r="Q28" s="1170">
        <v>-0.87463556851313795</v>
      </c>
    </row>
    <row r="29" spans="1:17" s="1131" customFormat="1" ht="10.5" customHeight="1" x14ac:dyDescent="0.2">
      <c r="A29" s="1177"/>
      <c r="B29" s="1178" t="s">
        <v>515</v>
      </c>
      <c r="C29" s="1179">
        <v>578</v>
      </c>
      <c r="D29" s="1179">
        <v>450</v>
      </c>
      <c r="E29" s="1179">
        <v>11</v>
      </c>
      <c r="F29" s="1179">
        <v>5</v>
      </c>
      <c r="G29" s="1179">
        <v>3</v>
      </c>
      <c r="H29" s="1179">
        <v>3</v>
      </c>
      <c r="I29" s="1179">
        <v>1</v>
      </c>
      <c r="J29" s="1179">
        <v>1</v>
      </c>
      <c r="K29" s="1179">
        <v>176</v>
      </c>
      <c r="L29" s="1179">
        <v>229</v>
      </c>
      <c r="M29" s="1179">
        <v>768</v>
      </c>
      <c r="N29" s="1179">
        <v>687</v>
      </c>
      <c r="O29" s="1180">
        <v>34.751068323858242</v>
      </c>
      <c r="P29" s="1180">
        <v>31.085916586576314</v>
      </c>
      <c r="Q29" s="1181">
        <v>-10.546875000000011</v>
      </c>
    </row>
    <row r="30" spans="1:17" s="1131" customFormat="1" ht="10.5" customHeight="1" x14ac:dyDescent="0.2">
      <c r="A30" s="1182"/>
      <c r="B30" s="1133"/>
      <c r="C30" s="1168"/>
      <c r="D30" s="1168"/>
      <c r="E30" s="1168"/>
      <c r="F30" s="1168"/>
      <c r="G30" s="1168"/>
      <c r="H30" s="1168"/>
      <c r="I30" s="1168"/>
      <c r="J30" s="1168"/>
      <c r="K30" s="1168"/>
      <c r="L30" s="1168"/>
      <c r="M30" s="1168"/>
      <c r="N30" s="1168"/>
      <c r="O30" s="1169"/>
      <c r="P30" s="1169"/>
      <c r="Q30" s="1170"/>
    </row>
    <row r="31" spans="1:17" s="1131" customFormat="1" ht="11.25" customHeight="1" x14ac:dyDescent="0.2">
      <c r="A31" s="1171" t="s">
        <v>542</v>
      </c>
      <c r="B31" s="1172" t="s">
        <v>550</v>
      </c>
      <c r="C31" s="1173">
        <v>206</v>
      </c>
      <c r="D31" s="1173">
        <v>190</v>
      </c>
      <c r="E31" s="1173">
        <v>6</v>
      </c>
      <c r="F31" s="1173">
        <v>5</v>
      </c>
      <c r="G31" s="1173">
        <v>6</v>
      </c>
      <c r="H31" s="1173">
        <v>4</v>
      </c>
      <c r="I31" s="1173" t="s">
        <v>584</v>
      </c>
      <c r="J31" s="1173" t="s">
        <v>584</v>
      </c>
      <c r="K31" s="1173">
        <v>19</v>
      </c>
      <c r="L31" s="1173">
        <v>15</v>
      </c>
      <c r="M31" s="1173">
        <v>237</v>
      </c>
      <c r="N31" s="1173">
        <v>214</v>
      </c>
      <c r="O31" s="1174">
        <v>28.553597632822424</v>
      </c>
      <c r="P31" s="1174">
        <v>25.782573389974672</v>
      </c>
      <c r="Q31" s="1175">
        <v>-9.7046413502109843</v>
      </c>
    </row>
    <row r="32" spans="1:17" s="1131" customFormat="1" ht="11.25" customHeight="1" x14ac:dyDescent="0.2">
      <c r="A32" s="1176"/>
      <c r="B32" s="1133" t="s">
        <v>556</v>
      </c>
      <c r="C32" s="1168">
        <v>208</v>
      </c>
      <c r="D32" s="1168">
        <v>311</v>
      </c>
      <c r="E32" s="1168">
        <v>22</v>
      </c>
      <c r="F32" s="1168">
        <v>13</v>
      </c>
      <c r="G32" s="1168">
        <v>10</v>
      </c>
      <c r="H32" s="1168">
        <v>16</v>
      </c>
      <c r="I32" s="1168">
        <v>2</v>
      </c>
      <c r="J32" s="1168" t="s">
        <v>584</v>
      </c>
      <c r="K32" s="1168">
        <v>127</v>
      </c>
      <c r="L32" s="1168">
        <v>173</v>
      </c>
      <c r="M32" s="1168">
        <v>367</v>
      </c>
      <c r="N32" s="1168">
        <v>513</v>
      </c>
      <c r="O32" s="1169">
        <v>50.016422285791386</v>
      </c>
      <c r="P32" s="1169">
        <v>69.913963576596672</v>
      </c>
      <c r="Q32" s="1170">
        <v>39.78201634877383</v>
      </c>
    </row>
    <row r="33" spans="1:17" s="1131" customFormat="1" ht="11.25" customHeight="1" x14ac:dyDescent="0.2">
      <c r="A33" s="1176"/>
      <c r="B33" s="1133" t="s">
        <v>546</v>
      </c>
      <c r="C33" s="1168">
        <v>1340</v>
      </c>
      <c r="D33" s="1168">
        <v>1276</v>
      </c>
      <c r="E33" s="1168">
        <v>56</v>
      </c>
      <c r="F33" s="1168">
        <v>36</v>
      </c>
      <c r="G33" s="1168">
        <v>36</v>
      </c>
      <c r="H33" s="1168">
        <v>34</v>
      </c>
      <c r="I33" s="1168">
        <v>4</v>
      </c>
      <c r="J33" s="1168">
        <v>8</v>
      </c>
      <c r="K33" s="1168">
        <v>99</v>
      </c>
      <c r="L33" s="1168">
        <v>59</v>
      </c>
      <c r="M33" s="1168">
        <v>1531</v>
      </c>
      <c r="N33" s="1168">
        <v>1405</v>
      </c>
      <c r="O33" s="1169">
        <v>38.841966474131276</v>
      </c>
      <c r="P33" s="1169">
        <v>35.645305614731839</v>
      </c>
      <c r="Q33" s="1170">
        <v>-8.2299150881776519</v>
      </c>
    </row>
    <row r="34" spans="1:17" s="1131" customFormat="1" ht="11.25" customHeight="1" x14ac:dyDescent="0.2">
      <c r="A34" s="1176"/>
      <c r="B34" s="1133" t="s">
        <v>552</v>
      </c>
      <c r="C34" s="1168">
        <v>1185</v>
      </c>
      <c r="D34" s="1168">
        <v>1049</v>
      </c>
      <c r="E34" s="1168">
        <v>33</v>
      </c>
      <c r="F34" s="1168">
        <v>15</v>
      </c>
      <c r="G34" s="1168">
        <v>27</v>
      </c>
      <c r="H34" s="1168">
        <v>26</v>
      </c>
      <c r="I34" s="1168">
        <v>5</v>
      </c>
      <c r="J34" s="1168">
        <v>3</v>
      </c>
      <c r="K34" s="1168">
        <v>539</v>
      </c>
      <c r="L34" s="1168">
        <v>517</v>
      </c>
      <c r="M34" s="1168">
        <v>1784</v>
      </c>
      <c r="N34" s="1168">
        <v>1607</v>
      </c>
      <c r="O34" s="1169">
        <v>25.281673125255526</v>
      </c>
      <c r="P34" s="1169">
        <v>22.773345690743067</v>
      </c>
      <c r="Q34" s="1170">
        <v>-9.921524663677129</v>
      </c>
    </row>
    <row r="35" spans="1:17" s="1131" customFormat="1" ht="11.25" customHeight="1" x14ac:dyDescent="0.2">
      <c r="A35" s="1176"/>
      <c r="B35" s="1133" t="s">
        <v>541</v>
      </c>
      <c r="C35" s="1168">
        <v>1701</v>
      </c>
      <c r="D35" s="1168">
        <v>1767</v>
      </c>
      <c r="E35" s="1168">
        <v>95</v>
      </c>
      <c r="F35" s="1168">
        <v>57</v>
      </c>
      <c r="G35" s="1168">
        <v>9</v>
      </c>
      <c r="H35" s="1168">
        <v>14</v>
      </c>
      <c r="I35" s="1168">
        <v>3</v>
      </c>
      <c r="J35" s="1168">
        <v>5</v>
      </c>
      <c r="K35" s="1168">
        <v>95</v>
      </c>
      <c r="L35" s="1168">
        <v>62</v>
      </c>
      <c r="M35" s="1168">
        <v>1900</v>
      </c>
      <c r="N35" s="1168">
        <v>1900</v>
      </c>
      <c r="O35" s="1169">
        <v>28.037249404171561</v>
      </c>
      <c r="P35" s="1169">
        <v>28.037249404171561</v>
      </c>
      <c r="Q35" s="1170">
        <v>0</v>
      </c>
    </row>
    <row r="36" spans="1:17" s="1131" customFormat="1" ht="11.25" customHeight="1" x14ac:dyDescent="0.2">
      <c r="A36" s="1176"/>
      <c r="B36" s="1133" t="s">
        <v>558</v>
      </c>
      <c r="C36" s="1168">
        <v>3059</v>
      </c>
      <c r="D36" s="1168">
        <v>3293</v>
      </c>
      <c r="E36" s="1168">
        <v>64</v>
      </c>
      <c r="F36" s="1168">
        <v>65</v>
      </c>
      <c r="G36" s="1168">
        <v>32</v>
      </c>
      <c r="H36" s="1168">
        <v>41</v>
      </c>
      <c r="I36" s="1168">
        <v>19</v>
      </c>
      <c r="J36" s="1168">
        <v>11</v>
      </c>
      <c r="K36" s="1168">
        <v>1330</v>
      </c>
      <c r="L36" s="1168">
        <v>871</v>
      </c>
      <c r="M36" s="1168">
        <v>4485</v>
      </c>
      <c r="N36" s="1168">
        <v>4270</v>
      </c>
      <c r="O36" s="1169">
        <v>27.934919920519079</v>
      </c>
      <c r="P36" s="1169">
        <v>26.595787750416161</v>
      </c>
      <c r="Q36" s="1170">
        <v>-4.7937569676699932</v>
      </c>
    </row>
    <row r="37" spans="1:17" s="1131" customFormat="1" ht="11.25" customHeight="1" x14ac:dyDescent="0.2">
      <c r="A37" s="1176"/>
      <c r="B37" s="1133" t="s">
        <v>544</v>
      </c>
      <c r="C37" s="1168">
        <v>525</v>
      </c>
      <c r="D37" s="1168">
        <v>457</v>
      </c>
      <c r="E37" s="1168">
        <v>14</v>
      </c>
      <c r="F37" s="1168">
        <v>7</v>
      </c>
      <c r="G37" s="1168">
        <v>3</v>
      </c>
      <c r="H37" s="1168" t="s">
        <v>584</v>
      </c>
      <c r="I37" s="1168">
        <v>2</v>
      </c>
      <c r="J37" s="1168">
        <v>1</v>
      </c>
      <c r="K37" s="1168">
        <v>9</v>
      </c>
      <c r="L37" s="1168">
        <v>9</v>
      </c>
      <c r="M37" s="1168">
        <v>551</v>
      </c>
      <c r="N37" s="1168">
        <v>473</v>
      </c>
      <c r="O37" s="1169">
        <v>34.847039835668696</v>
      </c>
      <c r="P37" s="1169">
        <v>29.91406504949418</v>
      </c>
      <c r="Q37" s="1170">
        <v>-14.156079854809434</v>
      </c>
    </row>
    <row r="38" spans="1:17" s="1131" customFormat="1" ht="11.25" customHeight="1" x14ac:dyDescent="0.2">
      <c r="A38" s="1176"/>
      <c r="B38" s="1133" t="s">
        <v>588</v>
      </c>
      <c r="C38" s="1168">
        <v>3044</v>
      </c>
      <c r="D38" s="1168">
        <v>2728</v>
      </c>
      <c r="E38" s="1168">
        <v>178</v>
      </c>
      <c r="F38" s="1168">
        <v>167</v>
      </c>
      <c r="G38" s="1168">
        <v>94</v>
      </c>
      <c r="H38" s="1168">
        <v>82</v>
      </c>
      <c r="I38" s="1168">
        <v>33</v>
      </c>
      <c r="J38" s="1168">
        <v>28</v>
      </c>
      <c r="K38" s="1168">
        <v>421</v>
      </c>
      <c r="L38" s="1168">
        <v>504</v>
      </c>
      <c r="M38" s="1168">
        <v>3737</v>
      </c>
      <c r="N38" s="1168">
        <v>3481</v>
      </c>
      <c r="O38" s="1169">
        <v>8.4145368791565769</v>
      </c>
      <c r="P38" s="1169">
        <v>7.8381062018581877</v>
      </c>
      <c r="Q38" s="1170">
        <v>-6.850414771206836</v>
      </c>
    </row>
    <row r="39" spans="1:17" s="1131" customFormat="1" ht="11.25" customHeight="1" x14ac:dyDescent="0.2">
      <c r="A39" s="1177"/>
      <c r="B39" s="1178" t="s">
        <v>554</v>
      </c>
      <c r="C39" s="1179">
        <v>428</v>
      </c>
      <c r="D39" s="1179">
        <v>380</v>
      </c>
      <c r="E39" s="1179">
        <v>20</v>
      </c>
      <c r="F39" s="1179">
        <v>19</v>
      </c>
      <c r="G39" s="1179">
        <v>3</v>
      </c>
      <c r="H39" s="1179">
        <v>6</v>
      </c>
      <c r="I39" s="1179">
        <v>5</v>
      </c>
      <c r="J39" s="1179" t="s">
        <v>584</v>
      </c>
      <c r="K39" s="1179">
        <v>34</v>
      </c>
      <c r="L39" s="1179">
        <v>43</v>
      </c>
      <c r="M39" s="1179">
        <v>485</v>
      </c>
      <c r="N39" s="1179">
        <v>448</v>
      </c>
      <c r="O39" s="1180">
        <v>32.08817964087703</v>
      </c>
      <c r="P39" s="1180">
        <v>29.640215420851362</v>
      </c>
      <c r="Q39" s="1181">
        <v>-7.6288659793814384</v>
      </c>
    </row>
    <row r="40" spans="1:17" s="1131" customFormat="1" ht="11.25" customHeight="1" x14ac:dyDescent="0.2">
      <c r="A40" s="1182"/>
      <c r="B40" s="1133"/>
      <c r="C40" s="1168"/>
      <c r="D40" s="1168"/>
      <c r="E40" s="1168"/>
      <c r="F40" s="1168"/>
      <c r="G40" s="1168"/>
      <c r="H40" s="1168"/>
      <c r="I40" s="1168"/>
      <c r="J40" s="1168"/>
      <c r="K40" s="1168"/>
      <c r="L40" s="1168"/>
      <c r="M40" s="1168"/>
      <c r="N40" s="1168"/>
      <c r="O40" s="1169"/>
      <c r="P40" s="1169"/>
      <c r="Q40" s="1170"/>
    </row>
    <row r="41" spans="1:17" s="1131" customFormat="1" ht="11.25" customHeight="1" x14ac:dyDescent="0.2">
      <c r="A41" s="1183" t="s">
        <v>562</v>
      </c>
      <c r="B41" s="1184" t="s">
        <v>560</v>
      </c>
      <c r="C41" s="1185">
        <v>178</v>
      </c>
      <c r="D41" s="1185">
        <v>147</v>
      </c>
      <c r="E41" s="1185">
        <v>7</v>
      </c>
      <c r="F41" s="1185">
        <v>9</v>
      </c>
      <c r="G41" s="1185">
        <v>4</v>
      </c>
      <c r="H41" s="1185">
        <v>7</v>
      </c>
      <c r="I41" s="1185">
        <v>1</v>
      </c>
      <c r="J41" s="1185" t="s">
        <v>584</v>
      </c>
      <c r="K41" s="1185">
        <v>10</v>
      </c>
      <c r="L41" s="1185">
        <v>14</v>
      </c>
      <c r="M41" s="1185">
        <v>199</v>
      </c>
      <c r="N41" s="1185">
        <v>177</v>
      </c>
      <c r="O41" s="1186">
        <v>31.254564501411167</v>
      </c>
      <c r="P41" s="1186">
        <v>27.799286013817973</v>
      </c>
      <c r="Q41" s="1187">
        <v>-11.05527638190955</v>
      </c>
    </row>
    <row r="42" spans="1:17" s="1131" customFormat="1" ht="11.25" customHeight="1" x14ac:dyDescent="0.2">
      <c r="A42" s="1133"/>
      <c r="B42" s="1133"/>
      <c r="C42" s="1168"/>
      <c r="D42" s="1168"/>
      <c r="E42" s="1168"/>
      <c r="F42" s="1168"/>
      <c r="G42" s="1168"/>
      <c r="H42" s="1168"/>
      <c r="I42" s="1168"/>
      <c r="J42" s="1168"/>
      <c r="K42" s="1168"/>
      <c r="L42" s="1168"/>
      <c r="M42" s="1168"/>
      <c r="N42" s="1169"/>
      <c r="O42" s="1169"/>
      <c r="P42" s="1170"/>
      <c r="Q42" s="1133"/>
    </row>
    <row r="43" spans="1:17" s="1131" customFormat="1" ht="11.25" customHeight="1" x14ac:dyDescent="0.2">
      <c r="A43" s="1130" t="s">
        <v>589</v>
      </c>
      <c r="B43" s="1130"/>
      <c r="Q43" s="1133"/>
    </row>
    <row r="44" spans="1:17" s="1131" customFormat="1" ht="11.25" customHeight="1" x14ac:dyDescent="0.2">
      <c r="A44" s="1133" t="s">
        <v>590</v>
      </c>
      <c r="B44" s="1133"/>
      <c r="C44" s="1157"/>
      <c r="D44" s="1133"/>
      <c r="E44" s="1133"/>
      <c r="F44" s="1133"/>
      <c r="G44" s="1133"/>
      <c r="H44" s="1133"/>
      <c r="I44" s="1157"/>
      <c r="J44" s="1157"/>
      <c r="K44" s="1133"/>
      <c r="L44" s="1133"/>
      <c r="M44" s="1133"/>
      <c r="N44" s="1133"/>
      <c r="O44" s="1133"/>
      <c r="P44" s="1133"/>
      <c r="Q44" s="1133"/>
    </row>
    <row r="45" spans="1:17" s="1131" customFormat="1" ht="11.25" customHeight="1" x14ac:dyDescent="0.2">
      <c r="A45" s="1133" t="s">
        <v>591</v>
      </c>
      <c r="B45" s="1133"/>
      <c r="C45" s="1133"/>
      <c r="D45" s="1133"/>
      <c r="E45" s="1133"/>
      <c r="F45" s="1133"/>
      <c r="G45" s="1133"/>
      <c r="H45" s="1133"/>
      <c r="I45" s="1133"/>
      <c r="J45" s="1157"/>
      <c r="K45" s="1157"/>
      <c r="L45" s="1133"/>
      <c r="M45" s="1133"/>
      <c r="N45" s="1133"/>
      <c r="O45" s="1133"/>
      <c r="P45" s="1133"/>
      <c r="Q45" s="1133"/>
    </row>
    <row r="46" spans="1:17" s="1131" customFormat="1" ht="11.25" customHeight="1" x14ac:dyDescent="0.2">
      <c r="A46" s="1188" t="s">
        <v>592</v>
      </c>
      <c r="B46" s="1188"/>
      <c r="C46" s="1188"/>
      <c r="D46" s="1188"/>
      <c r="E46" s="1188"/>
      <c r="F46" s="1188"/>
      <c r="G46" s="1188"/>
      <c r="H46" s="1188"/>
      <c r="I46" s="1188"/>
      <c r="J46" s="1188"/>
      <c r="K46" s="1188"/>
      <c r="L46" s="1188"/>
      <c r="M46" s="1188"/>
      <c r="N46" s="1188"/>
      <c r="O46" s="1188"/>
      <c r="P46" s="1188"/>
      <c r="Q46" s="1188"/>
    </row>
    <row r="47" spans="1:17" s="1131" customFormat="1" ht="11.25" customHeight="1" x14ac:dyDescent="0.2">
      <c r="A47" s="1188"/>
      <c r="B47" s="1188"/>
      <c r="C47" s="1188"/>
      <c r="D47" s="1188"/>
      <c r="E47" s="1188"/>
      <c r="F47" s="1188"/>
      <c r="G47" s="1188"/>
      <c r="H47" s="1188"/>
      <c r="I47" s="1188"/>
      <c r="J47" s="1188"/>
      <c r="K47" s="1188"/>
      <c r="L47" s="1188"/>
      <c r="M47" s="1188"/>
      <c r="N47" s="1188"/>
      <c r="O47" s="1188"/>
      <c r="P47" s="1188"/>
      <c r="Q47" s="1188"/>
    </row>
    <row r="48" spans="1:17" s="1131" customFormat="1" ht="11.25" customHeight="1" x14ac:dyDescent="0.2">
      <c r="A48" s="1188"/>
      <c r="B48" s="1188"/>
      <c r="C48" s="1188"/>
      <c r="D48" s="1188"/>
      <c r="E48" s="1188"/>
      <c r="F48" s="1188"/>
      <c r="G48" s="1188"/>
      <c r="H48" s="1188"/>
      <c r="I48" s="1188"/>
      <c r="J48" s="1188"/>
      <c r="K48" s="1188"/>
      <c r="L48" s="1188"/>
      <c r="M48" s="1188"/>
      <c r="N48" s="1188"/>
      <c r="O48" s="1188"/>
      <c r="P48" s="1188"/>
      <c r="Q48" s="1188"/>
    </row>
    <row r="49" spans="1:17" s="1131" customFormat="1" ht="11.25" customHeight="1" x14ac:dyDescent="0.2">
      <c r="A49" s="1131" t="s">
        <v>593</v>
      </c>
      <c r="Q49" s="1133"/>
    </row>
    <row r="50" spans="1:17" s="1131" customFormat="1" ht="11.25" customHeight="1" x14ac:dyDescent="0.2">
      <c r="A50" s="1133" t="s">
        <v>594</v>
      </c>
      <c r="B50" s="1133"/>
      <c r="C50" s="1133"/>
      <c r="D50" s="1133"/>
      <c r="E50" s="1133"/>
      <c r="F50" s="1133"/>
      <c r="G50" s="1133"/>
      <c r="H50" s="1133"/>
      <c r="I50" s="1133"/>
      <c r="J50" s="1133"/>
      <c r="K50" s="1133"/>
      <c r="L50" s="1133"/>
      <c r="M50" s="1133"/>
      <c r="N50" s="1133"/>
      <c r="O50" s="1133"/>
      <c r="P50" s="1133"/>
      <c r="Q50" s="1133"/>
    </row>
    <row r="51" spans="1:17" s="1131" customFormat="1" ht="11.25" customHeight="1" x14ac:dyDescent="0.2">
      <c r="A51" s="1133" t="s">
        <v>595</v>
      </c>
      <c r="B51" s="1133"/>
      <c r="C51" s="1133"/>
      <c r="D51" s="1133"/>
      <c r="E51" s="1133"/>
      <c r="F51" s="1133"/>
      <c r="G51" s="1133"/>
      <c r="H51" s="1133"/>
      <c r="I51" s="1133"/>
      <c r="J51" s="1133"/>
      <c r="K51" s="1133"/>
      <c r="L51" s="1133"/>
      <c r="M51" s="1133"/>
      <c r="N51" s="1133"/>
      <c r="O51" s="1133"/>
      <c r="P51" s="1133"/>
      <c r="Q51" s="1133"/>
    </row>
    <row r="52" spans="1:17" s="1131" customFormat="1" ht="11.25" customHeight="1" x14ac:dyDescent="0.2">
      <c r="A52" s="1133" t="s">
        <v>596</v>
      </c>
      <c r="B52" s="1133"/>
      <c r="C52" s="1133"/>
      <c r="D52" s="1133"/>
      <c r="E52" s="1133"/>
      <c r="F52" s="1133"/>
      <c r="G52" s="1133"/>
      <c r="H52" s="1133"/>
      <c r="I52" s="1133"/>
      <c r="J52" s="1133"/>
      <c r="K52" s="1133"/>
      <c r="L52" s="1133"/>
      <c r="M52" s="1133"/>
      <c r="N52" s="1133"/>
      <c r="O52" s="1133"/>
      <c r="P52" s="1133"/>
      <c r="Q52" s="1133"/>
    </row>
    <row r="53" spans="1:17" s="1131" customFormat="1" ht="11.25" customHeight="1" x14ac:dyDescent="0.2">
      <c r="A53" s="1188" t="s">
        <v>597</v>
      </c>
      <c r="B53" s="1188"/>
      <c r="C53" s="1188"/>
      <c r="D53" s="1188"/>
      <c r="E53" s="1188"/>
      <c r="F53" s="1188"/>
      <c r="G53" s="1188"/>
      <c r="H53" s="1188"/>
      <c r="I53" s="1188"/>
      <c r="J53" s="1188"/>
      <c r="K53" s="1188"/>
      <c r="L53" s="1188"/>
      <c r="M53" s="1188"/>
      <c r="N53" s="1188"/>
      <c r="O53" s="1188"/>
      <c r="P53" s="1188"/>
      <c r="Q53" s="1188"/>
    </row>
    <row r="54" spans="1:17" s="1131" customFormat="1" ht="11.25" customHeight="1" x14ac:dyDescent="0.2">
      <c r="A54" s="1188"/>
      <c r="B54" s="1188"/>
      <c r="C54" s="1188"/>
      <c r="D54" s="1188"/>
      <c r="E54" s="1188"/>
      <c r="F54" s="1188"/>
      <c r="G54" s="1188"/>
      <c r="H54" s="1188"/>
      <c r="I54" s="1188"/>
      <c r="J54" s="1188"/>
      <c r="K54" s="1188"/>
      <c r="L54" s="1188"/>
      <c r="M54" s="1188"/>
      <c r="N54" s="1188"/>
      <c r="O54" s="1188"/>
      <c r="P54" s="1188"/>
      <c r="Q54" s="1188"/>
    </row>
    <row r="55" spans="1:17" s="1131" customFormat="1" ht="11.25" customHeight="1" x14ac:dyDescent="0.2">
      <c r="A55" s="1188" t="s">
        <v>598</v>
      </c>
      <c r="B55" s="1188"/>
      <c r="C55" s="1188"/>
      <c r="D55" s="1188"/>
      <c r="E55" s="1188"/>
      <c r="F55" s="1188"/>
      <c r="G55" s="1188"/>
      <c r="H55" s="1188"/>
      <c r="I55" s="1188"/>
      <c r="J55" s="1188"/>
      <c r="K55" s="1188"/>
      <c r="L55" s="1188"/>
      <c r="M55" s="1188"/>
      <c r="N55" s="1188"/>
      <c r="O55" s="1188"/>
      <c r="P55" s="1188"/>
      <c r="Q55" s="1188"/>
    </row>
    <row r="56" spans="1:17" s="1131" customFormat="1" ht="11.25" customHeight="1" x14ac:dyDescent="0.2">
      <c r="A56" s="1188"/>
      <c r="B56" s="1188"/>
      <c r="C56" s="1188"/>
      <c r="D56" s="1188"/>
      <c r="E56" s="1188"/>
      <c r="F56" s="1188"/>
      <c r="G56" s="1188"/>
      <c r="H56" s="1188"/>
      <c r="I56" s="1188"/>
      <c r="J56" s="1188"/>
      <c r="K56" s="1188"/>
      <c r="L56" s="1188"/>
      <c r="M56" s="1188"/>
      <c r="N56" s="1188"/>
      <c r="O56" s="1188"/>
      <c r="P56" s="1188"/>
      <c r="Q56" s="1188"/>
    </row>
    <row r="57" spans="1:17" s="1131" customFormat="1" ht="11.25" customHeight="1" x14ac:dyDescent="0.2">
      <c r="A57" s="1131" t="s">
        <v>599</v>
      </c>
      <c r="J57" s="1189"/>
      <c r="K57" s="1189"/>
      <c r="L57" s="1189"/>
      <c r="M57" s="1189"/>
      <c r="N57" s="1189"/>
      <c r="O57" s="1189"/>
      <c r="P57" s="1189"/>
      <c r="Q57" s="1133"/>
    </row>
  </sheetData>
  <mergeCells count="23">
    <mergeCell ref="C8:D8"/>
    <mergeCell ref="I5:J7"/>
    <mergeCell ref="K5:L7"/>
    <mergeCell ref="M5:Q7"/>
    <mergeCell ref="C6:D7"/>
    <mergeCell ref="E6:F7"/>
    <mergeCell ref="G6:H7"/>
    <mergeCell ref="A55:Q56"/>
    <mergeCell ref="Q8:Q9"/>
    <mergeCell ref="A11:B11"/>
    <mergeCell ref="A13:A29"/>
    <mergeCell ref="A31:A39"/>
    <mergeCell ref="A46:Q48"/>
    <mergeCell ref="A53:Q54"/>
    <mergeCell ref="E8:F8"/>
    <mergeCell ref="G8:H8"/>
    <mergeCell ref="I8:J8"/>
    <mergeCell ref="K8:L8"/>
    <mergeCell ref="M8:N8"/>
    <mergeCell ref="O8:P8"/>
    <mergeCell ref="A5:A9"/>
    <mergeCell ref="B5:B9"/>
    <mergeCell ref="C5:H5"/>
  </mergeCells>
  <hyperlinks>
    <hyperlink ref="Q1" location="'Índice'!A1" display="(Voltar ao índice)" xr:uid="{00000000-0004-0000-0200-000000000000}"/>
  </hyperlinks>
  <pageMargins left="0.511811024" right="0.511811024" top="0.78740157499999996" bottom="0.78740157499999996" header="0" footer="0"/>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49"/>
  <sheetViews>
    <sheetView zoomScaleNormal="100" workbookViewId="0"/>
  </sheetViews>
  <sheetFormatPr defaultColWidth="9.28515625" defaultRowHeight="11.25" x14ac:dyDescent="0.25"/>
  <cols>
    <col min="1" max="1" width="16.7109375" style="16" customWidth="1"/>
    <col min="2" max="6" width="9.140625" style="16" customWidth="1"/>
    <col min="7" max="7" width="9.28515625" style="16" customWidth="1"/>
    <col min="8" max="16384" width="9.28515625" style="16"/>
  </cols>
  <sheetData>
    <row r="1" spans="1:6" x14ac:dyDescent="0.25">
      <c r="A1" s="1" t="s">
        <v>1051</v>
      </c>
      <c r="B1" s="76"/>
      <c r="C1" s="76"/>
      <c r="F1" s="41" t="s">
        <v>494</v>
      </c>
    </row>
    <row r="2" spans="1:6" x14ac:dyDescent="0.25">
      <c r="A2" s="4" t="s">
        <v>1052</v>
      </c>
      <c r="B2" s="76"/>
      <c r="C2" s="76"/>
    </row>
    <row r="3" spans="1:6" x14ac:dyDescent="0.25">
      <c r="A3" s="4" t="s">
        <v>704</v>
      </c>
      <c r="B3" s="76"/>
      <c r="C3" s="76"/>
    </row>
    <row r="4" spans="1:6" x14ac:dyDescent="0.25">
      <c r="A4" s="75"/>
      <c r="B4" s="76"/>
      <c r="C4" s="76"/>
    </row>
    <row r="5" spans="1:6" ht="26.65" customHeight="1" x14ac:dyDescent="0.25">
      <c r="A5" s="961" t="s">
        <v>571</v>
      </c>
      <c r="B5" s="975" t="s">
        <v>143</v>
      </c>
      <c r="C5" s="973"/>
      <c r="D5" s="973"/>
      <c r="E5" s="973"/>
      <c r="F5" s="974"/>
    </row>
    <row r="6" spans="1:6" ht="18.75" customHeight="1" x14ac:dyDescent="0.25">
      <c r="A6" s="961"/>
      <c r="B6" s="959" t="s">
        <v>605</v>
      </c>
      <c r="C6" s="960"/>
      <c r="D6" s="961" t="s">
        <v>727</v>
      </c>
      <c r="E6" s="961"/>
      <c r="F6" s="961" t="s">
        <v>581</v>
      </c>
    </row>
    <row r="7" spans="1:6" ht="16.5" customHeight="1" x14ac:dyDescent="0.25">
      <c r="A7" s="961"/>
      <c r="B7" s="42" t="s">
        <v>869</v>
      </c>
      <c r="C7" s="77">
        <v>2023</v>
      </c>
      <c r="D7" s="42" t="s">
        <v>869</v>
      </c>
      <c r="E7" s="77">
        <v>2023</v>
      </c>
      <c r="F7" s="961"/>
    </row>
    <row r="8" spans="1:6" ht="11.25" customHeight="1" x14ac:dyDescent="0.25">
      <c r="A8" s="80"/>
      <c r="B8" s="79"/>
      <c r="C8" s="79"/>
      <c r="D8" s="80"/>
      <c r="E8" s="80"/>
      <c r="F8" s="80"/>
    </row>
    <row r="9" spans="1:6" ht="11.25" customHeight="1" x14ac:dyDescent="0.2">
      <c r="A9" s="51" t="s">
        <v>583</v>
      </c>
      <c r="B9" s="179">
        <v>10438</v>
      </c>
      <c r="C9" s="179">
        <v>16450</v>
      </c>
      <c r="D9" s="245">
        <v>6.5784532098975683</v>
      </c>
      <c r="E9" s="245">
        <v>8.1002259022514185</v>
      </c>
      <c r="F9" s="202">
        <v>35.972888080674501</v>
      </c>
    </row>
    <row r="10" spans="1:6" ht="11.25" customHeight="1" x14ac:dyDescent="0.2">
      <c r="A10" s="82"/>
      <c r="B10" s="246"/>
      <c r="C10" s="246"/>
      <c r="D10" s="73"/>
      <c r="E10" s="247"/>
      <c r="F10" s="73"/>
    </row>
    <row r="11" spans="1:6" ht="11.25" customHeight="1" x14ac:dyDescent="0.2">
      <c r="A11" s="203" t="s">
        <v>550</v>
      </c>
      <c r="B11" s="28">
        <v>57</v>
      </c>
      <c r="C11" s="28">
        <v>87</v>
      </c>
      <c r="D11" s="220">
        <v>6.8673209496661514</v>
      </c>
      <c r="E11" s="62">
        <v>10.481700396858864</v>
      </c>
      <c r="F11" s="215">
        <v>52.631578947368453</v>
      </c>
    </row>
    <row r="12" spans="1:6" ht="11.25" customHeight="1" x14ac:dyDescent="0.2">
      <c r="A12" s="16" t="s">
        <v>521</v>
      </c>
      <c r="B12" s="24">
        <v>431</v>
      </c>
      <c r="C12" s="24">
        <v>506</v>
      </c>
      <c r="D12" s="222">
        <v>13.78016889819077</v>
      </c>
      <c r="E12" s="56">
        <v>16.178110121773852</v>
      </c>
      <c r="F12" s="130">
        <v>17.401392111368928</v>
      </c>
    </row>
    <row r="13" spans="1:6" ht="11.25" customHeight="1" x14ac:dyDescent="0.2">
      <c r="A13" s="16" t="s">
        <v>556</v>
      </c>
      <c r="B13" s="24">
        <v>105</v>
      </c>
      <c r="C13" s="24">
        <v>55</v>
      </c>
      <c r="D13" s="222">
        <v>14.309875585853121</v>
      </c>
      <c r="E13" s="56">
        <v>7.495649116399254</v>
      </c>
      <c r="F13" s="130">
        <v>-47.619047619047613</v>
      </c>
    </row>
    <row r="14" spans="1:6" ht="11.25" customHeight="1" x14ac:dyDescent="0.2">
      <c r="A14" s="16" t="s">
        <v>546</v>
      </c>
      <c r="B14" s="24">
        <v>93</v>
      </c>
      <c r="C14" s="24">
        <v>126</v>
      </c>
      <c r="D14" s="222">
        <v>2.3594401581281574</v>
      </c>
      <c r="E14" s="56">
        <v>3.1966608593994383</v>
      </c>
      <c r="F14" s="130">
        <v>35.483870967741908</v>
      </c>
    </row>
    <row r="15" spans="1:6" ht="11.25" customHeight="1" x14ac:dyDescent="0.2">
      <c r="A15" s="16" t="s">
        <v>531</v>
      </c>
      <c r="B15" s="24">
        <v>388</v>
      </c>
      <c r="C15" s="24">
        <v>463</v>
      </c>
      <c r="D15" s="222">
        <v>2.7436731815704927</v>
      </c>
      <c r="E15" s="56">
        <v>3.2740223790390157</v>
      </c>
      <c r="F15" s="130">
        <v>19.329896907216494</v>
      </c>
    </row>
    <row r="16" spans="1:6" ht="11.25" customHeight="1" x14ac:dyDescent="0.2">
      <c r="A16" s="16" t="s">
        <v>513</v>
      </c>
      <c r="B16" s="24">
        <v>626</v>
      </c>
      <c r="C16" s="24">
        <v>545</v>
      </c>
      <c r="D16" s="222">
        <v>7.1177152998019197</v>
      </c>
      <c r="E16" s="56">
        <v>6.1967329686773907</v>
      </c>
      <c r="F16" s="130">
        <v>-12.939297124600635</v>
      </c>
    </row>
    <row r="17" spans="1:6" ht="11.25" customHeight="1" x14ac:dyDescent="0.2">
      <c r="A17" s="16" t="s">
        <v>537</v>
      </c>
      <c r="B17" s="24">
        <v>3</v>
      </c>
      <c r="C17" s="24">
        <v>7</v>
      </c>
      <c r="D17" s="222">
        <v>0.10648187092906498</v>
      </c>
      <c r="E17" s="56">
        <v>0.24845769883448493</v>
      </c>
      <c r="F17" s="130">
        <v>133.33333333333331</v>
      </c>
    </row>
    <row r="18" spans="1:6" ht="11.25" customHeight="1" x14ac:dyDescent="0.2">
      <c r="A18" s="16" t="s">
        <v>535</v>
      </c>
      <c r="B18" s="24">
        <v>241</v>
      </c>
      <c r="C18" s="24">
        <v>196</v>
      </c>
      <c r="D18" s="222">
        <v>6.2863355411152426</v>
      </c>
      <c r="E18" s="56">
        <v>5.112538448375882</v>
      </c>
      <c r="F18" s="130">
        <v>-18.672199170124482</v>
      </c>
    </row>
    <row r="19" spans="1:6" ht="11.25" customHeight="1" x14ac:dyDescent="0.2">
      <c r="A19" s="40" t="s">
        <v>552</v>
      </c>
      <c r="B19" s="24">
        <v>563</v>
      </c>
      <c r="C19" s="24">
        <v>452</v>
      </c>
      <c r="D19" s="222">
        <v>7.9784652295509311</v>
      </c>
      <c r="E19" s="56">
        <v>6.405446329941423</v>
      </c>
      <c r="F19" s="130">
        <v>-19.715808170515093</v>
      </c>
    </row>
    <row r="20" spans="1:6" ht="11.25" customHeight="1" x14ac:dyDescent="0.2">
      <c r="A20" s="16" t="s">
        <v>541</v>
      </c>
      <c r="B20" s="24">
        <v>203</v>
      </c>
      <c r="C20" s="24">
        <v>377</v>
      </c>
      <c r="D20" s="222">
        <v>2.995558752129909</v>
      </c>
      <c r="E20" s="56">
        <v>5.5631805396698306</v>
      </c>
      <c r="F20" s="130">
        <v>85.714285714285694</v>
      </c>
    </row>
    <row r="21" spans="1:6" ht="11.25" customHeight="1" x14ac:dyDescent="0.2">
      <c r="A21" s="40" t="s">
        <v>533</v>
      </c>
      <c r="B21" s="24">
        <v>377</v>
      </c>
      <c r="C21" s="24">
        <v>426</v>
      </c>
      <c r="D21" s="222">
        <v>10.304350048337515</v>
      </c>
      <c r="E21" s="56">
        <v>11.643642229686423</v>
      </c>
      <c r="F21" s="130">
        <v>12.997347480106104</v>
      </c>
    </row>
    <row r="22" spans="1:6" ht="11.25" customHeight="1" x14ac:dyDescent="0.2">
      <c r="A22" s="40" t="s">
        <v>539</v>
      </c>
      <c r="B22" s="24">
        <v>1277</v>
      </c>
      <c r="C22" s="24">
        <v>1486</v>
      </c>
      <c r="D22" s="222">
        <v>46.31824369344649</v>
      </c>
      <c r="E22" s="56">
        <v>53.89891161195105</v>
      </c>
      <c r="F22" s="130">
        <v>16.366483946750201</v>
      </c>
    </row>
    <row r="23" spans="1:6" ht="11.25" customHeight="1" x14ac:dyDescent="0.2">
      <c r="A23" s="40" t="s">
        <v>517</v>
      </c>
      <c r="B23" s="24" t="s">
        <v>584</v>
      </c>
      <c r="C23" s="24" t="s">
        <v>584</v>
      </c>
      <c r="D23" s="222" t="s">
        <v>584</v>
      </c>
      <c r="E23" s="56" t="s">
        <v>584</v>
      </c>
      <c r="F23" s="130" t="s">
        <v>584</v>
      </c>
    </row>
    <row r="24" spans="1:6" ht="11.25" customHeight="1" x14ac:dyDescent="0.2">
      <c r="A24" s="40" t="s">
        <v>506</v>
      </c>
      <c r="B24" s="24">
        <v>173</v>
      </c>
      <c r="C24" s="24">
        <v>295</v>
      </c>
      <c r="D24" s="222">
        <v>2.1305075004331826</v>
      </c>
      <c r="E24" s="56">
        <v>3.6329463157675663</v>
      </c>
      <c r="F24" s="130">
        <v>70.520231213872847</v>
      </c>
    </row>
    <row r="25" spans="1:6" ht="11.25" customHeight="1" x14ac:dyDescent="0.2">
      <c r="A25" s="40" t="s">
        <v>529</v>
      </c>
      <c r="B25" s="24" t="s">
        <v>584</v>
      </c>
      <c r="C25" s="24" t="s">
        <v>584</v>
      </c>
      <c r="D25" s="222" t="s">
        <v>584</v>
      </c>
      <c r="E25" s="56" t="s">
        <v>584</v>
      </c>
      <c r="F25" s="130" t="s">
        <v>584</v>
      </c>
    </row>
    <row r="26" spans="1:6" ht="11.25" customHeight="1" x14ac:dyDescent="0.2">
      <c r="A26" s="40" t="s">
        <v>523</v>
      </c>
      <c r="B26" s="24">
        <v>2924</v>
      </c>
      <c r="C26" s="24">
        <v>2844</v>
      </c>
      <c r="D26" s="222">
        <v>25.549658434969825</v>
      </c>
      <c r="E26" s="56">
        <v>24.850625372453553</v>
      </c>
      <c r="F26" s="130">
        <v>-2.7359781121750859</v>
      </c>
    </row>
    <row r="27" spans="1:6" ht="11.25" customHeight="1" x14ac:dyDescent="0.2">
      <c r="A27" s="40" t="s">
        <v>511</v>
      </c>
      <c r="B27" s="24">
        <v>214</v>
      </c>
      <c r="C27" s="24">
        <v>435</v>
      </c>
      <c r="D27" s="222">
        <v>2.3623096367551537</v>
      </c>
      <c r="E27" s="56">
        <v>4.8018910840583731</v>
      </c>
      <c r="F27" s="130">
        <v>103.27102803738315</v>
      </c>
    </row>
    <row r="28" spans="1:6" ht="11.25" customHeight="1" x14ac:dyDescent="0.2">
      <c r="A28" s="16" t="s">
        <v>509</v>
      </c>
      <c r="B28" s="24">
        <v>19</v>
      </c>
      <c r="C28" s="24">
        <v>24</v>
      </c>
      <c r="D28" s="222">
        <v>0.58082678553032085</v>
      </c>
      <c r="E28" s="56">
        <v>0.73367593961724742</v>
      </c>
      <c r="F28" s="130">
        <v>26.315789473684205</v>
      </c>
    </row>
    <row r="29" spans="1:6" ht="11.25" customHeight="1" x14ac:dyDescent="0.2">
      <c r="A29" s="40" t="s">
        <v>558</v>
      </c>
      <c r="B29" s="24">
        <v>1561</v>
      </c>
      <c r="C29" s="24">
        <v>1924</v>
      </c>
      <c r="D29" s="222">
        <v>9.722722407119349</v>
      </c>
      <c r="E29" s="56">
        <v>11.983675791990795</v>
      </c>
      <c r="F29" s="130">
        <v>23.254324151185159</v>
      </c>
    </row>
    <row r="30" spans="1:6" ht="11.25" customHeight="1" x14ac:dyDescent="0.2">
      <c r="A30" s="16" t="s">
        <v>525</v>
      </c>
      <c r="B30" s="24">
        <v>402</v>
      </c>
      <c r="C30" s="24">
        <v>382</v>
      </c>
      <c r="D30" s="222">
        <v>12.171752511332295</v>
      </c>
      <c r="E30" s="56">
        <v>11.566192684897853</v>
      </c>
      <c r="F30" s="130">
        <v>-4.9751243781094523</v>
      </c>
    </row>
    <row r="31" spans="1:6" ht="11.25" customHeight="1" x14ac:dyDescent="0.2">
      <c r="A31" s="40" t="s">
        <v>527</v>
      </c>
      <c r="B31" s="24">
        <v>96</v>
      </c>
      <c r="C31" s="24">
        <v>181</v>
      </c>
      <c r="D31" s="222">
        <v>0.88211254929148442</v>
      </c>
      <c r="E31" s="56">
        <v>1.6631497023099862</v>
      </c>
      <c r="F31" s="130">
        <v>88.541666666666657</v>
      </c>
    </row>
    <row r="32" spans="1:6" ht="11.25" customHeight="1" x14ac:dyDescent="0.2">
      <c r="A32" s="16" t="s">
        <v>544</v>
      </c>
      <c r="B32" s="24" t="s">
        <v>584</v>
      </c>
      <c r="C32" s="24">
        <v>281</v>
      </c>
      <c r="D32" s="222" t="s">
        <v>584</v>
      </c>
      <c r="E32" s="56">
        <v>17.771357883526139</v>
      </c>
      <c r="F32" s="130" t="s">
        <v>561</v>
      </c>
    </row>
    <row r="33" spans="1:6" ht="11.25" customHeight="1" x14ac:dyDescent="0.2">
      <c r="A33" s="16" t="s">
        <v>560</v>
      </c>
      <c r="B33" s="24">
        <v>58</v>
      </c>
      <c r="C33" s="24">
        <v>52</v>
      </c>
      <c r="D33" s="222">
        <v>9.10937055820024</v>
      </c>
      <c r="E33" s="56">
        <v>8.1670218797657324</v>
      </c>
      <c r="F33" s="130">
        <v>-10.344827586206895</v>
      </c>
    </row>
    <row r="34" spans="1:6" ht="11.25" customHeight="1" x14ac:dyDescent="0.2">
      <c r="A34" s="248" t="s">
        <v>519</v>
      </c>
      <c r="B34" s="24" t="s">
        <v>584</v>
      </c>
      <c r="C34" s="24" t="s">
        <v>584</v>
      </c>
      <c r="D34" s="222" t="s">
        <v>584</v>
      </c>
      <c r="E34" s="56" t="s">
        <v>584</v>
      </c>
      <c r="F34" s="130" t="s">
        <v>584</v>
      </c>
    </row>
    <row r="35" spans="1:6" ht="11.25" customHeight="1" x14ac:dyDescent="0.2">
      <c r="A35" s="16" t="s">
        <v>548</v>
      </c>
      <c r="B35" s="24" t="s">
        <v>561</v>
      </c>
      <c r="C35" s="24">
        <v>4624</v>
      </c>
      <c r="D35" s="222" t="s">
        <v>561</v>
      </c>
      <c r="E35" s="56">
        <v>10.411779108702172</v>
      </c>
      <c r="F35" s="130" t="s">
        <v>561</v>
      </c>
    </row>
    <row r="36" spans="1:6" ht="11.25" customHeight="1" x14ac:dyDescent="0.2">
      <c r="A36" s="16" t="s">
        <v>515</v>
      </c>
      <c r="B36" s="24">
        <v>345</v>
      </c>
      <c r="C36" s="24">
        <v>438</v>
      </c>
      <c r="D36" s="222">
        <v>15.610831473608192</v>
      </c>
      <c r="E36" s="56">
        <v>19.818968653450401</v>
      </c>
      <c r="F36" s="130">
        <v>26.956521739130434</v>
      </c>
    </row>
    <row r="37" spans="1:6" ht="11.25" customHeight="1" x14ac:dyDescent="0.2">
      <c r="A37" s="30" t="s">
        <v>554</v>
      </c>
      <c r="B37" s="31">
        <v>282</v>
      </c>
      <c r="C37" s="31">
        <v>244</v>
      </c>
      <c r="D37" s="224">
        <v>18.65745702830376</v>
      </c>
      <c r="E37" s="68">
        <v>16.143331613142262</v>
      </c>
      <c r="F37" s="11">
        <v>-13.475177304964525</v>
      </c>
    </row>
    <row r="38" spans="1:6" ht="11.25" customHeight="1" x14ac:dyDescent="0.25">
      <c r="A38" s="248"/>
      <c r="B38" s="72"/>
      <c r="C38" s="72"/>
      <c r="D38" s="56"/>
      <c r="E38" s="56"/>
      <c r="F38" s="56"/>
    </row>
    <row r="39" spans="1:6" s="2" customFormat="1" ht="11.25" customHeight="1" x14ac:dyDescent="0.2">
      <c r="A39" s="990" t="s">
        <v>1053</v>
      </c>
      <c r="B39" s="990"/>
      <c r="C39" s="990"/>
      <c r="D39" s="990"/>
      <c r="E39" s="990"/>
      <c r="F39" s="990"/>
    </row>
    <row r="40" spans="1:6" s="2" customFormat="1" ht="11.25" customHeight="1" x14ac:dyDescent="0.2">
      <c r="A40" s="990"/>
      <c r="B40" s="990"/>
      <c r="C40" s="990"/>
      <c r="D40" s="990"/>
      <c r="E40" s="990"/>
      <c r="F40" s="990"/>
    </row>
    <row r="41" spans="1:6" s="2" customFormat="1" ht="11.25" customHeight="1" x14ac:dyDescent="0.2">
      <c r="A41" s="990"/>
      <c r="B41" s="990"/>
      <c r="C41" s="990"/>
      <c r="D41" s="990"/>
      <c r="E41" s="990"/>
      <c r="F41" s="990"/>
    </row>
    <row r="42" spans="1:6" s="2" customFormat="1" ht="11.25" customHeight="1" x14ac:dyDescent="0.2">
      <c r="A42" s="991" t="s">
        <v>590</v>
      </c>
      <c r="B42" s="991"/>
      <c r="C42" s="991"/>
      <c r="D42" s="991"/>
      <c r="E42" s="991"/>
      <c r="F42" s="991"/>
    </row>
    <row r="43" spans="1:6" ht="11.25" customHeight="1" x14ac:dyDescent="0.25">
      <c r="A43" s="992" t="s">
        <v>780</v>
      </c>
      <c r="B43" s="992"/>
      <c r="C43" s="992"/>
      <c r="D43" s="992"/>
      <c r="E43" s="992"/>
      <c r="F43" s="992"/>
    </row>
    <row r="44" spans="1:6" ht="11.25" customHeight="1" x14ac:dyDescent="0.25">
      <c r="A44" s="935" t="s">
        <v>1054</v>
      </c>
      <c r="B44" s="935"/>
      <c r="C44" s="935"/>
      <c r="D44" s="935"/>
      <c r="E44" s="935"/>
      <c r="F44" s="935"/>
    </row>
    <row r="45" spans="1:6" x14ac:dyDescent="0.25">
      <c r="A45" s="935"/>
      <c r="B45" s="935"/>
      <c r="C45" s="935"/>
      <c r="D45" s="935"/>
      <c r="E45" s="935"/>
      <c r="F45" s="935"/>
    </row>
    <row r="46" spans="1:6" x14ac:dyDescent="0.25">
      <c r="A46" s="935"/>
      <c r="B46" s="935"/>
      <c r="C46" s="935"/>
      <c r="D46" s="935"/>
      <c r="E46" s="935"/>
      <c r="F46" s="935"/>
    </row>
    <row r="47" spans="1:6" x14ac:dyDescent="0.25">
      <c r="A47" s="992" t="s">
        <v>735</v>
      </c>
      <c r="B47" s="992"/>
      <c r="C47" s="992"/>
      <c r="D47" s="992"/>
      <c r="E47" s="992"/>
      <c r="F47" s="992"/>
    </row>
    <row r="48" spans="1:6" x14ac:dyDescent="0.25">
      <c r="A48" s="935" t="s">
        <v>1055</v>
      </c>
      <c r="B48" s="935"/>
      <c r="C48" s="935"/>
      <c r="D48" s="935"/>
      <c r="E48" s="935"/>
      <c r="F48" s="935"/>
    </row>
    <row r="49" spans="1:6" x14ac:dyDescent="0.25">
      <c r="A49" s="935"/>
      <c r="B49" s="935"/>
      <c r="C49" s="935"/>
      <c r="D49" s="935"/>
      <c r="E49" s="935"/>
      <c r="F49" s="935"/>
    </row>
  </sheetData>
  <mergeCells count="11">
    <mergeCell ref="A42:F42"/>
    <mergeCell ref="A43:F43"/>
    <mergeCell ref="A44:F46"/>
    <mergeCell ref="A47:F47"/>
    <mergeCell ref="A48:F49"/>
    <mergeCell ref="A39:F41"/>
    <mergeCell ref="A5:A7"/>
    <mergeCell ref="B5:F5"/>
    <mergeCell ref="B6:C6"/>
    <mergeCell ref="D6:E6"/>
    <mergeCell ref="F6:F7"/>
  </mergeCells>
  <conditionalFormatting sqref="B38:C38">
    <cfRule type="cellIs" dxfId="17" priority="1" operator="equal">
      <formula>""""""</formula>
    </cfRule>
    <cfRule type="cellIs" dxfId="16" priority="2" operator="equal">
      <formula>""" """</formula>
    </cfRule>
    <cfRule type="cellIs" dxfId="15" priority="3" operator="equal">
      <formula>""""""</formula>
    </cfRule>
  </conditionalFormatting>
  <hyperlinks>
    <hyperlink ref="F1" location="Índice!A1" display="(Voltar ao índice)" xr:uid="{00000000-0004-0000-1D00-000000000000}"/>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45"/>
  <sheetViews>
    <sheetView zoomScaleNormal="100" workbookViewId="0">
      <selection activeCell="A2" sqref="A2"/>
    </sheetView>
  </sheetViews>
  <sheetFormatPr defaultColWidth="9.28515625" defaultRowHeight="11.25" x14ac:dyDescent="0.2"/>
  <cols>
    <col min="1" max="1" width="15.28515625" style="2" bestFit="1" customWidth="1"/>
    <col min="2" max="7" width="9.140625" style="2" customWidth="1"/>
    <col min="8" max="16384" width="9.28515625" style="2"/>
  </cols>
  <sheetData>
    <row r="1" spans="1:6" x14ac:dyDescent="0.2">
      <c r="A1" s="38" t="s">
        <v>1056</v>
      </c>
      <c r="F1" s="41" t="s">
        <v>494</v>
      </c>
    </row>
    <row r="2" spans="1:6" x14ac:dyDescent="0.2">
      <c r="A2" s="2" t="s">
        <v>145</v>
      </c>
    </row>
    <row r="3" spans="1:6" x14ac:dyDescent="0.2">
      <c r="A3" s="4" t="s">
        <v>569</v>
      </c>
    </row>
    <row r="5" spans="1:6" ht="18" customHeight="1" x14ac:dyDescent="0.2">
      <c r="A5" s="936" t="s">
        <v>571</v>
      </c>
      <c r="B5" s="957" t="s">
        <v>1057</v>
      </c>
      <c r="C5" s="938"/>
      <c r="D5" s="938"/>
      <c r="E5" s="938"/>
      <c r="F5" s="958"/>
    </row>
    <row r="6" spans="1:6" ht="15.75" customHeight="1" x14ac:dyDescent="0.2">
      <c r="A6" s="936"/>
      <c r="B6" s="957" t="s">
        <v>605</v>
      </c>
      <c r="C6" s="958"/>
      <c r="D6" s="957" t="s">
        <v>877</v>
      </c>
      <c r="E6" s="958"/>
      <c r="F6" s="953" t="s">
        <v>581</v>
      </c>
    </row>
    <row r="7" spans="1:6" ht="17.25" customHeight="1" x14ac:dyDescent="0.2">
      <c r="A7" s="936"/>
      <c r="B7" s="42" t="s">
        <v>878</v>
      </c>
      <c r="C7" s="42">
        <v>2023</v>
      </c>
      <c r="D7" s="42" t="s">
        <v>878</v>
      </c>
      <c r="E7" s="42">
        <v>2023</v>
      </c>
      <c r="F7" s="955"/>
    </row>
    <row r="8" spans="1:6" ht="11.25" customHeight="1" x14ac:dyDescent="0.2">
      <c r="A8" s="20"/>
    </row>
    <row r="9" spans="1:6" ht="11.25" customHeight="1" x14ac:dyDescent="0.2">
      <c r="A9" s="150" t="s">
        <v>583</v>
      </c>
      <c r="B9" s="249">
        <v>16230</v>
      </c>
      <c r="C9" s="249">
        <v>16025</v>
      </c>
      <c r="D9" s="250">
        <v>7.9918946135890883</v>
      </c>
      <c r="E9" s="250">
        <v>7.8909495491537367</v>
      </c>
      <c r="F9" s="202">
        <v>-1.2630930375847171</v>
      </c>
    </row>
    <row r="10" spans="1:6" ht="11.25" customHeight="1" x14ac:dyDescent="0.2">
      <c r="A10" s="105"/>
      <c r="B10" s="63"/>
      <c r="C10" s="63"/>
      <c r="D10" s="251"/>
      <c r="E10" s="251"/>
      <c r="F10" s="251"/>
    </row>
    <row r="11" spans="1:6" ht="11.25" customHeight="1" x14ac:dyDescent="0.2">
      <c r="A11" s="6" t="s">
        <v>550</v>
      </c>
      <c r="B11" s="61">
        <v>79</v>
      </c>
      <c r="C11" s="61">
        <v>114</v>
      </c>
      <c r="D11" s="215">
        <v>9.5178658776074734</v>
      </c>
      <c r="E11" s="215">
        <v>13.734641899332303</v>
      </c>
      <c r="F11" s="215">
        <v>44.303797468354425</v>
      </c>
    </row>
    <row r="12" spans="1:6" ht="11.25" customHeight="1" x14ac:dyDescent="0.2">
      <c r="A12" s="2" t="s">
        <v>521</v>
      </c>
      <c r="B12" s="63">
        <v>190</v>
      </c>
      <c r="C12" s="63">
        <v>181</v>
      </c>
      <c r="D12" s="130">
        <v>6.0747844330771379</v>
      </c>
      <c r="E12" s="130">
        <v>5.7870314862471677</v>
      </c>
      <c r="F12" s="130">
        <v>-4.7368421052631611</v>
      </c>
    </row>
    <row r="13" spans="1:6" ht="11.25" customHeight="1" x14ac:dyDescent="0.2">
      <c r="A13" s="2" t="s">
        <v>556</v>
      </c>
      <c r="B13" s="63">
        <v>80</v>
      </c>
      <c r="C13" s="63">
        <v>78</v>
      </c>
      <c r="D13" s="130">
        <v>10.902762351126187</v>
      </c>
      <c r="E13" s="130">
        <v>10.630193292348032</v>
      </c>
      <c r="F13" s="130">
        <v>-2.5000000000000022</v>
      </c>
    </row>
    <row r="14" spans="1:6" ht="11.25" customHeight="1" x14ac:dyDescent="0.2">
      <c r="A14" s="2" t="s">
        <v>546</v>
      </c>
      <c r="B14" s="63">
        <v>160</v>
      </c>
      <c r="C14" s="63">
        <v>197</v>
      </c>
      <c r="D14" s="130">
        <v>4.0592518849516681</v>
      </c>
      <c r="E14" s="130">
        <v>4.9979538833467423</v>
      </c>
      <c r="F14" s="130">
        <v>23.125000000000018</v>
      </c>
    </row>
    <row r="15" spans="1:6" ht="11.25" customHeight="1" x14ac:dyDescent="0.2">
      <c r="A15" s="2" t="s">
        <v>531</v>
      </c>
      <c r="B15" s="63">
        <v>878</v>
      </c>
      <c r="C15" s="63">
        <v>860</v>
      </c>
      <c r="D15" s="130">
        <v>6.2086212716981768</v>
      </c>
      <c r="E15" s="130">
        <v>6.0813374643057312</v>
      </c>
      <c r="F15" s="130">
        <v>-2.0501138952163989</v>
      </c>
    </row>
    <row r="16" spans="1:6" ht="11.25" customHeight="1" x14ac:dyDescent="0.2">
      <c r="A16" s="2" t="s">
        <v>513</v>
      </c>
      <c r="B16" s="63">
        <v>727</v>
      </c>
      <c r="C16" s="63">
        <v>757</v>
      </c>
      <c r="D16" s="130">
        <v>8.2661006756485556</v>
      </c>
      <c r="E16" s="130">
        <v>8.6072052427317161</v>
      </c>
      <c r="F16" s="130">
        <v>4.1265474552957482</v>
      </c>
    </row>
    <row r="17" spans="1:6" ht="11.25" customHeight="1" x14ac:dyDescent="0.2">
      <c r="A17" s="2" t="s">
        <v>537</v>
      </c>
      <c r="B17" s="63">
        <v>241</v>
      </c>
      <c r="C17" s="63">
        <v>281</v>
      </c>
      <c r="D17" s="130">
        <v>8.5540436313015533</v>
      </c>
      <c r="E17" s="130">
        <v>9.9738019103557516</v>
      </c>
      <c r="F17" s="130">
        <v>16.597510373443967</v>
      </c>
    </row>
    <row r="18" spans="1:6" ht="11.25" customHeight="1" x14ac:dyDescent="0.2">
      <c r="A18" s="2" t="s">
        <v>535</v>
      </c>
      <c r="B18" s="63">
        <v>338</v>
      </c>
      <c r="C18" s="63">
        <v>310</v>
      </c>
      <c r="D18" s="130">
        <v>8.816520385464532</v>
      </c>
      <c r="E18" s="130">
        <v>8.086157749982263</v>
      </c>
      <c r="F18" s="130">
        <v>-8.2840236686390512</v>
      </c>
    </row>
    <row r="19" spans="1:6" ht="11.25" customHeight="1" x14ac:dyDescent="0.2">
      <c r="A19" s="2" t="s">
        <v>552</v>
      </c>
      <c r="B19" s="63">
        <v>734</v>
      </c>
      <c r="C19" s="63">
        <v>722</v>
      </c>
      <c r="D19" s="130">
        <v>10.40176461543585</v>
      </c>
      <c r="E19" s="130">
        <v>10.231708518180769</v>
      </c>
      <c r="F19" s="130">
        <v>-1.6348773841961761</v>
      </c>
    </row>
    <row r="20" spans="1:6" ht="11.25" customHeight="1" x14ac:dyDescent="0.2">
      <c r="A20" s="2" t="s">
        <v>541</v>
      </c>
      <c r="B20" s="63">
        <v>282</v>
      </c>
      <c r="C20" s="63">
        <v>368</v>
      </c>
      <c r="D20" s="130">
        <v>4.1613180694612524</v>
      </c>
      <c r="E20" s="130">
        <v>5.4303725161763863</v>
      </c>
      <c r="F20" s="130">
        <v>30.496453900709231</v>
      </c>
    </row>
    <row r="21" spans="1:6" ht="11.25" customHeight="1" x14ac:dyDescent="0.2">
      <c r="A21" s="2" t="s">
        <v>533</v>
      </c>
      <c r="B21" s="63">
        <v>306</v>
      </c>
      <c r="C21" s="63">
        <v>340</v>
      </c>
      <c r="D21" s="130">
        <v>8.363743010056444</v>
      </c>
      <c r="E21" s="130">
        <v>9.2930477889516059</v>
      </c>
      <c r="F21" s="130">
        <v>11.111111111111139</v>
      </c>
    </row>
    <row r="22" spans="1:6" ht="11.25" customHeight="1" x14ac:dyDescent="0.2">
      <c r="A22" s="2" t="s">
        <v>539</v>
      </c>
      <c r="B22" s="63">
        <v>210</v>
      </c>
      <c r="C22" s="63">
        <v>165</v>
      </c>
      <c r="D22" s="130">
        <v>7.6169390568706064</v>
      </c>
      <c r="E22" s="130">
        <v>5.9847378303983332</v>
      </c>
      <c r="F22" s="130">
        <v>-21.428571428571431</v>
      </c>
    </row>
    <row r="23" spans="1:6" ht="11.25" customHeight="1" x14ac:dyDescent="0.2">
      <c r="A23" s="2" t="s">
        <v>517</v>
      </c>
      <c r="B23" s="63">
        <v>2027</v>
      </c>
      <c r="C23" s="63">
        <v>2035</v>
      </c>
      <c r="D23" s="130">
        <v>9.8685544573563302</v>
      </c>
      <c r="E23" s="130">
        <v>9.9075028715935538</v>
      </c>
      <c r="F23" s="130">
        <v>0.39467192895905612</v>
      </c>
    </row>
    <row r="24" spans="1:6" ht="11.25" customHeight="1" x14ac:dyDescent="0.2">
      <c r="A24" s="2" t="s">
        <v>506</v>
      </c>
      <c r="B24" s="63">
        <v>504</v>
      </c>
      <c r="C24" s="63">
        <v>558</v>
      </c>
      <c r="D24" s="130">
        <v>6.2067964174469594</v>
      </c>
      <c r="E24" s="130">
        <v>6.8718103193162774</v>
      </c>
      <c r="F24" s="130">
        <v>10.714285714285721</v>
      </c>
    </row>
    <row r="25" spans="1:6" ht="11.25" customHeight="1" x14ac:dyDescent="0.2">
      <c r="A25" s="2" t="s">
        <v>529</v>
      </c>
      <c r="B25" s="63">
        <v>317</v>
      </c>
      <c r="C25" s="63">
        <v>361</v>
      </c>
      <c r="D25" s="130">
        <v>7.9754707729187233</v>
      </c>
      <c r="E25" s="130">
        <v>9.0824761798853597</v>
      </c>
      <c r="F25" s="130">
        <v>13.880126182965302</v>
      </c>
    </row>
    <row r="26" spans="1:6" ht="11.25" customHeight="1" x14ac:dyDescent="0.2">
      <c r="A26" s="2" t="s">
        <v>523</v>
      </c>
      <c r="B26" s="63">
        <v>790</v>
      </c>
      <c r="C26" s="63">
        <v>805</v>
      </c>
      <c r="D26" s="130">
        <v>6.9029514923482092</v>
      </c>
      <c r="E26" s="130">
        <v>7.0340201915700113</v>
      </c>
      <c r="F26" s="130">
        <v>1.8987341772152</v>
      </c>
    </row>
    <row r="27" spans="1:6" ht="11.25" customHeight="1" x14ac:dyDescent="0.2">
      <c r="A27" s="2" t="s">
        <v>511</v>
      </c>
      <c r="B27" s="63">
        <v>563</v>
      </c>
      <c r="C27" s="63">
        <v>588</v>
      </c>
      <c r="D27" s="130">
        <v>6.2148613340801475</v>
      </c>
      <c r="E27" s="130">
        <v>6.4908320860375248</v>
      </c>
      <c r="F27" s="130">
        <v>4.4404973357015987</v>
      </c>
    </row>
    <row r="28" spans="1:6" ht="11.25" customHeight="1" x14ac:dyDescent="0.2">
      <c r="A28" s="2" t="s">
        <v>509</v>
      </c>
      <c r="B28" s="63">
        <v>302</v>
      </c>
      <c r="C28" s="63">
        <v>326</v>
      </c>
      <c r="D28" s="130">
        <v>9.2320889068503629</v>
      </c>
      <c r="E28" s="130">
        <v>9.9657648464676107</v>
      </c>
      <c r="F28" s="130">
        <v>7.9470198675496651</v>
      </c>
    </row>
    <row r="29" spans="1:6" ht="11.25" customHeight="1" x14ac:dyDescent="0.2">
      <c r="A29" s="2" t="s">
        <v>558</v>
      </c>
      <c r="B29" s="63">
        <v>894</v>
      </c>
      <c r="C29" s="63">
        <v>899</v>
      </c>
      <c r="D29" s="130">
        <v>5.5682984189395892</v>
      </c>
      <c r="E29" s="130">
        <v>5.599441027546634</v>
      </c>
      <c r="F29" s="130">
        <v>0.55928411633110464</v>
      </c>
    </row>
    <row r="30" spans="1:6" ht="11.25" customHeight="1" x14ac:dyDescent="0.2">
      <c r="A30" s="2" t="s">
        <v>525</v>
      </c>
      <c r="B30" s="63">
        <v>179</v>
      </c>
      <c r="C30" s="63">
        <v>212</v>
      </c>
      <c r="D30" s="130">
        <v>5.4197604465882607</v>
      </c>
      <c r="E30" s="130">
        <v>6.4189341602050902</v>
      </c>
      <c r="F30" s="130">
        <v>18.43575418994412</v>
      </c>
    </row>
    <row r="31" spans="1:6" ht="11.25" customHeight="1" x14ac:dyDescent="0.2">
      <c r="A31" s="2" t="s">
        <v>527</v>
      </c>
      <c r="B31" s="63">
        <v>1608</v>
      </c>
      <c r="C31" s="63">
        <v>1588</v>
      </c>
      <c r="D31" s="130">
        <v>14.775385200632366</v>
      </c>
      <c r="E31" s="130">
        <v>14.591611752863304</v>
      </c>
      <c r="F31" s="130">
        <v>-1.2437810945273742</v>
      </c>
    </row>
    <row r="32" spans="1:6" ht="11.25" customHeight="1" x14ac:dyDescent="0.2">
      <c r="A32" s="2" t="s">
        <v>544</v>
      </c>
      <c r="B32" s="63">
        <v>159</v>
      </c>
      <c r="C32" s="63">
        <v>158</v>
      </c>
      <c r="D32" s="130">
        <v>10.055679371817282</v>
      </c>
      <c r="E32" s="130">
        <v>9.9924361053278652</v>
      </c>
      <c r="F32" s="130">
        <v>-0.62893081761006275</v>
      </c>
    </row>
    <row r="33" spans="1:6" ht="11.25" customHeight="1" x14ac:dyDescent="0.2">
      <c r="A33" s="2" t="s">
        <v>560</v>
      </c>
      <c r="B33" s="63">
        <v>65</v>
      </c>
      <c r="C33" s="63">
        <v>66</v>
      </c>
      <c r="D33" s="130">
        <v>10.208777349707166</v>
      </c>
      <c r="E33" s="130">
        <v>10.365835462779582</v>
      </c>
      <c r="F33" s="130">
        <v>1.538461538461533</v>
      </c>
    </row>
    <row r="34" spans="1:6" ht="11.25" customHeight="1" x14ac:dyDescent="0.2">
      <c r="A34" s="2" t="s">
        <v>519</v>
      </c>
      <c r="B34" s="63">
        <v>1044</v>
      </c>
      <c r="C34" s="63">
        <v>1048</v>
      </c>
      <c r="D34" s="130">
        <v>13.7181403089814</v>
      </c>
      <c r="E34" s="130">
        <v>13.770700233536884</v>
      </c>
      <c r="F34" s="130">
        <v>0.38314176245211051</v>
      </c>
    </row>
    <row r="35" spans="1:6" ht="11.25" customHeight="1" x14ac:dyDescent="0.2">
      <c r="A35" s="2" t="s">
        <v>548</v>
      </c>
      <c r="B35" s="63">
        <v>3256</v>
      </c>
      <c r="C35" s="63">
        <v>2719</v>
      </c>
      <c r="D35" s="130">
        <v>7.3314776768888992</v>
      </c>
      <c r="E35" s="130">
        <v>6.1223242639621986</v>
      </c>
      <c r="F35" s="130">
        <v>-16.492628992628987</v>
      </c>
    </row>
    <row r="36" spans="1:6" ht="11.25" customHeight="1" x14ac:dyDescent="0.2">
      <c r="A36" s="2" t="s">
        <v>515</v>
      </c>
      <c r="B36" s="63">
        <v>170</v>
      </c>
      <c r="C36" s="63">
        <v>147</v>
      </c>
      <c r="D36" s="130">
        <v>7.6922937696040368</v>
      </c>
      <c r="E36" s="130">
        <v>6.6515716713634898</v>
      </c>
      <c r="F36" s="130">
        <v>-13.529411764705889</v>
      </c>
    </row>
    <row r="37" spans="1:6" ht="11.25" customHeight="1" x14ac:dyDescent="0.2">
      <c r="A37" s="10" t="s">
        <v>554</v>
      </c>
      <c r="B37" s="67">
        <v>127</v>
      </c>
      <c r="C37" s="67">
        <v>142</v>
      </c>
      <c r="D37" s="11">
        <v>8.4024717822502737</v>
      </c>
      <c r="E37" s="11">
        <v>9.3948897092877086</v>
      </c>
      <c r="F37" s="11">
        <v>11.811023622047244</v>
      </c>
    </row>
    <row r="38" spans="1:6" ht="11.25" customHeight="1" x14ac:dyDescent="0.2"/>
    <row r="39" spans="1:6" ht="11.25" customHeight="1" x14ac:dyDescent="0.2">
      <c r="A39" s="945" t="s">
        <v>1058</v>
      </c>
      <c r="B39" s="945"/>
      <c r="C39" s="945"/>
      <c r="D39" s="945"/>
      <c r="E39" s="945"/>
      <c r="F39" s="945"/>
    </row>
    <row r="40" spans="1:6" ht="11.25" customHeight="1" x14ac:dyDescent="0.2">
      <c r="A40" s="945"/>
      <c r="B40" s="945"/>
      <c r="C40" s="945"/>
      <c r="D40" s="945"/>
      <c r="E40" s="945"/>
      <c r="F40" s="945"/>
    </row>
    <row r="41" spans="1:6" ht="11.25" customHeight="1" x14ac:dyDescent="0.2">
      <c r="A41" s="945"/>
      <c r="B41" s="945"/>
      <c r="C41" s="945"/>
      <c r="D41" s="945"/>
      <c r="E41" s="945"/>
      <c r="F41" s="945"/>
    </row>
    <row r="42" spans="1:6" ht="11.25" customHeight="1" x14ac:dyDescent="0.2">
      <c r="A42" s="945"/>
      <c r="B42" s="945"/>
      <c r="C42" s="945"/>
      <c r="D42" s="945"/>
      <c r="E42" s="945"/>
      <c r="F42" s="945"/>
    </row>
    <row r="43" spans="1:6" ht="11.25" customHeight="1" x14ac:dyDescent="0.2">
      <c r="A43" s="2" t="s">
        <v>861</v>
      </c>
    </row>
    <row r="44" spans="1:6" ht="11.25" customHeight="1" x14ac:dyDescent="0.2">
      <c r="A44" s="934" t="s">
        <v>862</v>
      </c>
      <c r="B44" s="934"/>
      <c r="C44" s="934"/>
      <c r="D44" s="934"/>
      <c r="E44" s="934"/>
      <c r="F44" s="934"/>
    </row>
    <row r="45" spans="1:6" ht="11.25" customHeight="1" x14ac:dyDescent="0.2">
      <c r="A45" s="934"/>
      <c r="B45" s="934"/>
      <c r="C45" s="934"/>
      <c r="D45" s="934"/>
      <c r="E45" s="934"/>
      <c r="F45" s="934"/>
    </row>
  </sheetData>
  <mergeCells count="7">
    <mergeCell ref="A44:F45"/>
    <mergeCell ref="A5:A7"/>
    <mergeCell ref="B5:F5"/>
    <mergeCell ref="B6:C6"/>
    <mergeCell ref="D6:E6"/>
    <mergeCell ref="F6:F7"/>
    <mergeCell ref="A39:F42"/>
  </mergeCells>
  <hyperlinks>
    <hyperlink ref="F1" location="Índice!A1" display="(Voltar ao í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42"/>
  <sheetViews>
    <sheetView zoomScaleNormal="100" workbookViewId="0">
      <selection activeCell="A23" sqref="A23"/>
    </sheetView>
  </sheetViews>
  <sheetFormatPr defaultColWidth="9.28515625" defaultRowHeight="11.25" x14ac:dyDescent="0.2"/>
  <cols>
    <col min="1" max="1" width="16.28515625" style="2" customWidth="1"/>
    <col min="2" max="11" width="9.140625" style="2" customWidth="1"/>
    <col min="12" max="12" width="9.28515625" style="2" customWidth="1"/>
    <col min="13" max="16384" width="9.28515625" style="2"/>
  </cols>
  <sheetData>
    <row r="1" spans="1:11" x14ac:dyDescent="0.2">
      <c r="A1" s="38" t="s">
        <v>1059</v>
      </c>
      <c r="K1" s="41" t="s">
        <v>494</v>
      </c>
    </row>
    <row r="2" spans="1:11" x14ac:dyDescent="0.2">
      <c r="A2" s="2" t="s">
        <v>147</v>
      </c>
    </row>
    <row r="3" spans="1:11" x14ac:dyDescent="0.2">
      <c r="A3" s="4" t="s">
        <v>569</v>
      </c>
    </row>
    <row r="5" spans="1:11" ht="18.75" customHeight="1" x14ac:dyDescent="0.2">
      <c r="A5" s="936" t="s">
        <v>571</v>
      </c>
      <c r="B5" s="942" t="s">
        <v>1060</v>
      </c>
      <c r="C5" s="950"/>
      <c r="D5" s="950"/>
      <c r="E5" s="950"/>
      <c r="F5" s="962"/>
      <c r="G5" s="942" t="s">
        <v>1061</v>
      </c>
      <c r="H5" s="950"/>
      <c r="I5" s="950"/>
      <c r="J5" s="950"/>
      <c r="K5" s="962"/>
    </row>
    <row r="6" spans="1:11" ht="14.25" customHeight="1" x14ac:dyDescent="0.2">
      <c r="A6" s="936"/>
      <c r="B6" s="957" t="s">
        <v>605</v>
      </c>
      <c r="C6" s="958"/>
      <c r="D6" s="957" t="s">
        <v>877</v>
      </c>
      <c r="E6" s="958"/>
      <c r="F6" s="953" t="s">
        <v>581</v>
      </c>
      <c r="G6" s="957" t="s">
        <v>605</v>
      </c>
      <c r="H6" s="958"/>
      <c r="I6" s="957" t="s">
        <v>877</v>
      </c>
      <c r="J6" s="958"/>
      <c r="K6" s="953" t="s">
        <v>581</v>
      </c>
    </row>
    <row r="7" spans="1:11" ht="18.75" customHeight="1" x14ac:dyDescent="0.2">
      <c r="A7" s="936"/>
      <c r="B7" s="42" t="s">
        <v>878</v>
      </c>
      <c r="C7" s="42">
        <v>2023</v>
      </c>
      <c r="D7" s="42" t="s">
        <v>878</v>
      </c>
      <c r="E7" s="42">
        <v>2023</v>
      </c>
      <c r="F7" s="955"/>
      <c r="G7" s="42" t="s">
        <v>878</v>
      </c>
      <c r="H7" s="42">
        <v>2023</v>
      </c>
      <c r="I7" s="42" t="s">
        <v>878</v>
      </c>
      <c r="J7" s="42">
        <v>2023</v>
      </c>
      <c r="K7" s="955"/>
    </row>
    <row r="8" spans="1:11" ht="11.25" customHeight="1" x14ac:dyDescent="0.2">
      <c r="A8" s="20"/>
    </row>
    <row r="9" spans="1:11" ht="11.25" customHeight="1" x14ac:dyDescent="0.2">
      <c r="A9" s="150" t="s">
        <v>583</v>
      </c>
      <c r="B9" s="44">
        <v>33474</v>
      </c>
      <c r="C9" s="44">
        <v>33870</v>
      </c>
      <c r="D9" s="202">
        <v>16.48309798492182</v>
      </c>
      <c r="E9" s="202">
        <v>16.678094304514012</v>
      </c>
      <c r="F9" s="202">
        <v>1.1830077074744594</v>
      </c>
      <c r="G9" s="44">
        <v>626011</v>
      </c>
      <c r="H9" s="44">
        <v>679477</v>
      </c>
      <c r="I9" s="202">
        <v>308.25717430360561</v>
      </c>
      <c r="J9" s="202">
        <v>334.58463193824235</v>
      </c>
      <c r="K9" s="202">
        <v>8.5407444917102069</v>
      </c>
    </row>
    <row r="10" spans="1:11" ht="11.25" customHeight="1" x14ac:dyDescent="0.2">
      <c r="A10" s="105"/>
      <c r="B10" s="63"/>
      <c r="C10" s="63"/>
      <c r="D10" s="251"/>
      <c r="E10" s="251"/>
      <c r="F10" s="251"/>
      <c r="G10" s="63"/>
      <c r="H10" s="63"/>
      <c r="I10" s="251"/>
      <c r="J10" s="251"/>
      <c r="K10" s="251"/>
    </row>
    <row r="11" spans="1:11" ht="11.25" customHeight="1" x14ac:dyDescent="0.2">
      <c r="A11" s="6" t="s">
        <v>550</v>
      </c>
      <c r="B11" s="61">
        <v>341</v>
      </c>
      <c r="C11" s="61">
        <v>358</v>
      </c>
      <c r="D11" s="215">
        <v>41.083446383090489</v>
      </c>
      <c r="E11" s="215">
        <v>43.131594736499693</v>
      </c>
      <c r="F11" s="215">
        <v>4.9853372434017551</v>
      </c>
      <c r="G11" s="61">
        <v>1527</v>
      </c>
      <c r="H11" s="61">
        <v>1685</v>
      </c>
      <c r="I11" s="215">
        <v>183.97191386210901</v>
      </c>
      <c r="J11" s="215">
        <v>203.00764561732399</v>
      </c>
      <c r="K11" s="215">
        <v>10.347085789129039</v>
      </c>
    </row>
    <row r="12" spans="1:11" ht="11.25" customHeight="1" x14ac:dyDescent="0.2">
      <c r="A12" s="2" t="s">
        <v>521</v>
      </c>
      <c r="B12" s="63">
        <v>647</v>
      </c>
      <c r="C12" s="63">
        <v>707</v>
      </c>
      <c r="D12" s="130">
        <v>20.68623962211004</v>
      </c>
      <c r="E12" s="130">
        <v>22.604592600976506</v>
      </c>
      <c r="F12" s="130">
        <v>9.2735703245749654</v>
      </c>
      <c r="G12" s="63">
        <v>4042</v>
      </c>
      <c r="H12" s="63">
        <v>4738</v>
      </c>
      <c r="I12" s="130">
        <v>129.23304567630416</v>
      </c>
      <c r="J12" s="130">
        <v>151.48594023115513</v>
      </c>
      <c r="K12" s="130">
        <v>17.219198416625424</v>
      </c>
    </row>
    <row r="13" spans="1:11" ht="11.25" customHeight="1" x14ac:dyDescent="0.2">
      <c r="A13" s="2" t="s">
        <v>556</v>
      </c>
      <c r="B13" s="63">
        <v>204</v>
      </c>
      <c r="C13" s="63">
        <v>280</v>
      </c>
      <c r="D13" s="130">
        <v>27.802043995371779</v>
      </c>
      <c r="E13" s="130">
        <v>38.159668228941655</v>
      </c>
      <c r="F13" s="130">
        <v>37.254901960784316</v>
      </c>
      <c r="G13" s="63">
        <v>3850</v>
      </c>
      <c r="H13" s="63">
        <v>4271</v>
      </c>
      <c r="I13" s="130">
        <v>524.6954381479477</v>
      </c>
      <c r="J13" s="130">
        <v>582.07122502074935</v>
      </c>
      <c r="K13" s="130">
        <v>10.935064935064954</v>
      </c>
    </row>
    <row r="14" spans="1:11" ht="11.25" customHeight="1" x14ac:dyDescent="0.2">
      <c r="A14" s="2" t="s">
        <v>546</v>
      </c>
      <c r="B14" s="63">
        <v>323</v>
      </c>
      <c r="C14" s="63">
        <v>240</v>
      </c>
      <c r="D14" s="130">
        <v>8.1946147427461806</v>
      </c>
      <c r="E14" s="130">
        <v>6.0888778274275026</v>
      </c>
      <c r="F14" s="130">
        <v>-25.69659442724458</v>
      </c>
      <c r="G14" s="63">
        <v>8998</v>
      </c>
      <c r="H14" s="63">
        <v>9874</v>
      </c>
      <c r="I14" s="130">
        <v>228.28217787996945</v>
      </c>
      <c r="J14" s="130">
        <v>250.50658195007983</v>
      </c>
      <c r="K14" s="130">
        <v>9.7354967770615595</v>
      </c>
    </row>
    <row r="15" spans="1:11" ht="11.25" customHeight="1" x14ac:dyDescent="0.2">
      <c r="A15" s="2" t="s">
        <v>531</v>
      </c>
      <c r="B15" s="63">
        <v>2126</v>
      </c>
      <c r="C15" s="63">
        <v>2117</v>
      </c>
      <c r="D15" s="130">
        <v>15.033631917574402</v>
      </c>
      <c r="E15" s="130">
        <v>14.969990013878178</v>
      </c>
      <c r="F15" s="130">
        <v>-0.42333019755410595</v>
      </c>
      <c r="G15" s="63">
        <v>32163</v>
      </c>
      <c r="H15" s="63">
        <v>33788</v>
      </c>
      <c r="I15" s="130">
        <v>227.43494984240144</v>
      </c>
      <c r="J15" s="130">
        <v>238.92584912088608</v>
      </c>
      <c r="K15" s="130">
        <v>5.052389391536849</v>
      </c>
    </row>
    <row r="16" spans="1:11" ht="11.25" customHeight="1" x14ac:dyDescent="0.2">
      <c r="A16" s="2" t="s">
        <v>513</v>
      </c>
      <c r="B16" s="63">
        <v>931</v>
      </c>
      <c r="C16" s="63">
        <v>1017</v>
      </c>
      <c r="D16" s="130">
        <v>10.585611731814039</v>
      </c>
      <c r="E16" s="130">
        <v>11.563444824119095</v>
      </c>
      <c r="F16" s="130">
        <v>9.2373791621911838</v>
      </c>
      <c r="G16" s="63">
        <v>13004</v>
      </c>
      <c r="H16" s="63">
        <v>14766</v>
      </c>
      <c r="I16" s="130">
        <v>147.85745967831338</v>
      </c>
      <c r="J16" s="130">
        <v>167.89166791833094</v>
      </c>
      <c r="K16" s="130">
        <v>13.549677022454642</v>
      </c>
    </row>
    <row r="17" spans="1:11" ht="11.25" customHeight="1" x14ac:dyDescent="0.2">
      <c r="A17" s="2" t="s">
        <v>537</v>
      </c>
      <c r="B17" s="63">
        <v>582</v>
      </c>
      <c r="C17" s="63">
        <v>645</v>
      </c>
      <c r="D17" s="130">
        <v>20.657482960238603</v>
      </c>
      <c r="E17" s="130">
        <v>22.89360224974897</v>
      </c>
      <c r="F17" s="130">
        <v>10.824742268041243</v>
      </c>
      <c r="G17" s="63">
        <v>12694</v>
      </c>
      <c r="H17" s="63">
        <v>13066</v>
      </c>
      <c r="I17" s="130">
        <v>450.56028985785025</v>
      </c>
      <c r="J17" s="130">
        <v>463.76404185305427</v>
      </c>
      <c r="K17" s="130">
        <v>2.9305183551284086</v>
      </c>
    </row>
    <row r="18" spans="1:11" ht="11.25" customHeight="1" x14ac:dyDescent="0.2">
      <c r="A18" s="2" t="s">
        <v>535</v>
      </c>
      <c r="B18" s="63">
        <v>2233</v>
      </c>
      <c r="C18" s="63">
        <v>2319</v>
      </c>
      <c r="D18" s="130">
        <v>58.246420179710938</v>
      </c>
      <c r="E18" s="130">
        <v>60.489676845835049</v>
      </c>
      <c r="F18" s="130">
        <v>3.8513210927004105</v>
      </c>
      <c r="G18" s="63">
        <v>12393</v>
      </c>
      <c r="H18" s="63">
        <v>12493</v>
      </c>
      <c r="I18" s="130">
        <v>323.26371934041993</v>
      </c>
      <c r="J18" s="130">
        <v>325.87215732428518</v>
      </c>
      <c r="K18" s="130">
        <v>0.80690712498991957</v>
      </c>
    </row>
    <row r="19" spans="1:11" ht="11.25" customHeight="1" x14ac:dyDescent="0.2">
      <c r="A19" s="2" t="s">
        <v>552</v>
      </c>
      <c r="B19" s="63">
        <v>1513</v>
      </c>
      <c r="C19" s="63">
        <v>1436</v>
      </c>
      <c r="D19" s="130">
        <v>21.441239595578256</v>
      </c>
      <c r="E19" s="130">
        <v>20.350046304858147</v>
      </c>
      <c r="F19" s="130">
        <v>-5.0892267019167274</v>
      </c>
      <c r="G19" s="63">
        <v>23605</v>
      </c>
      <c r="H19" s="63">
        <v>25890</v>
      </c>
      <c r="I19" s="130">
        <v>334.51451464218422</v>
      </c>
      <c r="J19" s="130">
        <v>366.89602982783947</v>
      </c>
      <c r="K19" s="130">
        <v>9.6801525100614469</v>
      </c>
    </row>
    <row r="20" spans="1:11" ht="11.25" customHeight="1" x14ac:dyDescent="0.2">
      <c r="A20" s="2" t="s">
        <v>541</v>
      </c>
      <c r="B20" s="63">
        <v>1266</v>
      </c>
      <c r="C20" s="63">
        <v>1244</v>
      </c>
      <c r="D20" s="130">
        <v>18.681661971411152</v>
      </c>
      <c r="E20" s="130">
        <v>18.357020136204959</v>
      </c>
      <c r="F20" s="130">
        <v>-1.7377567140600125</v>
      </c>
      <c r="G20" s="63">
        <v>12434</v>
      </c>
      <c r="H20" s="63">
        <v>12532</v>
      </c>
      <c r="I20" s="130">
        <v>183.48166267972061</v>
      </c>
      <c r="J20" s="130">
        <v>184.92779449109366</v>
      </c>
      <c r="K20" s="130">
        <v>0.78816149268134961</v>
      </c>
    </row>
    <row r="21" spans="1:11" ht="11.25" customHeight="1" x14ac:dyDescent="0.2">
      <c r="A21" s="2" t="s">
        <v>533</v>
      </c>
      <c r="B21" s="63">
        <v>1103</v>
      </c>
      <c r="C21" s="63">
        <v>1621</v>
      </c>
      <c r="D21" s="130">
        <v>30.147740327098884</v>
      </c>
      <c r="E21" s="130">
        <v>44.305971958501623</v>
      </c>
      <c r="F21" s="130">
        <v>46.9628286491387</v>
      </c>
      <c r="G21" s="63">
        <v>18423</v>
      </c>
      <c r="H21" s="63">
        <v>19069</v>
      </c>
      <c r="I21" s="130">
        <v>503.54652769369244</v>
      </c>
      <c r="J21" s="130">
        <v>521.20331849270042</v>
      </c>
      <c r="K21" s="130">
        <v>3.506486457145952</v>
      </c>
    </row>
    <row r="22" spans="1:11" ht="11.25" customHeight="1" x14ac:dyDescent="0.2">
      <c r="A22" s="2" t="s">
        <v>539</v>
      </c>
      <c r="B22" s="63">
        <v>716</v>
      </c>
      <c r="C22" s="63">
        <v>625</v>
      </c>
      <c r="D22" s="130">
        <v>25.970135070092162</v>
      </c>
      <c r="E22" s="130">
        <v>22.669461478781564</v>
      </c>
      <c r="F22" s="130">
        <v>-12.709497206703924</v>
      </c>
      <c r="G22" s="63">
        <v>9621</v>
      </c>
      <c r="H22" s="63">
        <v>9530</v>
      </c>
      <c r="I22" s="130">
        <v>348.96462221977191</v>
      </c>
      <c r="J22" s="130">
        <v>345.6639486284613</v>
      </c>
      <c r="K22" s="130">
        <v>-0.94584762498701735</v>
      </c>
    </row>
    <row r="23" spans="1:11" ht="11.25" customHeight="1" x14ac:dyDescent="0.2">
      <c r="A23" s="2" t="s">
        <v>517</v>
      </c>
      <c r="B23" s="63">
        <v>2425</v>
      </c>
      <c r="C23" s="63">
        <v>2298</v>
      </c>
      <c r="D23" s="130">
        <v>11.806238065658166</v>
      </c>
      <c r="E23" s="130">
        <v>11.187931989642253</v>
      </c>
      <c r="F23" s="130">
        <v>-5.2371134020618548</v>
      </c>
      <c r="G23" s="63">
        <v>57718</v>
      </c>
      <c r="H23" s="63">
        <v>60556</v>
      </c>
      <c r="I23" s="130">
        <v>281.00307161800333</v>
      </c>
      <c r="J23" s="130">
        <v>294.82002156865809</v>
      </c>
      <c r="K23" s="130">
        <v>4.9170102914168679</v>
      </c>
    </row>
    <row r="24" spans="1:11" ht="11.25" customHeight="1" x14ac:dyDescent="0.2">
      <c r="A24" s="2" t="s">
        <v>506</v>
      </c>
      <c r="B24" s="63">
        <v>1399</v>
      </c>
      <c r="C24" s="63">
        <v>1619</v>
      </c>
      <c r="D24" s="130">
        <v>17.228786087318049</v>
      </c>
      <c r="E24" s="130">
        <v>19.938101983822676</v>
      </c>
      <c r="F24" s="130">
        <v>15.725518227305235</v>
      </c>
      <c r="G24" s="63">
        <v>21651</v>
      </c>
      <c r="H24" s="63">
        <v>24694</v>
      </c>
      <c r="I24" s="130">
        <v>266.63362943282567</v>
      </c>
      <c r="J24" s="130">
        <v>304.10839431038738</v>
      </c>
      <c r="K24" s="130">
        <v>14.05477807029698</v>
      </c>
    </row>
    <row r="25" spans="1:11" ht="11.25" customHeight="1" x14ac:dyDescent="0.2">
      <c r="A25" s="2" t="s">
        <v>529</v>
      </c>
      <c r="B25" s="63">
        <v>722</v>
      </c>
      <c r="C25" s="63">
        <v>703</v>
      </c>
      <c r="D25" s="130">
        <v>18.164952359770719</v>
      </c>
      <c r="E25" s="130">
        <v>17.686927297671488</v>
      </c>
      <c r="F25" s="130">
        <v>-2.6315789473684292</v>
      </c>
      <c r="G25" s="63">
        <v>1909</v>
      </c>
      <c r="H25" s="63">
        <v>2530</v>
      </c>
      <c r="I25" s="130">
        <v>48.028939134075216</v>
      </c>
      <c r="J25" s="130">
        <v>63.652810900581599</v>
      </c>
      <c r="K25" s="130">
        <v>32.530120481927696</v>
      </c>
    </row>
    <row r="26" spans="1:11" ht="11.25" customHeight="1" x14ac:dyDescent="0.2">
      <c r="A26" s="2" t="s">
        <v>523</v>
      </c>
      <c r="B26" s="63">
        <v>938</v>
      </c>
      <c r="C26" s="63">
        <v>796</v>
      </c>
      <c r="D26" s="130">
        <v>8.1961626580033169</v>
      </c>
      <c r="E26" s="130">
        <v>6.9553789720369306</v>
      </c>
      <c r="F26" s="130">
        <v>-15.138592750533043</v>
      </c>
      <c r="G26" s="63">
        <v>60616</v>
      </c>
      <c r="H26" s="63">
        <v>68918</v>
      </c>
      <c r="I26" s="130">
        <v>529.65735146858106</v>
      </c>
      <c r="J26" s="130">
        <v>602.19950753120747</v>
      </c>
      <c r="K26" s="130">
        <v>13.696053847169075</v>
      </c>
    </row>
    <row r="27" spans="1:11" ht="11.25" customHeight="1" x14ac:dyDescent="0.2">
      <c r="A27" s="2" t="s">
        <v>511</v>
      </c>
      <c r="B27" s="63">
        <v>2768</v>
      </c>
      <c r="C27" s="63">
        <v>2704</v>
      </c>
      <c r="D27" s="130">
        <v>30.555481656720865</v>
      </c>
      <c r="E27" s="130">
        <v>29.848996531709979</v>
      </c>
      <c r="F27" s="130">
        <v>-2.3121387283236983</v>
      </c>
      <c r="G27" s="63">
        <v>22867</v>
      </c>
      <c r="H27" s="63">
        <v>24976</v>
      </c>
      <c r="I27" s="130">
        <v>252.42492740037429</v>
      </c>
      <c r="J27" s="130">
        <v>275.70582003549868</v>
      </c>
      <c r="K27" s="130">
        <v>9.2228976253990513</v>
      </c>
    </row>
    <row r="28" spans="1:11" ht="11.25" customHeight="1" x14ac:dyDescent="0.2">
      <c r="A28" s="2" t="s">
        <v>509</v>
      </c>
      <c r="B28" s="63">
        <v>455</v>
      </c>
      <c r="C28" s="63">
        <v>490</v>
      </c>
      <c r="D28" s="130">
        <v>13.909273021910314</v>
      </c>
      <c r="E28" s="130">
        <v>14.979217100518801</v>
      </c>
      <c r="F28" s="130">
        <v>7.6923076923076872</v>
      </c>
      <c r="G28" s="63">
        <v>6080</v>
      </c>
      <c r="H28" s="63">
        <v>6870</v>
      </c>
      <c r="I28" s="130">
        <v>185.86457136970267</v>
      </c>
      <c r="J28" s="130">
        <v>210.01473771543709</v>
      </c>
      <c r="K28" s="130">
        <v>12.993421052631593</v>
      </c>
    </row>
    <row r="29" spans="1:11" ht="11.25" customHeight="1" x14ac:dyDescent="0.2">
      <c r="A29" s="2" t="s">
        <v>558</v>
      </c>
      <c r="B29" s="63">
        <v>3571</v>
      </c>
      <c r="C29" s="63">
        <v>3256</v>
      </c>
      <c r="D29" s="130">
        <v>22.242051067151312</v>
      </c>
      <c r="E29" s="130">
        <v>20.280066724907496</v>
      </c>
      <c r="F29" s="130">
        <v>-8.8210585270232507</v>
      </c>
      <c r="G29" s="63">
        <v>57626</v>
      </c>
      <c r="H29" s="63">
        <v>62152</v>
      </c>
      <c r="I29" s="130">
        <v>358.92479271791137</v>
      </c>
      <c r="J29" s="130">
        <v>387.11508202900825</v>
      </c>
      <c r="K29" s="130">
        <v>7.8540936382882842</v>
      </c>
    </row>
    <row r="30" spans="1:11" ht="11.25" customHeight="1" x14ac:dyDescent="0.2">
      <c r="A30" s="2" t="s">
        <v>525</v>
      </c>
      <c r="B30" s="63">
        <v>349</v>
      </c>
      <c r="C30" s="63">
        <v>432</v>
      </c>
      <c r="D30" s="130">
        <v>10.567018971281023</v>
      </c>
      <c r="E30" s="130">
        <v>13.080092250983961</v>
      </c>
      <c r="F30" s="130">
        <v>23.782234957020076</v>
      </c>
      <c r="G30" s="63">
        <v>5501</v>
      </c>
      <c r="H30" s="63">
        <v>6537</v>
      </c>
      <c r="I30" s="130">
        <v>166.55923026079341</v>
      </c>
      <c r="J30" s="130">
        <v>197.92722927009757</v>
      </c>
      <c r="K30" s="130">
        <v>18.832939465551735</v>
      </c>
    </row>
    <row r="31" spans="1:11" ht="11.25" customHeight="1" x14ac:dyDescent="0.2">
      <c r="A31" s="2" t="s">
        <v>527</v>
      </c>
      <c r="B31" s="63">
        <v>2112</v>
      </c>
      <c r="C31" s="63">
        <v>2015</v>
      </c>
      <c r="D31" s="130">
        <v>19.40647608441266</v>
      </c>
      <c r="E31" s="130">
        <v>18.515174862732721</v>
      </c>
      <c r="F31" s="130">
        <v>-4.5928030303030383</v>
      </c>
      <c r="G31" s="63">
        <v>46335</v>
      </c>
      <c r="H31" s="63">
        <v>49952</v>
      </c>
      <c r="I31" s="130">
        <v>425.75713511896805</v>
      </c>
      <c r="J31" s="130">
        <v>458.99256314800243</v>
      </c>
      <c r="K31" s="130">
        <v>7.8061940217977854</v>
      </c>
    </row>
    <row r="32" spans="1:11" ht="11.25" customHeight="1" x14ac:dyDescent="0.2">
      <c r="A32" s="2" t="s">
        <v>544</v>
      </c>
      <c r="B32" s="63">
        <v>685</v>
      </c>
      <c r="C32" s="63">
        <v>720</v>
      </c>
      <c r="D32" s="130">
        <v>43.321637545250553</v>
      </c>
      <c r="E32" s="130">
        <v>45.535151872380148</v>
      </c>
      <c r="F32" s="130">
        <v>5.1094890510948954</v>
      </c>
      <c r="G32" s="63">
        <v>6033</v>
      </c>
      <c r="H32" s="63">
        <v>5470</v>
      </c>
      <c r="I32" s="130">
        <v>381.54662673065201</v>
      </c>
      <c r="J32" s="130">
        <v>345.94066769711026</v>
      </c>
      <c r="K32" s="130">
        <v>-9.3320072932206344</v>
      </c>
    </row>
    <row r="33" spans="1:11" ht="11.25" customHeight="1" x14ac:dyDescent="0.2">
      <c r="A33" s="2" t="s">
        <v>560</v>
      </c>
      <c r="B33" s="63">
        <v>172</v>
      </c>
      <c r="C33" s="63">
        <v>181</v>
      </c>
      <c r="D33" s="130">
        <v>27.013995448455884</v>
      </c>
      <c r="E33" s="130">
        <v>28.427518466107642</v>
      </c>
      <c r="F33" s="130">
        <v>5.2325581395348708</v>
      </c>
      <c r="G33" s="63">
        <v>2573</v>
      </c>
      <c r="H33" s="63">
        <v>2997</v>
      </c>
      <c r="I33" s="130">
        <v>404.11052493533128</v>
      </c>
      <c r="J33" s="130">
        <v>470.70316487803649</v>
      </c>
      <c r="K33" s="130">
        <v>16.47881849980568</v>
      </c>
    </row>
    <row r="34" spans="1:11" ht="11.25" customHeight="1" x14ac:dyDescent="0.2">
      <c r="A34" s="2" t="s">
        <v>519</v>
      </c>
      <c r="B34" s="63">
        <v>1375</v>
      </c>
      <c r="C34" s="63">
        <v>1480</v>
      </c>
      <c r="D34" s="130">
        <v>18.067474065947728</v>
      </c>
      <c r="E34" s="130">
        <v>19.447172085529189</v>
      </c>
      <c r="F34" s="130">
        <v>7.6363636363636189</v>
      </c>
      <c r="G34" s="63">
        <v>43866</v>
      </c>
      <c r="H34" s="63">
        <v>45318</v>
      </c>
      <c r="I34" s="130">
        <v>576.39841263771859</v>
      </c>
      <c r="J34" s="130">
        <v>595.47766525135933</v>
      </c>
      <c r="K34" s="130">
        <v>3.3100807003145771</v>
      </c>
    </row>
    <row r="35" spans="1:11" ht="11.25" customHeight="1" x14ac:dyDescent="0.2">
      <c r="A35" s="2" t="s">
        <v>548</v>
      </c>
      <c r="B35" s="63">
        <v>3499</v>
      </c>
      <c r="C35" s="63">
        <v>3615</v>
      </c>
      <c r="D35" s="130">
        <v>7.8786364838557299</v>
      </c>
      <c r="E35" s="130">
        <v>8.1398316345065638</v>
      </c>
      <c r="F35" s="130">
        <v>3.3152329236924905</v>
      </c>
      <c r="G35" s="63">
        <v>132149</v>
      </c>
      <c r="H35" s="63">
        <v>147211</v>
      </c>
      <c r="I35" s="130">
        <v>297.55756864962871</v>
      </c>
      <c r="J35" s="130">
        <v>331.47240795223951</v>
      </c>
      <c r="K35" s="130">
        <v>11.397740429363834</v>
      </c>
    </row>
    <row r="36" spans="1:11" ht="11.25" customHeight="1" x14ac:dyDescent="0.2">
      <c r="A36" s="2" t="s">
        <v>515</v>
      </c>
      <c r="B36" s="63">
        <v>608</v>
      </c>
      <c r="C36" s="63">
        <v>575</v>
      </c>
      <c r="D36" s="130">
        <v>27.511262423054436</v>
      </c>
      <c r="E36" s="130">
        <v>26.018052456013653</v>
      </c>
      <c r="F36" s="130">
        <v>-5.4276315789473673</v>
      </c>
      <c r="G36" s="63">
        <v>4308</v>
      </c>
      <c r="H36" s="63">
        <v>4935</v>
      </c>
      <c r="I36" s="130">
        <v>194.9317738791423</v>
      </c>
      <c r="J36" s="130">
        <v>223.30276325291717</v>
      </c>
      <c r="K36" s="130">
        <v>14.554317548746521</v>
      </c>
    </row>
    <row r="37" spans="1:11" ht="11.25" customHeight="1" x14ac:dyDescent="0.2">
      <c r="A37" s="10" t="s">
        <v>554</v>
      </c>
      <c r="B37" s="67">
        <v>411</v>
      </c>
      <c r="C37" s="67">
        <v>377</v>
      </c>
      <c r="D37" s="11">
        <v>27.192251200825694</v>
      </c>
      <c r="E37" s="11">
        <v>24.942770566207511</v>
      </c>
      <c r="F37" s="11">
        <v>-8.2725060827250623</v>
      </c>
      <c r="G37" s="67">
        <v>4025</v>
      </c>
      <c r="H37" s="67">
        <v>4659</v>
      </c>
      <c r="I37" s="11">
        <v>266.29881042171149</v>
      </c>
      <c r="J37" s="11">
        <v>308.24500813782703</v>
      </c>
      <c r="K37" s="11">
        <v>15.751552795031042</v>
      </c>
    </row>
    <row r="38" spans="1:11" ht="11.25" customHeight="1" x14ac:dyDescent="0.2"/>
    <row r="39" spans="1:11" ht="11.25" customHeight="1" x14ac:dyDescent="0.2">
      <c r="A39" s="945" t="s">
        <v>1058</v>
      </c>
      <c r="B39" s="945"/>
      <c r="C39" s="945"/>
      <c r="D39" s="945"/>
      <c r="E39" s="945"/>
      <c r="F39" s="945"/>
      <c r="G39" s="945"/>
      <c r="H39" s="945"/>
      <c r="I39" s="945"/>
      <c r="J39" s="945"/>
      <c r="K39" s="945"/>
    </row>
    <row r="40" spans="1:11" ht="11.25" customHeight="1" x14ac:dyDescent="0.2">
      <c r="A40" s="945"/>
      <c r="B40" s="945"/>
      <c r="C40" s="945"/>
      <c r="D40" s="945"/>
      <c r="E40" s="945"/>
      <c r="F40" s="945"/>
      <c r="G40" s="945"/>
      <c r="H40" s="945"/>
      <c r="I40" s="945"/>
      <c r="J40" s="945"/>
      <c r="K40" s="945"/>
    </row>
    <row r="41" spans="1:11" ht="11.25" customHeight="1" x14ac:dyDescent="0.2">
      <c r="A41" s="2" t="s">
        <v>861</v>
      </c>
    </row>
    <row r="42" spans="1:11" ht="11.25" customHeight="1" x14ac:dyDescent="0.2">
      <c r="A42" s="75" t="s">
        <v>862</v>
      </c>
      <c r="B42" s="75"/>
      <c r="C42" s="75"/>
      <c r="D42" s="75"/>
      <c r="E42" s="75"/>
      <c r="F42" s="75"/>
    </row>
  </sheetData>
  <mergeCells count="10">
    <mergeCell ref="A39:K40"/>
    <mergeCell ref="A5:A7"/>
    <mergeCell ref="B5:F5"/>
    <mergeCell ref="G5:K5"/>
    <mergeCell ref="B6:C6"/>
    <mergeCell ref="D6:E6"/>
    <mergeCell ref="F6:F7"/>
    <mergeCell ref="G6:H6"/>
    <mergeCell ref="I6:J6"/>
    <mergeCell ref="K6:K7"/>
  </mergeCells>
  <hyperlinks>
    <hyperlink ref="K1" location="Índice!A1" display="(Voltar ao índice)" xr:uid="{00000000-0004-0000-1F00-000000000000}"/>
  </hyperlink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5"/>
  <sheetViews>
    <sheetView zoomScale="80" zoomScaleNormal="80" workbookViewId="0">
      <pane xSplit="1" topLeftCell="B1" activePane="topRight" state="frozen"/>
      <selection activeCell="M1" sqref="M1"/>
      <selection pane="topRight" activeCell="M1" sqref="M1"/>
    </sheetView>
  </sheetViews>
  <sheetFormatPr defaultColWidth="9.28515625" defaultRowHeight="11.25" x14ac:dyDescent="0.2"/>
  <cols>
    <col min="1" max="1" width="15.7109375" style="2" customWidth="1"/>
    <col min="2" max="14" width="9.140625" style="2" customWidth="1"/>
    <col min="15" max="16384" width="9.28515625" style="2"/>
  </cols>
  <sheetData>
    <row r="1" spans="1:13" ht="11.25" customHeight="1" x14ac:dyDescent="0.2">
      <c r="A1" s="13" t="s">
        <v>1062</v>
      </c>
      <c r="B1" s="16"/>
      <c r="C1" s="16"/>
      <c r="D1" s="16"/>
      <c r="E1" s="16"/>
      <c r="F1" s="49"/>
      <c r="M1" s="41" t="s">
        <v>494</v>
      </c>
    </row>
    <row r="2" spans="1:13" ht="11.25" customHeight="1" x14ac:dyDescent="0.2">
      <c r="A2" s="175" t="s">
        <v>1063</v>
      </c>
      <c r="B2" s="16"/>
      <c r="C2" s="16"/>
      <c r="D2" s="16"/>
      <c r="E2" s="16"/>
      <c r="F2" s="252"/>
      <c r="G2" s="253"/>
      <c r="H2" s="253"/>
      <c r="I2" s="253"/>
      <c r="J2" s="253"/>
      <c r="K2" s="253"/>
    </row>
    <row r="3" spans="1:13" ht="11.25" customHeight="1" x14ac:dyDescent="0.2">
      <c r="A3" s="16" t="s">
        <v>569</v>
      </c>
      <c r="B3" s="16"/>
      <c r="C3" s="16"/>
      <c r="D3" s="16"/>
      <c r="E3" s="16"/>
      <c r="F3" s="49"/>
    </row>
    <row r="4" spans="1:13" ht="11.25" customHeight="1" x14ac:dyDescent="0.2">
      <c r="A4" s="16"/>
      <c r="B4" s="17"/>
      <c r="C4" s="17"/>
      <c r="D4" s="17"/>
      <c r="E4" s="96"/>
      <c r="F4" s="169"/>
    </row>
    <row r="5" spans="1:13" ht="32.25" customHeight="1" x14ac:dyDescent="0.2">
      <c r="A5" s="989" t="s">
        <v>571</v>
      </c>
      <c r="B5" s="942" t="s">
        <v>1064</v>
      </c>
      <c r="C5" s="950"/>
      <c r="D5" s="950"/>
      <c r="E5" s="950"/>
      <c r="F5" s="962"/>
      <c r="G5" s="996" t="s">
        <v>1065</v>
      </c>
      <c r="H5" s="939"/>
      <c r="I5" s="939"/>
      <c r="J5" s="939"/>
      <c r="K5" s="997"/>
      <c r="L5" s="989" t="s">
        <v>1066</v>
      </c>
      <c r="M5" s="1001"/>
    </row>
    <row r="6" spans="1:13" ht="29.25" customHeight="1" x14ac:dyDescent="0.2">
      <c r="A6" s="994"/>
      <c r="B6" s="942" t="s">
        <v>1067</v>
      </c>
      <c r="C6" s="950"/>
      <c r="D6" s="950"/>
      <c r="E6" s="950"/>
      <c r="F6" s="962"/>
      <c r="G6" s="998"/>
      <c r="H6" s="999"/>
      <c r="I6" s="999"/>
      <c r="J6" s="999"/>
      <c r="K6" s="1000"/>
      <c r="L6" s="1002"/>
      <c r="M6" s="1003"/>
    </row>
    <row r="7" spans="1:13" ht="22.5" customHeight="1" x14ac:dyDescent="0.2">
      <c r="A7" s="994"/>
      <c r="B7" s="942" t="s">
        <v>605</v>
      </c>
      <c r="C7" s="962"/>
      <c r="D7" s="1004" t="s">
        <v>1068</v>
      </c>
      <c r="E7" s="1004"/>
      <c r="F7" s="1005" t="s">
        <v>1069</v>
      </c>
      <c r="G7" s="1006" t="s">
        <v>605</v>
      </c>
      <c r="H7" s="1007"/>
      <c r="I7" s="977" t="s">
        <v>1070</v>
      </c>
      <c r="J7" s="978"/>
      <c r="K7" s="979" t="s">
        <v>581</v>
      </c>
      <c r="L7" s="977" t="s">
        <v>837</v>
      </c>
      <c r="M7" s="1009"/>
    </row>
    <row r="8" spans="1:13" ht="22.5" customHeight="1" x14ac:dyDescent="0.2">
      <c r="A8" s="995"/>
      <c r="B8" s="254" t="s">
        <v>1071</v>
      </c>
      <c r="C8" s="19">
        <v>2023</v>
      </c>
      <c r="D8" s="254">
        <v>2022</v>
      </c>
      <c r="E8" s="19">
        <v>2023</v>
      </c>
      <c r="F8" s="1005"/>
      <c r="G8" s="254" t="s">
        <v>1071</v>
      </c>
      <c r="H8" s="255">
        <v>2023</v>
      </c>
      <c r="I8" s="254">
        <v>2022</v>
      </c>
      <c r="J8" s="255">
        <v>2023</v>
      </c>
      <c r="K8" s="1008"/>
      <c r="L8" s="254" t="s">
        <v>1071</v>
      </c>
      <c r="M8" s="255">
        <v>2023</v>
      </c>
    </row>
    <row r="9" spans="1:13" ht="11.25" customHeight="1" x14ac:dyDescent="0.2">
      <c r="B9" s="256"/>
      <c r="C9" s="256"/>
      <c r="F9" s="8"/>
    </row>
    <row r="10" spans="1:13" ht="11.25" customHeight="1" x14ac:dyDescent="0.2">
      <c r="A10" s="150" t="s">
        <v>583</v>
      </c>
      <c r="B10" s="257">
        <v>3934</v>
      </c>
      <c r="C10" s="257">
        <v>3930</v>
      </c>
      <c r="D10" s="258">
        <v>3.7628532068782548</v>
      </c>
      <c r="E10" s="258">
        <v>3.7590272249698882</v>
      </c>
      <c r="F10" s="259">
        <v>-0.10167768174886849</v>
      </c>
      <c r="G10" s="260">
        <v>1455</v>
      </c>
      <c r="H10" s="260">
        <v>1467</v>
      </c>
      <c r="I10" s="261">
        <v>1.391700919168241</v>
      </c>
      <c r="J10" s="261">
        <v>1.4031788648933401</v>
      </c>
      <c r="K10" s="258">
        <v>0.82474226804125639</v>
      </c>
      <c r="L10" s="262">
        <v>36.985256736146418</v>
      </c>
      <c r="M10" s="262">
        <v>37.328244274809158</v>
      </c>
    </row>
    <row r="11" spans="1:13" ht="11.25" customHeight="1" x14ac:dyDescent="0.2">
      <c r="A11" s="105"/>
      <c r="B11" s="45"/>
      <c r="C11" s="45"/>
      <c r="D11" s="263"/>
      <c r="E11" s="263"/>
      <c r="F11" s="264"/>
      <c r="G11" s="45"/>
      <c r="H11" s="45"/>
      <c r="I11" s="265"/>
      <c r="J11" s="265"/>
      <c r="K11" s="266"/>
      <c r="L11" s="45"/>
      <c r="M11" s="45"/>
    </row>
    <row r="12" spans="1:13" ht="11.25" customHeight="1" x14ac:dyDescent="0.2">
      <c r="A12" s="267" t="s">
        <v>550</v>
      </c>
      <c r="B12" s="268">
        <v>21</v>
      </c>
      <c r="C12" s="268">
        <v>15</v>
      </c>
      <c r="D12" s="269">
        <v>5.0640725753943947</v>
      </c>
      <c r="E12" s="269">
        <v>3.6171946967102819</v>
      </c>
      <c r="F12" s="270">
        <v>-28.571428571428569</v>
      </c>
      <c r="G12" s="271">
        <v>9</v>
      </c>
      <c r="H12" s="271">
        <v>10</v>
      </c>
      <c r="I12" s="932">
        <v>2.1703168180261692</v>
      </c>
      <c r="J12" s="932">
        <v>2.411463131140188</v>
      </c>
      <c r="K12" s="269">
        <v>11.111111111111116</v>
      </c>
      <c r="L12" s="272">
        <v>42.857142857142854</v>
      </c>
      <c r="M12" s="272">
        <v>66.666666666666657</v>
      </c>
    </row>
    <row r="13" spans="1:13" ht="10.5" customHeight="1" x14ac:dyDescent="0.2">
      <c r="A13" s="213" t="s">
        <v>521</v>
      </c>
      <c r="B13" s="273">
        <v>71</v>
      </c>
      <c r="C13" s="273">
        <v>79</v>
      </c>
      <c r="D13" s="274">
        <v>4.3551228512682609</v>
      </c>
      <c r="E13" s="274">
        <v>4.8458409190167968</v>
      </c>
      <c r="F13" s="275">
        <v>11.267605633802802</v>
      </c>
      <c r="G13" s="230">
        <v>31</v>
      </c>
      <c r="H13" s="230">
        <v>18</v>
      </c>
      <c r="I13" s="276">
        <v>1.9015325125255786</v>
      </c>
      <c r="J13" s="276">
        <v>1.1041156524342071</v>
      </c>
      <c r="K13" s="274">
        <v>-41.935483870967737</v>
      </c>
      <c r="L13" s="277">
        <v>43.661971830985912</v>
      </c>
      <c r="M13" s="277">
        <v>22.784810126582279</v>
      </c>
    </row>
    <row r="14" spans="1:13" ht="11.25" customHeight="1" x14ac:dyDescent="0.2">
      <c r="A14" s="213" t="s">
        <v>556</v>
      </c>
      <c r="B14" s="273">
        <v>25</v>
      </c>
      <c r="C14" s="273">
        <v>17</v>
      </c>
      <c r="D14" s="274">
        <v>6.7706090569083228</v>
      </c>
      <c r="E14" s="274">
        <v>4.6040141586976597</v>
      </c>
      <c r="F14" s="275">
        <v>-31.999999999999996</v>
      </c>
      <c r="G14" s="230">
        <v>9</v>
      </c>
      <c r="H14" s="230">
        <v>4</v>
      </c>
      <c r="I14" s="276">
        <v>2.4374192604869962</v>
      </c>
      <c r="J14" s="276">
        <v>1.0832974491053318</v>
      </c>
      <c r="K14" s="274">
        <v>-55.555555555555557</v>
      </c>
      <c r="L14" s="277">
        <v>36</v>
      </c>
      <c r="M14" s="277">
        <v>23.52941176470588</v>
      </c>
    </row>
    <row r="15" spans="1:13" ht="11.25" customHeight="1" x14ac:dyDescent="0.2">
      <c r="A15" s="213" t="s">
        <v>546</v>
      </c>
      <c r="B15" s="273">
        <v>108</v>
      </c>
      <c r="C15" s="273">
        <v>126</v>
      </c>
      <c r="D15" s="274">
        <v>5.4661319979775316</v>
      </c>
      <c r="E15" s="274">
        <v>6.3771539976404528</v>
      </c>
      <c r="F15" s="275">
        <v>16.66666666666665</v>
      </c>
      <c r="G15" s="230">
        <v>21</v>
      </c>
      <c r="H15" s="230">
        <v>23</v>
      </c>
      <c r="I15" s="276">
        <v>1.0628589996067421</v>
      </c>
      <c r="J15" s="276">
        <v>1.1640836662359557</v>
      </c>
      <c r="K15" s="274">
        <v>9.5238095238095344</v>
      </c>
      <c r="L15" s="277">
        <v>19.444444444444446</v>
      </c>
      <c r="M15" s="277">
        <v>18.253968253968253</v>
      </c>
    </row>
    <row r="16" spans="1:13" ht="11.25" customHeight="1" x14ac:dyDescent="0.2">
      <c r="A16" s="213" t="s">
        <v>531</v>
      </c>
      <c r="B16" s="273">
        <v>406</v>
      </c>
      <c r="C16" s="273">
        <v>442</v>
      </c>
      <c r="D16" s="274">
        <v>5.5571220130469179</v>
      </c>
      <c r="E16" s="274">
        <v>6.0498717481939357</v>
      </c>
      <c r="F16" s="275">
        <v>8.866995073891637</v>
      </c>
      <c r="G16" s="230">
        <v>107</v>
      </c>
      <c r="H16" s="230">
        <v>108</v>
      </c>
      <c r="I16" s="276">
        <v>1.4645617127980795</v>
      </c>
      <c r="J16" s="276">
        <v>1.4782492054410521</v>
      </c>
      <c r="K16" s="274">
        <v>0.93457943925232545</v>
      </c>
      <c r="L16" s="277">
        <v>26.354679802955665</v>
      </c>
      <c r="M16" s="277">
        <v>24.434389140271492</v>
      </c>
    </row>
    <row r="17" spans="1:13" ht="11.25" customHeight="1" x14ac:dyDescent="0.2">
      <c r="A17" s="213" t="s">
        <v>513</v>
      </c>
      <c r="B17" s="273">
        <v>264</v>
      </c>
      <c r="C17" s="273">
        <v>264</v>
      </c>
      <c r="D17" s="274">
        <v>5.8187845352576462</v>
      </c>
      <c r="E17" s="274">
        <v>5.8187845352576462</v>
      </c>
      <c r="F17" s="275">
        <v>0</v>
      </c>
      <c r="G17" s="230">
        <v>29</v>
      </c>
      <c r="H17" s="230">
        <v>42</v>
      </c>
      <c r="I17" s="276">
        <v>0.63918466485784753</v>
      </c>
      <c r="J17" s="276">
        <v>0.92571572151826187</v>
      </c>
      <c r="K17" s="274">
        <v>44.827586206896527</v>
      </c>
      <c r="L17" s="277">
        <v>10.984848484848484</v>
      </c>
      <c r="M17" s="277">
        <v>15.909090909090908</v>
      </c>
    </row>
    <row r="18" spans="1:13" x14ac:dyDescent="0.2">
      <c r="A18" s="213" t="s">
        <v>537</v>
      </c>
      <c r="B18" s="273">
        <v>33</v>
      </c>
      <c r="C18" s="273">
        <v>47</v>
      </c>
      <c r="D18" s="274">
        <v>2.237902610547303</v>
      </c>
      <c r="E18" s="274">
        <v>3.1873158392643406</v>
      </c>
      <c r="F18" s="275">
        <v>42.424242424242429</v>
      </c>
      <c r="G18" s="230">
        <v>22</v>
      </c>
      <c r="H18" s="230">
        <v>33</v>
      </c>
      <c r="I18" s="276">
        <v>1.4919350736982018</v>
      </c>
      <c r="J18" s="276">
        <v>2.237902610547303</v>
      </c>
      <c r="K18" s="274">
        <v>50.000000000000021</v>
      </c>
      <c r="L18" s="277">
        <v>66.666666666666657</v>
      </c>
      <c r="M18" s="277">
        <v>70.212765957446805</v>
      </c>
    </row>
    <row r="19" spans="1:13" ht="11.25" customHeight="1" x14ac:dyDescent="0.2">
      <c r="A19" s="213" t="s">
        <v>535</v>
      </c>
      <c r="B19" s="273">
        <v>97</v>
      </c>
      <c r="C19" s="273">
        <v>88</v>
      </c>
      <c r="D19" s="274">
        <v>4.939783026396265</v>
      </c>
      <c r="E19" s="274">
        <v>4.4814526425038279</v>
      </c>
      <c r="F19" s="275">
        <v>-9.2783505154639183</v>
      </c>
      <c r="G19" s="230">
        <v>35</v>
      </c>
      <c r="H19" s="230">
        <v>35</v>
      </c>
      <c r="I19" s="276">
        <v>1.7823959373594773</v>
      </c>
      <c r="J19" s="276">
        <v>1.7823959373594773</v>
      </c>
      <c r="K19" s="274">
        <v>0</v>
      </c>
      <c r="L19" s="277">
        <v>36.082474226804123</v>
      </c>
      <c r="M19" s="277">
        <v>39.772727272727273</v>
      </c>
    </row>
    <row r="20" spans="1:13" ht="11.25" customHeight="1" x14ac:dyDescent="0.2">
      <c r="A20" s="213" t="s">
        <v>552</v>
      </c>
      <c r="B20" s="273">
        <v>137</v>
      </c>
      <c r="C20" s="273">
        <v>125</v>
      </c>
      <c r="D20" s="274">
        <v>3.8166301440234638</v>
      </c>
      <c r="E20" s="274">
        <v>3.482326773744036</v>
      </c>
      <c r="F20" s="275">
        <v>-8.7591240875912533</v>
      </c>
      <c r="G20" s="230">
        <v>55</v>
      </c>
      <c r="H20" s="230">
        <v>56</v>
      </c>
      <c r="I20" s="276">
        <v>1.5322237804473757</v>
      </c>
      <c r="J20" s="276">
        <v>1.5600823946373281</v>
      </c>
      <c r="K20" s="274">
        <v>1.8181818181818299</v>
      </c>
      <c r="L20" s="277">
        <v>40.145985401459853</v>
      </c>
      <c r="M20" s="277">
        <v>44.800000000000004</v>
      </c>
    </row>
    <row r="21" spans="1:13" ht="11.25" customHeight="1" x14ac:dyDescent="0.2">
      <c r="A21" s="213" t="s">
        <v>541</v>
      </c>
      <c r="B21" s="273">
        <v>130</v>
      </c>
      <c r="C21" s="273">
        <v>134</v>
      </c>
      <c r="D21" s="274">
        <v>3.771093466261477</v>
      </c>
      <c r="E21" s="274">
        <v>3.8871271113772146</v>
      </c>
      <c r="F21" s="275">
        <v>3.076923076923066</v>
      </c>
      <c r="G21" s="230">
        <v>69</v>
      </c>
      <c r="H21" s="230">
        <v>50</v>
      </c>
      <c r="I21" s="276">
        <v>2.0015803782464765</v>
      </c>
      <c r="J21" s="276">
        <v>1.450420563946722</v>
      </c>
      <c r="K21" s="274">
        <v>-27.536231884057973</v>
      </c>
      <c r="L21" s="277">
        <v>53.07692307692308</v>
      </c>
      <c r="M21" s="277">
        <v>37.313432835820898</v>
      </c>
    </row>
    <row r="22" spans="1:13" ht="11.25" customHeight="1" x14ac:dyDescent="0.2">
      <c r="A22" s="213" t="s">
        <v>533</v>
      </c>
      <c r="B22" s="273">
        <v>101</v>
      </c>
      <c r="C22" s="273">
        <v>103</v>
      </c>
      <c r="D22" s="274">
        <v>5.5573652146353485</v>
      </c>
      <c r="E22" s="274">
        <v>5.6674120505687222</v>
      </c>
      <c r="F22" s="275">
        <v>1.980198019801982</v>
      </c>
      <c r="G22" s="230">
        <v>47</v>
      </c>
      <c r="H22" s="230">
        <v>46</v>
      </c>
      <c r="I22" s="276">
        <v>2.5861006444342713</v>
      </c>
      <c r="J22" s="276">
        <v>2.5310772264675845</v>
      </c>
      <c r="K22" s="274">
        <v>-2.1276595744680993</v>
      </c>
      <c r="L22" s="277">
        <v>46.534653465346537</v>
      </c>
      <c r="M22" s="277">
        <v>44.660194174757287</v>
      </c>
    </row>
    <row r="23" spans="1:13" x14ac:dyDescent="0.2">
      <c r="A23" s="213" t="s">
        <v>539</v>
      </c>
      <c r="B23" s="273">
        <v>77</v>
      </c>
      <c r="C23" s="273">
        <v>51</v>
      </c>
      <c r="D23" s="274">
        <v>5.498044267110699</v>
      </c>
      <c r="E23" s="274">
        <v>3.6415617873070865</v>
      </c>
      <c r="F23" s="275">
        <v>-33.766233766233768</v>
      </c>
      <c r="G23" s="230">
        <v>44</v>
      </c>
      <c r="H23" s="230">
        <v>30</v>
      </c>
      <c r="I23" s="276">
        <v>3.1417395812061142</v>
      </c>
      <c r="J23" s="276">
        <v>2.1420951690041687</v>
      </c>
      <c r="K23" s="274">
        <v>-31.818181818181824</v>
      </c>
      <c r="L23" s="277">
        <v>57.142857142857139</v>
      </c>
      <c r="M23" s="277">
        <v>58.82352941176471</v>
      </c>
    </row>
    <row r="24" spans="1:13" ht="11.25" customHeight="1" x14ac:dyDescent="0.2">
      <c r="A24" s="213" t="s">
        <v>517</v>
      </c>
      <c r="B24" s="273">
        <v>316</v>
      </c>
      <c r="C24" s="273">
        <v>323</v>
      </c>
      <c r="D24" s="274">
        <v>3.0025806991072073</v>
      </c>
      <c r="E24" s="274">
        <v>3.0690935626950249</v>
      </c>
      <c r="F24" s="275">
        <v>2.2151898734177111</v>
      </c>
      <c r="G24" s="230">
        <v>175</v>
      </c>
      <c r="H24" s="230">
        <v>183</v>
      </c>
      <c r="I24" s="276">
        <v>1.6628215896954472</v>
      </c>
      <c r="J24" s="276">
        <v>1.7388362909386674</v>
      </c>
      <c r="K24" s="274">
        <v>4.5714285714285596</v>
      </c>
      <c r="L24" s="277">
        <v>55.379746835443036</v>
      </c>
      <c r="M24" s="277">
        <v>56.656346749226003</v>
      </c>
    </row>
    <row r="25" spans="1:13" ht="11.25" customHeight="1" x14ac:dyDescent="0.2">
      <c r="A25" s="213" t="s">
        <v>506</v>
      </c>
      <c r="B25" s="273">
        <v>209</v>
      </c>
      <c r="C25" s="273">
        <v>204</v>
      </c>
      <c r="D25" s="274">
        <v>5.1372581985970616</v>
      </c>
      <c r="E25" s="274">
        <v>5.0143572847550262</v>
      </c>
      <c r="F25" s="275">
        <v>-2.392344497607668</v>
      </c>
      <c r="G25" s="230">
        <v>54</v>
      </c>
      <c r="H25" s="230">
        <v>57</v>
      </c>
      <c r="I25" s="276">
        <v>1.3273298694939775</v>
      </c>
      <c r="J25" s="276">
        <v>1.4010704177991986</v>
      </c>
      <c r="K25" s="274">
        <v>5.555555555555558</v>
      </c>
      <c r="L25" s="277">
        <v>25.837320574162682</v>
      </c>
      <c r="M25" s="277">
        <v>27.941176470588236</v>
      </c>
    </row>
    <row r="26" spans="1:13" ht="11.25" customHeight="1" x14ac:dyDescent="0.2">
      <c r="A26" s="213" t="s">
        <v>529</v>
      </c>
      <c r="B26" s="273">
        <v>80</v>
      </c>
      <c r="C26" s="273">
        <v>74</v>
      </c>
      <c r="D26" s="274">
        <v>3.8913685554072512</v>
      </c>
      <c r="E26" s="274">
        <v>3.599515913751707</v>
      </c>
      <c r="F26" s="275">
        <v>-7.5000000000000071</v>
      </c>
      <c r="G26" s="230">
        <v>26</v>
      </c>
      <c r="H26" s="230">
        <v>34</v>
      </c>
      <c r="I26" s="276">
        <v>1.2646947805073567</v>
      </c>
      <c r="J26" s="276">
        <v>1.6538316360480818</v>
      </c>
      <c r="K26" s="274">
        <v>30.76923076923077</v>
      </c>
      <c r="L26" s="277">
        <v>32.5</v>
      </c>
      <c r="M26" s="277">
        <v>45.945945945945951</v>
      </c>
    </row>
    <row r="27" spans="1:13" ht="11.25" customHeight="1" x14ac:dyDescent="0.2">
      <c r="A27" s="213" t="s">
        <v>523</v>
      </c>
      <c r="B27" s="273">
        <v>256</v>
      </c>
      <c r="C27" s="273">
        <v>245</v>
      </c>
      <c r="D27" s="274">
        <v>4.3633661324383883</v>
      </c>
      <c r="E27" s="274">
        <v>4.1758777439351773</v>
      </c>
      <c r="F27" s="275">
        <v>-4.2968749999999778</v>
      </c>
      <c r="G27" s="230">
        <v>77</v>
      </c>
      <c r="H27" s="230">
        <v>81</v>
      </c>
      <c r="I27" s="276">
        <v>1.3124187195224841</v>
      </c>
      <c r="J27" s="276">
        <v>1.3805963153418339</v>
      </c>
      <c r="K27" s="274">
        <v>5.1948051948051965</v>
      </c>
      <c r="L27" s="277">
        <v>30.078125</v>
      </c>
      <c r="M27" s="277">
        <v>33.061224489795919</v>
      </c>
    </row>
    <row r="28" spans="1:13" x14ac:dyDescent="0.2">
      <c r="A28" s="213" t="s">
        <v>511</v>
      </c>
      <c r="B28" s="273">
        <v>219</v>
      </c>
      <c r="C28" s="273">
        <v>271</v>
      </c>
      <c r="D28" s="274">
        <v>4.6225829853907374</v>
      </c>
      <c r="E28" s="274">
        <v>5.7201825983602284</v>
      </c>
      <c r="F28" s="275">
        <v>23.744292237442941</v>
      </c>
      <c r="G28" s="230">
        <v>72</v>
      </c>
      <c r="H28" s="230">
        <v>81</v>
      </c>
      <c r="I28" s="276">
        <v>1.5197533102654481</v>
      </c>
      <c r="J28" s="276">
        <v>1.709722474048629</v>
      </c>
      <c r="K28" s="274">
        <v>12.5</v>
      </c>
      <c r="L28" s="277">
        <v>32.87671232876712</v>
      </c>
      <c r="M28" s="277">
        <v>29.889298892988929</v>
      </c>
    </row>
    <row r="29" spans="1:13" ht="11.25" customHeight="1" x14ac:dyDescent="0.2">
      <c r="A29" s="213" t="s">
        <v>509</v>
      </c>
      <c r="B29" s="273">
        <v>71</v>
      </c>
      <c r="C29" s="273">
        <v>62</v>
      </c>
      <c r="D29" s="274">
        <v>4.2499777025817718</v>
      </c>
      <c r="E29" s="274">
        <v>3.711248134648871</v>
      </c>
      <c r="F29" s="275">
        <v>-12.676056338028175</v>
      </c>
      <c r="G29" s="230">
        <v>24</v>
      </c>
      <c r="H29" s="230">
        <v>28</v>
      </c>
      <c r="I29" s="276">
        <v>1.4366121811544017</v>
      </c>
      <c r="J29" s="276">
        <v>1.6760475446801353</v>
      </c>
      <c r="K29" s="274">
        <v>16.666666666666675</v>
      </c>
      <c r="L29" s="277">
        <v>33.802816901408448</v>
      </c>
      <c r="M29" s="277">
        <v>45.161290322580641</v>
      </c>
    </row>
    <row r="30" spans="1:13" ht="11.25" customHeight="1" x14ac:dyDescent="0.2">
      <c r="A30" s="213" t="s">
        <v>558</v>
      </c>
      <c r="B30" s="273">
        <v>283</v>
      </c>
      <c r="C30" s="273">
        <v>291</v>
      </c>
      <c r="D30" s="274">
        <v>3.3382486981124972</v>
      </c>
      <c r="E30" s="274">
        <v>3.4326161524761019</v>
      </c>
      <c r="F30" s="275">
        <v>2.8268551236749317</v>
      </c>
      <c r="G30" s="230">
        <v>111</v>
      </c>
      <c r="H30" s="230">
        <v>99</v>
      </c>
      <c r="I30" s="276">
        <v>1.3093484292950079</v>
      </c>
      <c r="J30" s="276">
        <v>1.1677972477496015</v>
      </c>
      <c r="K30" s="274">
        <v>-10.810810810810823</v>
      </c>
      <c r="L30" s="277">
        <v>39.222614840989401</v>
      </c>
      <c r="M30" s="277">
        <v>34.020618556701031</v>
      </c>
    </row>
    <row r="31" spans="1:13" ht="11.25" customHeight="1" x14ac:dyDescent="0.2">
      <c r="A31" s="213" t="s">
        <v>525</v>
      </c>
      <c r="B31" s="273">
        <v>66</v>
      </c>
      <c r="C31" s="273">
        <v>55</v>
      </c>
      <c r="D31" s="274">
        <v>3.8733144479910706</v>
      </c>
      <c r="E31" s="274">
        <v>3.2277620399925588</v>
      </c>
      <c r="F31" s="275">
        <v>-16.666666666666664</v>
      </c>
      <c r="G31" s="230">
        <v>16</v>
      </c>
      <c r="H31" s="230">
        <v>24</v>
      </c>
      <c r="I31" s="276">
        <v>0.93898532072510787</v>
      </c>
      <c r="J31" s="276">
        <v>1.408477981087662</v>
      </c>
      <c r="K31" s="274">
        <v>50.000000000000021</v>
      </c>
      <c r="L31" s="277">
        <v>24.242424242424242</v>
      </c>
      <c r="M31" s="277">
        <v>43.636363636363633</v>
      </c>
    </row>
    <row r="32" spans="1:13" ht="11.25" customHeight="1" x14ac:dyDescent="0.2">
      <c r="A32" s="213" t="s">
        <v>527</v>
      </c>
      <c r="B32" s="273">
        <v>283</v>
      </c>
      <c r="C32" s="273">
        <v>220</v>
      </c>
      <c r="D32" s="274">
        <v>5.0291316448956804</v>
      </c>
      <c r="E32" s="274">
        <v>3.9095723034524719</v>
      </c>
      <c r="F32" s="275">
        <v>-22.261484098939942</v>
      </c>
      <c r="G32" s="230">
        <v>111</v>
      </c>
      <c r="H32" s="230">
        <v>87</v>
      </c>
      <c r="I32" s="276">
        <v>1.9725569349237473</v>
      </c>
      <c r="J32" s="276">
        <v>1.5460581381834775</v>
      </c>
      <c r="K32" s="274">
        <v>-21.621621621621621</v>
      </c>
      <c r="L32" s="277">
        <v>39.222614840989401</v>
      </c>
      <c r="M32" s="277">
        <v>39.545454545454547</v>
      </c>
    </row>
    <row r="33" spans="1:13" ht="11.25" customHeight="1" x14ac:dyDescent="0.2">
      <c r="A33" s="213" t="s">
        <v>544</v>
      </c>
      <c r="B33" s="273">
        <v>64</v>
      </c>
      <c r="C33" s="273">
        <v>48</v>
      </c>
      <c r="D33" s="274">
        <v>8.0684914064263022</v>
      </c>
      <c r="E33" s="274">
        <v>6.0513685548197262</v>
      </c>
      <c r="F33" s="275">
        <v>-25</v>
      </c>
      <c r="G33" s="230">
        <v>23</v>
      </c>
      <c r="H33" s="230">
        <v>21</v>
      </c>
      <c r="I33" s="276">
        <v>2.8996140991844519</v>
      </c>
      <c r="J33" s="276">
        <v>2.6474737427336299</v>
      </c>
      <c r="K33" s="274">
        <v>-8.6956521739130483</v>
      </c>
      <c r="L33" s="277">
        <v>35.9375</v>
      </c>
      <c r="M33" s="277">
        <v>43.75</v>
      </c>
    </row>
    <row r="34" spans="1:13" ht="11.25" customHeight="1" x14ac:dyDescent="0.2">
      <c r="A34" s="213" t="s">
        <v>560</v>
      </c>
      <c r="B34" s="273">
        <v>19</v>
      </c>
      <c r="C34" s="273">
        <v>17</v>
      </c>
      <c r="D34" s="274">
        <v>6.0066705657335246</v>
      </c>
      <c r="E34" s="274">
        <v>5.374389453551049</v>
      </c>
      <c r="F34" s="275">
        <v>-10.526315789473673</v>
      </c>
      <c r="G34" s="230">
        <v>3</v>
      </c>
      <c r="H34" s="230">
        <v>6</v>
      </c>
      <c r="I34" s="276">
        <v>0.94842166827371444</v>
      </c>
      <c r="J34" s="276">
        <v>1.8968433365474289</v>
      </c>
      <c r="K34" s="274">
        <v>100</v>
      </c>
      <c r="L34" s="277">
        <v>15.789473684210526</v>
      </c>
      <c r="M34" s="277">
        <v>35.294117647058826</v>
      </c>
    </row>
    <row r="35" spans="1:13" ht="11.25" customHeight="1" x14ac:dyDescent="0.2">
      <c r="A35" s="213" t="s">
        <v>519</v>
      </c>
      <c r="B35" s="273">
        <v>102</v>
      </c>
      <c r="C35" s="273">
        <v>107</v>
      </c>
      <c r="D35" s="274">
        <v>2.6429951042402453</v>
      </c>
      <c r="E35" s="274">
        <v>2.7725536877814339</v>
      </c>
      <c r="F35" s="275">
        <v>4.9019607843137303</v>
      </c>
      <c r="G35" s="230">
        <v>57</v>
      </c>
      <c r="H35" s="230">
        <v>56</v>
      </c>
      <c r="I35" s="276">
        <v>1.4769678523695486</v>
      </c>
      <c r="J35" s="276">
        <v>1.451056135661311</v>
      </c>
      <c r="K35" s="274">
        <v>-1.7543859649122751</v>
      </c>
      <c r="L35" s="277">
        <v>55.882352941176471</v>
      </c>
      <c r="M35" s="277">
        <v>52.336448598130836</v>
      </c>
    </row>
    <row r="36" spans="1:13" ht="11.25" customHeight="1" x14ac:dyDescent="0.2">
      <c r="A36" s="213" t="s">
        <v>548</v>
      </c>
      <c r="B36" s="273">
        <v>423</v>
      </c>
      <c r="C36" s="273">
        <v>447</v>
      </c>
      <c r="D36" s="274">
        <v>1.8379428040889403</v>
      </c>
      <c r="E36" s="274">
        <v>1.9422232468741287</v>
      </c>
      <c r="F36" s="275">
        <v>5.6737588652482351</v>
      </c>
      <c r="G36" s="230">
        <v>195</v>
      </c>
      <c r="H36" s="230">
        <v>221</v>
      </c>
      <c r="I36" s="276">
        <v>0.84727859762965352</v>
      </c>
      <c r="J36" s="276">
        <v>0.96024907731360709</v>
      </c>
      <c r="K36" s="274">
        <v>13.333333333333307</v>
      </c>
      <c r="L36" s="277">
        <v>46.099290780141843</v>
      </c>
      <c r="M36" s="277">
        <v>49.440715883668908</v>
      </c>
    </row>
    <row r="37" spans="1:13" ht="11.25" customHeight="1" x14ac:dyDescent="0.2">
      <c r="A37" s="213" t="s">
        <v>515</v>
      </c>
      <c r="B37" s="273">
        <v>37</v>
      </c>
      <c r="C37" s="273">
        <v>39</v>
      </c>
      <c r="D37" s="274">
        <v>3.2112591954841014</v>
      </c>
      <c r="E37" s="274">
        <v>3.3848407736183779</v>
      </c>
      <c r="F37" s="275">
        <v>5.4054054054054168</v>
      </c>
      <c r="G37" s="230">
        <v>19</v>
      </c>
      <c r="H37" s="230">
        <v>16</v>
      </c>
      <c r="I37" s="276">
        <v>1.6490249922756199</v>
      </c>
      <c r="J37" s="276">
        <v>1.3886526250742062</v>
      </c>
      <c r="K37" s="274">
        <v>-15.789473684210531</v>
      </c>
      <c r="L37" s="277">
        <v>51.351351351351347</v>
      </c>
      <c r="M37" s="277">
        <v>41.025641025641022</v>
      </c>
    </row>
    <row r="38" spans="1:13" ht="11.25" customHeight="1" x14ac:dyDescent="0.2">
      <c r="A38" s="278" t="s">
        <v>554</v>
      </c>
      <c r="B38" s="279">
        <v>36</v>
      </c>
      <c r="C38" s="279">
        <v>36</v>
      </c>
      <c r="D38" s="280">
        <v>4.7733266506760224</v>
      </c>
      <c r="E38" s="280">
        <v>4.7733266506760224</v>
      </c>
      <c r="F38" s="281">
        <v>0</v>
      </c>
      <c r="G38" s="282">
        <v>14</v>
      </c>
      <c r="H38" s="282">
        <v>18</v>
      </c>
      <c r="I38" s="933">
        <v>1.8562936974851199</v>
      </c>
      <c r="J38" s="933">
        <v>2.3866633253380112</v>
      </c>
      <c r="K38" s="280">
        <v>28.571428571428559</v>
      </c>
      <c r="L38" s="283">
        <v>38.888888888888893</v>
      </c>
      <c r="M38" s="283">
        <v>50</v>
      </c>
    </row>
    <row r="39" spans="1:13" ht="11.25" customHeight="1" x14ac:dyDescent="0.2">
      <c r="A39" s="213"/>
      <c r="B39" s="273"/>
      <c r="C39" s="273"/>
      <c r="D39" s="274"/>
      <c r="E39" s="274"/>
      <c r="F39" s="275"/>
      <c r="G39" s="230"/>
      <c r="H39" s="230"/>
      <c r="I39" s="276"/>
      <c r="J39" s="276"/>
      <c r="K39" s="284"/>
      <c r="L39" s="277"/>
      <c r="M39" s="277"/>
    </row>
    <row r="40" spans="1:13" x14ac:dyDescent="0.2">
      <c r="A40" s="976" t="s">
        <v>1072</v>
      </c>
      <c r="B40" s="976"/>
      <c r="C40" s="976"/>
      <c r="D40" s="976"/>
      <c r="E40" s="976"/>
      <c r="F40" s="976"/>
      <c r="G40" s="976"/>
      <c r="H40" s="976"/>
      <c r="I40" s="976"/>
      <c r="J40" s="976"/>
      <c r="K40" s="976"/>
      <c r="L40" s="976"/>
      <c r="M40" s="976"/>
    </row>
    <row r="41" spans="1:13" x14ac:dyDescent="0.2">
      <c r="A41" s="976"/>
      <c r="B41" s="976"/>
      <c r="C41" s="976"/>
      <c r="D41" s="976"/>
      <c r="E41" s="976"/>
      <c r="F41" s="976"/>
      <c r="G41" s="976"/>
      <c r="H41" s="976"/>
      <c r="I41" s="976"/>
      <c r="J41" s="976"/>
      <c r="K41" s="976"/>
      <c r="L41" s="976"/>
      <c r="M41" s="976"/>
    </row>
    <row r="42" spans="1:13" x14ac:dyDescent="0.2">
      <c r="A42" s="976" t="s">
        <v>1073</v>
      </c>
      <c r="B42" s="976"/>
      <c r="C42" s="976"/>
      <c r="D42" s="976"/>
      <c r="E42" s="976"/>
      <c r="F42" s="976"/>
      <c r="G42" s="976"/>
      <c r="H42" s="976"/>
      <c r="I42" s="976"/>
      <c r="J42" s="976"/>
      <c r="K42" s="976"/>
      <c r="L42" s="976"/>
      <c r="M42" s="976"/>
    </row>
    <row r="43" spans="1:13" x14ac:dyDescent="0.2">
      <c r="A43" s="976"/>
      <c r="B43" s="976"/>
      <c r="C43" s="976"/>
      <c r="D43" s="976"/>
      <c r="E43" s="976"/>
      <c r="F43" s="976"/>
      <c r="G43" s="976"/>
      <c r="H43" s="976"/>
      <c r="I43" s="976"/>
      <c r="J43" s="976"/>
      <c r="K43" s="976"/>
      <c r="L43" s="976"/>
      <c r="M43" s="976"/>
    </row>
    <row r="44" spans="1:13" ht="11.25" customHeight="1" x14ac:dyDescent="0.2">
      <c r="A44" s="1010" t="s">
        <v>1074</v>
      </c>
      <c r="B44" s="1010"/>
      <c r="C44" s="1010"/>
      <c r="D44" s="1010"/>
      <c r="E44" s="1010"/>
      <c r="F44" s="1010"/>
      <c r="G44" s="1010"/>
      <c r="H44" s="1010"/>
      <c r="I44" s="1010"/>
      <c r="J44" s="1010"/>
      <c r="K44" s="1010"/>
      <c r="L44" s="1010"/>
      <c r="M44" s="1010"/>
    </row>
    <row r="45" spans="1:13" ht="11.25" customHeight="1" x14ac:dyDescent="0.2">
      <c r="A45" s="993" t="s">
        <v>736</v>
      </c>
      <c r="B45" s="993"/>
      <c r="C45" s="993"/>
      <c r="D45" s="993"/>
      <c r="E45" s="993"/>
      <c r="F45" s="993"/>
      <c r="G45" s="993"/>
      <c r="H45" s="993"/>
      <c r="I45" s="993"/>
      <c r="J45" s="993"/>
      <c r="K45" s="993"/>
      <c r="L45" s="993"/>
      <c r="M45" s="993"/>
    </row>
  </sheetData>
  <mergeCells count="16">
    <mergeCell ref="A45:M45"/>
    <mergeCell ref="A5:A8"/>
    <mergeCell ref="B5:F5"/>
    <mergeCell ref="G5:K6"/>
    <mergeCell ref="L5:M6"/>
    <mergeCell ref="B6:F6"/>
    <mergeCell ref="B7:C7"/>
    <mergeCell ref="D7:E7"/>
    <mergeCell ref="F7:F8"/>
    <mergeCell ref="G7:H7"/>
    <mergeCell ref="I7:J7"/>
    <mergeCell ref="K7:K8"/>
    <mergeCell ref="L7:M7"/>
    <mergeCell ref="A40:M41"/>
    <mergeCell ref="A42:M43"/>
    <mergeCell ref="A44:M44"/>
  </mergeCells>
  <conditionalFormatting sqref="B39:C39">
    <cfRule type="cellIs" dxfId="14" priority="1" operator="equal">
      <formula>""""""</formula>
    </cfRule>
    <cfRule type="cellIs" dxfId="13" priority="2" operator="equal">
      <formula>""" """</formula>
    </cfRule>
    <cfRule type="cellIs" dxfId="12" priority="3" operator="equal">
      <formula>""""""</formula>
    </cfRule>
  </conditionalFormatting>
  <hyperlinks>
    <hyperlink ref="M1" location="Índice!A1" display="(Voltar ao índice)" xr:uid="{00000000-0004-0000-2000-000000000000}"/>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4"/>
  <sheetViews>
    <sheetView zoomScaleNormal="100" workbookViewId="0">
      <pane xSplit="1" topLeftCell="K1" activePane="topRight" state="frozen"/>
      <selection activeCell="A42" sqref="A42:M43"/>
      <selection pane="topRight" activeCell="K1" sqref="K1"/>
    </sheetView>
  </sheetViews>
  <sheetFormatPr defaultColWidth="9.140625" defaultRowHeight="11.25" customHeight="1" x14ac:dyDescent="0.2"/>
  <cols>
    <col min="1" max="1" width="15.7109375" style="2" customWidth="1"/>
    <col min="2" max="11" width="9.28515625" style="2" customWidth="1"/>
    <col min="12" max="16384" width="9.140625" style="2"/>
  </cols>
  <sheetData>
    <row r="1" spans="1:11" ht="11.25" customHeight="1" x14ac:dyDescent="0.2">
      <c r="A1" s="13" t="s">
        <v>1075</v>
      </c>
      <c r="B1" s="16"/>
      <c r="C1" s="16"/>
      <c r="D1" s="16"/>
      <c r="E1" s="16"/>
      <c r="F1" s="49"/>
      <c r="K1" s="41" t="s">
        <v>494</v>
      </c>
    </row>
    <row r="2" spans="1:11" ht="11.25" customHeight="1" x14ac:dyDescent="0.2">
      <c r="A2" s="16" t="s">
        <v>1076</v>
      </c>
      <c r="B2" s="16"/>
      <c r="C2" s="16"/>
      <c r="D2" s="16"/>
      <c r="E2" s="16"/>
      <c r="F2" s="252"/>
      <c r="G2" s="253"/>
      <c r="H2" s="253"/>
      <c r="I2" s="253"/>
      <c r="J2" s="253"/>
      <c r="K2" s="253"/>
    </row>
    <row r="3" spans="1:11" ht="11.25" customHeight="1" x14ac:dyDescent="0.2">
      <c r="A3" s="16" t="s">
        <v>704</v>
      </c>
      <c r="B3" s="16"/>
      <c r="C3" s="16"/>
      <c r="D3" s="16"/>
      <c r="E3" s="16"/>
      <c r="F3" s="49"/>
    </row>
    <row r="4" spans="1:11" ht="16.149999999999999" customHeight="1" x14ac:dyDescent="0.2">
      <c r="A4" s="16"/>
      <c r="B4" s="17"/>
      <c r="C4" s="17"/>
      <c r="D4" s="17"/>
      <c r="E4" s="96"/>
      <c r="F4" s="169"/>
    </row>
    <row r="5" spans="1:11" ht="26.25" customHeight="1" x14ac:dyDescent="0.2">
      <c r="A5" s="979" t="s">
        <v>571</v>
      </c>
      <c r="B5" s="977" t="s">
        <v>1077</v>
      </c>
      <c r="C5" s="984"/>
      <c r="D5" s="984"/>
      <c r="E5" s="984"/>
      <c r="F5" s="978"/>
      <c r="G5" s="1013" t="s">
        <v>1078</v>
      </c>
      <c r="H5" s="1014"/>
      <c r="I5" s="1014"/>
      <c r="J5" s="1014"/>
      <c r="K5" s="1007"/>
    </row>
    <row r="6" spans="1:11" ht="21" customHeight="1" x14ac:dyDescent="0.2">
      <c r="A6" s="982"/>
      <c r="B6" s="977" t="s">
        <v>1067</v>
      </c>
      <c r="C6" s="984"/>
      <c r="D6" s="984"/>
      <c r="E6" s="984"/>
      <c r="F6" s="978"/>
      <c r="G6" s="1015"/>
      <c r="H6" s="1016"/>
      <c r="I6" s="1016"/>
      <c r="J6" s="1016"/>
      <c r="K6" s="1017"/>
    </row>
    <row r="7" spans="1:11" ht="16.5" customHeight="1" x14ac:dyDescent="0.2">
      <c r="A7" s="982"/>
      <c r="B7" s="1013" t="s">
        <v>605</v>
      </c>
      <c r="C7" s="1007"/>
      <c r="D7" s="977" t="s">
        <v>1079</v>
      </c>
      <c r="E7" s="978"/>
      <c r="F7" s="1018" t="s">
        <v>1069</v>
      </c>
      <c r="G7" s="1013" t="s">
        <v>605</v>
      </c>
      <c r="H7" s="1007"/>
      <c r="I7" s="977" t="s">
        <v>1079</v>
      </c>
      <c r="J7" s="978"/>
      <c r="K7" s="979" t="s">
        <v>581</v>
      </c>
    </row>
    <row r="8" spans="1:11" ht="24.75" customHeight="1" x14ac:dyDescent="0.2">
      <c r="A8" s="1012"/>
      <c r="B8" s="254" t="s">
        <v>1080</v>
      </c>
      <c r="C8" s="255">
        <v>2023</v>
      </c>
      <c r="D8" s="254">
        <v>2022</v>
      </c>
      <c r="E8" s="255">
        <v>2023</v>
      </c>
      <c r="F8" s="1019"/>
      <c r="G8" s="254" t="s">
        <v>1080</v>
      </c>
      <c r="H8" s="255">
        <v>2023</v>
      </c>
      <c r="I8" s="254">
        <v>2022</v>
      </c>
      <c r="J8" s="255">
        <v>2023</v>
      </c>
      <c r="K8" s="1008"/>
    </row>
    <row r="9" spans="1:11" ht="11.25" customHeight="1" x14ac:dyDescent="0.2">
      <c r="B9" s="256"/>
      <c r="C9" s="256"/>
      <c r="F9" s="8"/>
    </row>
    <row r="10" spans="1:11" ht="11.25" customHeight="1" x14ac:dyDescent="0.2">
      <c r="A10" s="150" t="s">
        <v>583</v>
      </c>
      <c r="B10" s="257">
        <v>7666</v>
      </c>
      <c r="C10" s="257">
        <v>8372</v>
      </c>
      <c r="D10" s="258">
        <v>7.332494327384012</v>
      </c>
      <c r="E10" s="258">
        <v>8.0077801342106625</v>
      </c>
      <c r="F10" s="286">
        <v>9.2094964779545929</v>
      </c>
      <c r="G10" s="257">
        <v>2612</v>
      </c>
      <c r="H10" s="257">
        <v>2797</v>
      </c>
      <c r="I10" s="258">
        <v>3.2035926157092085</v>
      </c>
      <c r="J10" s="258">
        <v>3.4304933178172501</v>
      </c>
      <c r="K10" s="287">
        <v>7.08269525267995</v>
      </c>
    </row>
    <row r="11" spans="1:11" ht="11.25" customHeight="1" x14ac:dyDescent="0.2">
      <c r="A11" s="105"/>
      <c r="B11" s="288"/>
      <c r="C11" s="288"/>
      <c r="D11" s="289"/>
      <c r="E11" s="289"/>
      <c r="F11" s="275"/>
      <c r="G11" s="288"/>
      <c r="H11" s="288"/>
      <c r="I11" s="289"/>
      <c r="J11" s="289"/>
      <c r="K11" s="290"/>
    </row>
    <row r="12" spans="1:11" x14ac:dyDescent="0.2">
      <c r="A12" s="267" t="s">
        <v>550</v>
      </c>
      <c r="B12" s="268">
        <v>71</v>
      </c>
      <c r="C12" s="268">
        <v>79</v>
      </c>
      <c r="D12" s="269">
        <v>17.121388231095334</v>
      </c>
      <c r="E12" s="269">
        <v>19.050558736007485</v>
      </c>
      <c r="F12" s="270">
        <v>11.267605633802823</v>
      </c>
      <c r="G12" s="271">
        <v>17</v>
      </c>
      <c r="H12" s="271">
        <v>26</v>
      </c>
      <c r="I12" s="269">
        <v>4.0994873229383195</v>
      </c>
      <c r="J12" s="269">
        <v>6.2698041409644896</v>
      </c>
      <c r="K12" s="291">
        <v>52.941176470588246</v>
      </c>
    </row>
    <row r="13" spans="1:11" ht="10.5" customHeight="1" x14ac:dyDescent="0.2">
      <c r="A13" s="213" t="s">
        <v>521</v>
      </c>
      <c r="B13" s="273">
        <v>162</v>
      </c>
      <c r="C13" s="273">
        <v>181</v>
      </c>
      <c r="D13" s="274">
        <v>9.9370408719078629</v>
      </c>
      <c r="E13" s="274">
        <v>11.102496282810637</v>
      </c>
      <c r="F13" s="275">
        <v>11.728395061728403</v>
      </c>
      <c r="G13" s="230">
        <v>55</v>
      </c>
      <c r="H13" s="230">
        <v>68</v>
      </c>
      <c r="I13" s="274">
        <v>3.3736867157711878</v>
      </c>
      <c r="J13" s="274">
        <v>4.1711035758625599</v>
      </c>
      <c r="K13" s="290">
        <v>23.636363636363654</v>
      </c>
    </row>
    <row r="14" spans="1:11" ht="11.25" customHeight="1" x14ac:dyDescent="0.2">
      <c r="A14" s="213" t="s">
        <v>556</v>
      </c>
      <c r="B14" s="273">
        <v>142</v>
      </c>
      <c r="C14" s="273">
        <v>125</v>
      </c>
      <c r="D14" s="274">
        <v>38.457059443239281</v>
      </c>
      <c r="E14" s="274">
        <v>33.853045284541615</v>
      </c>
      <c r="F14" s="275">
        <v>-11.97183098591551</v>
      </c>
      <c r="G14" s="230">
        <v>45</v>
      </c>
      <c r="H14" s="230">
        <v>50</v>
      </c>
      <c r="I14" s="274">
        <v>12.187096302434982</v>
      </c>
      <c r="J14" s="274">
        <v>13.541218113816646</v>
      </c>
      <c r="K14" s="290">
        <v>11.111111111111093</v>
      </c>
    </row>
    <row r="15" spans="1:11" ht="11.25" customHeight="1" x14ac:dyDescent="0.2">
      <c r="A15" s="213" t="s">
        <v>546</v>
      </c>
      <c r="B15" s="273">
        <v>126</v>
      </c>
      <c r="C15" s="273">
        <v>171</v>
      </c>
      <c r="D15" s="274">
        <v>6.3771539976404528</v>
      </c>
      <c r="E15" s="274">
        <v>8.6547089967977584</v>
      </c>
      <c r="F15" s="275">
        <v>35.714285714285722</v>
      </c>
      <c r="G15" s="230">
        <v>44</v>
      </c>
      <c r="H15" s="230">
        <v>66</v>
      </c>
      <c r="I15" s="274">
        <v>2.2269426658426981</v>
      </c>
      <c r="J15" s="274">
        <v>3.3404139987640464</v>
      </c>
      <c r="K15" s="290">
        <v>49.999999999999979</v>
      </c>
    </row>
    <row r="16" spans="1:11" ht="11.25" customHeight="1" x14ac:dyDescent="0.2">
      <c r="A16" s="213" t="s">
        <v>531</v>
      </c>
      <c r="B16" s="273">
        <v>591</v>
      </c>
      <c r="C16" s="273">
        <v>611</v>
      </c>
      <c r="D16" s="274">
        <v>8.0893081519968693</v>
      </c>
      <c r="E16" s="274">
        <v>8.3630580048563221</v>
      </c>
      <c r="F16" s="275">
        <v>3.3840947546531108</v>
      </c>
      <c r="G16" s="230">
        <v>183</v>
      </c>
      <c r="H16" s="230">
        <v>209</v>
      </c>
      <c r="I16" s="274">
        <v>2.5048111536640048</v>
      </c>
      <c r="J16" s="274">
        <v>2.8606859623812952</v>
      </c>
      <c r="K16" s="290">
        <v>14.207650273224059</v>
      </c>
    </row>
    <row r="17" spans="1:11" ht="11.25" customHeight="1" x14ac:dyDescent="0.2">
      <c r="A17" s="213" t="s">
        <v>513</v>
      </c>
      <c r="B17" s="273">
        <v>324</v>
      </c>
      <c r="C17" s="273">
        <v>315</v>
      </c>
      <c r="D17" s="274">
        <v>7.1412355659980209</v>
      </c>
      <c r="E17" s="274">
        <v>6.9428679113869647</v>
      </c>
      <c r="F17" s="275">
        <v>-2.777777777777779</v>
      </c>
      <c r="G17" s="230">
        <v>102</v>
      </c>
      <c r="H17" s="230">
        <v>97</v>
      </c>
      <c r="I17" s="274">
        <v>2.2481667522586362</v>
      </c>
      <c r="J17" s="274">
        <v>2.1379624996969384</v>
      </c>
      <c r="K17" s="290">
        <v>-4.9019607843137187</v>
      </c>
    </row>
    <row r="18" spans="1:11" ht="11.25" customHeight="1" x14ac:dyDescent="0.2">
      <c r="A18" s="213" t="s">
        <v>537</v>
      </c>
      <c r="B18" s="273">
        <v>207</v>
      </c>
      <c r="C18" s="273">
        <v>240</v>
      </c>
      <c r="D18" s="274">
        <v>14.037752738887626</v>
      </c>
      <c r="E18" s="274">
        <v>16.275655349434931</v>
      </c>
      <c r="F18" s="275">
        <v>15.942028985507273</v>
      </c>
      <c r="G18" s="230">
        <v>87</v>
      </c>
      <c r="H18" s="230">
        <v>105</v>
      </c>
      <c r="I18" s="274">
        <v>5.8999250641701622</v>
      </c>
      <c r="J18" s="274">
        <v>7.1205992153777817</v>
      </c>
      <c r="K18" s="290">
        <v>20.68965517241379</v>
      </c>
    </row>
    <row r="19" spans="1:11" ht="11.25" customHeight="1" x14ac:dyDescent="0.2">
      <c r="A19" s="213" t="s">
        <v>535</v>
      </c>
      <c r="B19" s="273">
        <v>450</v>
      </c>
      <c r="C19" s="273">
        <v>484</v>
      </c>
      <c r="D19" s="274">
        <v>22.916519194621848</v>
      </c>
      <c r="E19" s="274">
        <v>24.647989533771057</v>
      </c>
      <c r="F19" s="275">
        <v>7.5555555555555598</v>
      </c>
      <c r="G19" s="230">
        <v>70</v>
      </c>
      <c r="H19" s="230">
        <v>79</v>
      </c>
      <c r="I19" s="274">
        <v>3.5647918747189546</v>
      </c>
      <c r="J19" s="274">
        <v>4.0231222586113917</v>
      </c>
      <c r="K19" s="290">
        <v>12.857142857142856</v>
      </c>
    </row>
    <row r="20" spans="1:11" ht="11.25" customHeight="1" x14ac:dyDescent="0.2">
      <c r="A20" s="213" t="s">
        <v>552</v>
      </c>
      <c r="B20" s="273">
        <v>365</v>
      </c>
      <c r="C20" s="273">
        <v>359</v>
      </c>
      <c r="D20" s="274">
        <v>10.168394179332585</v>
      </c>
      <c r="E20" s="274">
        <v>10.001242494192873</v>
      </c>
      <c r="F20" s="275">
        <v>-1.6438356164383494</v>
      </c>
      <c r="G20" s="230">
        <v>162</v>
      </c>
      <c r="H20" s="230">
        <v>157</v>
      </c>
      <c r="I20" s="274">
        <v>4.5130954987722705</v>
      </c>
      <c r="J20" s="274">
        <v>4.3738024278225094</v>
      </c>
      <c r="K20" s="290">
        <v>-3.0864197530864113</v>
      </c>
    </row>
    <row r="21" spans="1:11" ht="11.25" customHeight="1" x14ac:dyDescent="0.2">
      <c r="A21" s="213" t="s">
        <v>541</v>
      </c>
      <c r="B21" s="273">
        <v>261</v>
      </c>
      <c r="C21" s="273">
        <v>264</v>
      </c>
      <c r="D21" s="274">
        <v>7.5711953438018895</v>
      </c>
      <c r="E21" s="274">
        <v>7.6582205776386916</v>
      </c>
      <c r="F21" s="275">
        <v>1.1494252873563093</v>
      </c>
      <c r="G21" s="230">
        <v>44</v>
      </c>
      <c r="H21" s="230">
        <v>59</v>
      </c>
      <c r="I21" s="274">
        <v>1.2763700962731155</v>
      </c>
      <c r="J21" s="274">
        <v>1.7114962654571322</v>
      </c>
      <c r="K21" s="290">
        <v>34.090909090909108</v>
      </c>
    </row>
    <row r="22" spans="1:11" ht="11.25" customHeight="1" x14ac:dyDescent="0.2">
      <c r="A22" s="213" t="s">
        <v>533</v>
      </c>
      <c r="B22" s="273">
        <v>249</v>
      </c>
      <c r="C22" s="273">
        <v>343</v>
      </c>
      <c r="D22" s="274">
        <v>13.700831073704968</v>
      </c>
      <c r="E22" s="274">
        <v>18.873032362573511</v>
      </c>
      <c r="F22" s="275">
        <v>37.751004016064257</v>
      </c>
      <c r="G22" s="230">
        <v>82</v>
      </c>
      <c r="H22" s="230">
        <v>60</v>
      </c>
      <c r="I22" s="274">
        <v>4.511920273268303</v>
      </c>
      <c r="J22" s="274">
        <v>3.3014050780011974</v>
      </c>
      <c r="K22" s="290">
        <v>-26.829268292682929</v>
      </c>
    </row>
    <row r="23" spans="1:11" ht="11.25" customHeight="1" x14ac:dyDescent="0.2">
      <c r="A23" s="213" t="s">
        <v>539</v>
      </c>
      <c r="B23" s="273">
        <v>210</v>
      </c>
      <c r="C23" s="273">
        <v>170</v>
      </c>
      <c r="D23" s="274">
        <v>14.99466618302918</v>
      </c>
      <c r="E23" s="274">
        <v>12.138539291023621</v>
      </c>
      <c r="F23" s="275">
        <v>-19.047619047619058</v>
      </c>
      <c r="G23" s="230">
        <v>127</v>
      </c>
      <c r="H23" s="230">
        <v>125</v>
      </c>
      <c r="I23" s="274">
        <v>9.0682028821176459</v>
      </c>
      <c r="J23" s="274">
        <v>8.9253965375173685</v>
      </c>
      <c r="K23" s="290">
        <v>-1.5748031496062964</v>
      </c>
    </row>
    <row r="24" spans="1:11" ht="11.25" customHeight="1" x14ac:dyDescent="0.2">
      <c r="A24" s="213" t="s">
        <v>517</v>
      </c>
      <c r="B24" s="273">
        <v>413</v>
      </c>
      <c r="C24" s="273">
        <v>407</v>
      </c>
      <c r="D24" s="274">
        <v>3.9242589516812552</v>
      </c>
      <c r="E24" s="274">
        <v>3.8672479257488397</v>
      </c>
      <c r="F24" s="275">
        <v>-1.4527845036319653</v>
      </c>
      <c r="G24" s="230">
        <v>194</v>
      </c>
      <c r="H24" s="230">
        <v>168</v>
      </c>
      <c r="I24" s="274">
        <v>1.8433565051480956</v>
      </c>
      <c r="J24" s="274">
        <v>1.596308726107629</v>
      </c>
      <c r="K24" s="290">
        <v>-13.402061855670111</v>
      </c>
    </row>
    <row r="25" spans="1:11" ht="11.25" customHeight="1" x14ac:dyDescent="0.2">
      <c r="A25" s="213" t="s">
        <v>506</v>
      </c>
      <c r="B25" s="273">
        <v>330</v>
      </c>
      <c r="C25" s="273">
        <v>465</v>
      </c>
      <c r="D25" s="274">
        <v>8.1114603135743071</v>
      </c>
      <c r="E25" s="274">
        <v>11.429784987309253</v>
      </c>
      <c r="F25" s="275">
        <v>40.909090909090942</v>
      </c>
      <c r="G25" s="230">
        <v>156</v>
      </c>
      <c r="H25" s="230">
        <v>242</v>
      </c>
      <c r="I25" s="274">
        <v>3.8345085118714906</v>
      </c>
      <c r="J25" s="274">
        <v>5.9484042299544928</v>
      </c>
      <c r="K25" s="290">
        <v>55.128205128205153</v>
      </c>
    </row>
    <row r="26" spans="1:11" ht="11.25" customHeight="1" x14ac:dyDescent="0.2">
      <c r="A26" s="213" t="s">
        <v>529</v>
      </c>
      <c r="B26" s="273">
        <v>82</v>
      </c>
      <c r="C26" s="273">
        <v>99</v>
      </c>
      <c r="D26" s="274">
        <v>3.988652769292433</v>
      </c>
      <c r="E26" s="274">
        <v>4.8155685873164735</v>
      </c>
      <c r="F26" s="275">
        <v>20.731707317073166</v>
      </c>
      <c r="G26" s="230">
        <v>28</v>
      </c>
      <c r="H26" s="230">
        <v>35</v>
      </c>
      <c r="I26" s="274">
        <v>1.361978994392538</v>
      </c>
      <c r="J26" s="274">
        <v>1.7024737429906724</v>
      </c>
      <c r="K26" s="290">
        <v>25</v>
      </c>
    </row>
    <row r="27" spans="1:11" ht="11.25" customHeight="1" x14ac:dyDescent="0.2">
      <c r="A27" s="213" t="s">
        <v>523</v>
      </c>
      <c r="B27" s="273">
        <v>375</v>
      </c>
      <c r="C27" s="273">
        <v>285</v>
      </c>
      <c r="D27" s="274">
        <v>6.3916496080640464</v>
      </c>
      <c r="E27" s="274">
        <v>4.8576537021286752</v>
      </c>
      <c r="F27" s="275">
        <v>-24</v>
      </c>
      <c r="G27" s="230">
        <v>69</v>
      </c>
      <c r="H27" s="230">
        <v>74</v>
      </c>
      <c r="I27" s="274">
        <v>1.1760635278837845</v>
      </c>
      <c r="J27" s="274">
        <v>1.2612855226579718</v>
      </c>
      <c r="K27" s="290">
        <v>7.2463768115941907</v>
      </c>
    </row>
    <row r="28" spans="1:11" ht="11.25" customHeight="1" x14ac:dyDescent="0.2">
      <c r="A28" s="213" t="s">
        <v>511</v>
      </c>
      <c r="B28" s="273">
        <v>374</v>
      </c>
      <c r="C28" s="273">
        <v>386</v>
      </c>
      <c r="D28" s="274">
        <v>7.8942741394344118</v>
      </c>
      <c r="E28" s="274">
        <v>8.1475663578119857</v>
      </c>
      <c r="F28" s="275">
        <v>3.2085561497326109</v>
      </c>
      <c r="G28" s="230">
        <v>113</v>
      </c>
      <c r="H28" s="230">
        <v>104</v>
      </c>
      <c r="I28" s="274">
        <v>2.3851683897221614</v>
      </c>
      <c r="J28" s="274">
        <v>2.1951992259389805</v>
      </c>
      <c r="K28" s="290">
        <v>-7.9646017699114946</v>
      </c>
    </row>
    <row r="29" spans="1:11" x14ac:dyDescent="0.2">
      <c r="A29" s="213" t="s">
        <v>509</v>
      </c>
      <c r="B29" s="273">
        <v>197</v>
      </c>
      <c r="C29" s="273">
        <v>154</v>
      </c>
      <c r="D29" s="274">
        <v>11.79219165364238</v>
      </c>
      <c r="E29" s="274">
        <v>9.2182614957407445</v>
      </c>
      <c r="F29" s="275">
        <v>-21.82741116751269</v>
      </c>
      <c r="G29" s="230">
        <v>92</v>
      </c>
      <c r="H29" s="230">
        <v>59</v>
      </c>
      <c r="I29" s="274">
        <v>5.5070133610918726</v>
      </c>
      <c r="J29" s="274">
        <v>3.5316716120045708</v>
      </c>
      <c r="K29" s="290">
        <v>-35.869565217391298</v>
      </c>
    </row>
    <row r="30" spans="1:11" x14ac:dyDescent="0.2">
      <c r="A30" s="213" t="s">
        <v>558</v>
      </c>
      <c r="B30" s="273">
        <v>536</v>
      </c>
      <c r="C30" s="273">
        <v>593</v>
      </c>
      <c r="D30" s="274">
        <v>6.3226194423614785</v>
      </c>
      <c r="E30" s="274">
        <v>6.9949875547021589</v>
      </c>
      <c r="F30" s="275">
        <v>10.634328358208966</v>
      </c>
      <c r="G30" s="230">
        <v>293</v>
      </c>
      <c r="H30" s="230">
        <v>308</v>
      </c>
      <c r="I30" s="274">
        <v>3.4562080160670026</v>
      </c>
      <c r="J30" s="274">
        <v>3.6331469929987605</v>
      </c>
      <c r="K30" s="290">
        <v>5.1194539249146853</v>
      </c>
    </row>
    <row r="31" spans="1:11" x14ac:dyDescent="0.2">
      <c r="A31" s="213" t="s">
        <v>525</v>
      </c>
      <c r="B31" s="273">
        <v>349</v>
      </c>
      <c r="C31" s="273">
        <v>432</v>
      </c>
      <c r="D31" s="274">
        <v>20.481617308316416</v>
      </c>
      <c r="E31" s="274">
        <v>25.352603659577916</v>
      </c>
      <c r="F31" s="275">
        <v>23.782234957020076</v>
      </c>
      <c r="G31" s="230">
        <v>37</v>
      </c>
      <c r="H31" s="230">
        <v>42</v>
      </c>
      <c r="I31" s="274">
        <v>2.1714035541768122</v>
      </c>
      <c r="J31" s="274">
        <v>2.4648364669034084</v>
      </c>
      <c r="K31" s="290">
        <v>13.513513513513509</v>
      </c>
    </row>
    <row r="32" spans="1:11" x14ac:dyDescent="0.2">
      <c r="A32" s="213" t="s">
        <v>527</v>
      </c>
      <c r="B32" s="273">
        <v>602</v>
      </c>
      <c r="C32" s="273">
        <v>630</v>
      </c>
      <c r="D32" s="274">
        <v>10.698011484901764</v>
      </c>
      <c r="E32" s="274">
        <v>11.19559341443208</v>
      </c>
      <c r="F32" s="275">
        <v>4.6511627906976827</v>
      </c>
      <c r="G32" s="230">
        <v>261</v>
      </c>
      <c r="H32" s="230">
        <v>235</v>
      </c>
      <c r="I32" s="274">
        <v>4.6381744145504324</v>
      </c>
      <c r="J32" s="274">
        <v>4.1761340514151408</v>
      </c>
      <c r="K32" s="290">
        <v>-9.9616858237547738</v>
      </c>
    </row>
    <row r="33" spans="1:11" x14ac:dyDescent="0.2">
      <c r="A33" s="213" t="s">
        <v>544</v>
      </c>
      <c r="B33" s="273">
        <v>158</v>
      </c>
      <c r="C33" s="273">
        <v>179</v>
      </c>
      <c r="D33" s="274">
        <v>19.919088159614933</v>
      </c>
      <c r="E33" s="274">
        <v>22.56656190234856</v>
      </c>
      <c r="F33" s="275">
        <v>13.291139240506311</v>
      </c>
      <c r="G33" s="230">
        <v>41</v>
      </c>
      <c r="H33" s="230">
        <v>58</v>
      </c>
      <c r="I33" s="274">
        <v>5.168877307241849</v>
      </c>
      <c r="J33" s="274">
        <v>7.3120703370738349</v>
      </c>
      <c r="K33" s="290">
        <v>41.463414634146332</v>
      </c>
    </row>
    <row r="34" spans="1:11" x14ac:dyDescent="0.2">
      <c r="A34" s="213" t="s">
        <v>560</v>
      </c>
      <c r="B34" s="273">
        <v>49</v>
      </c>
      <c r="C34" s="273">
        <v>60</v>
      </c>
      <c r="D34" s="274">
        <v>15.490887248470671</v>
      </c>
      <c r="E34" s="274">
        <v>18.96843336547429</v>
      </c>
      <c r="F34" s="275">
        <v>22.448979591836739</v>
      </c>
      <c r="G34" s="230">
        <v>15</v>
      </c>
      <c r="H34" s="230">
        <v>27</v>
      </c>
      <c r="I34" s="274">
        <v>4.7421083413685725</v>
      </c>
      <c r="J34" s="274">
        <v>8.5357950144634298</v>
      </c>
      <c r="K34" s="290">
        <v>79.999999999999986</v>
      </c>
    </row>
    <row r="35" spans="1:11" x14ac:dyDescent="0.2">
      <c r="A35" s="213" t="s">
        <v>519</v>
      </c>
      <c r="B35" s="273">
        <v>385</v>
      </c>
      <c r="C35" s="273">
        <v>457</v>
      </c>
      <c r="D35" s="274">
        <v>9.9760109326715138</v>
      </c>
      <c r="E35" s="274">
        <v>11.841654535664627</v>
      </c>
      <c r="F35" s="275">
        <v>18.701298701298686</v>
      </c>
      <c r="G35" s="230">
        <v>182</v>
      </c>
      <c r="H35" s="230">
        <v>233</v>
      </c>
      <c r="I35" s="274">
        <v>4.7159324408992607</v>
      </c>
      <c r="J35" s="274">
        <v>6.0374299930193835</v>
      </c>
      <c r="K35" s="290">
        <v>28.021978021978033</v>
      </c>
    </row>
    <row r="36" spans="1:11" x14ac:dyDescent="0.2">
      <c r="A36" s="213" t="s">
        <v>548</v>
      </c>
      <c r="B36" s="273">
        <v>399</v>
      </c>
      <c r="C36" s="273">
        <v>619</v>
      </c>
      <c r="D36" s="274">
        <v>1.7336623613037523</v>
      </c>
      <c r="E36" s="274">
        <v>2.6895664201679765</v>
      </c>
      <c r="F36" s="275">
        <v>55.13784461152882</v>
      </c>
      <c r="G36" s="290" t="s">
        <v>561</v>
      </c>
      <c r="H36" s="290" t="s">
        <v>561</v>
      </c>
      <c r="I36" s="290" t="s">
        <v>561</v>
      </c>
      <c r="J36" s="290" t="s">
        <v>561</v>
      </c>
      <c r="K36" s="290" t="s">
        <v>561</v>
      </c>
    </row>
    <row r="37" spans="1:11" x14ac:dyDescent="0.2">
      <c r="A37" s="213" t="s">
        <v>515</v>
      </c>
      <c r="B37" s="273">
        <v>125</v>
      </c>
      <c r="C37" s="273">
        <v>152</v>
      </c>
      <c r="D37" s="274">
        <v>10.848848633392235</v>
      </c>
      <c r="E37" s="274">
        <v>13.19219993820496</v>
      </c>
      <c r="F37" s="275">
        <v>21.600000000000019</v>
      </c>
      <c r="G37" s="230">
        <v>56</v>
      </c>
      <c r="H37" s="230">
        <v>61</v>
      </c>
      <c r="I37" s="274">
        <v>4.8602841877597216</v>
      </c>
      <c r="J37" s="274">
        <v>5.2942381330954102</v>
      </c>
      <c r="K37" s="290">
        <v>8.9285714285714199</v>
      </c>
    </row>
    <row r="38" spans="1:11" x14ac:dyDescent="0.2">
      <c r="A38" s="278" t="s">
        <v>554</v>
      </c>
      <c r="B38" s="279">
        <v>134</v>
      </c>
      <c r="C38" s="279">
        <v>112</v>
      </c>
      <c r="D38" s="280">
        <v>17.76738253307186</v>
      </c>
      <c r="E38" s="280">
        <v>14.850349579880959</v>
      </c>
      <c r="F38" s="281">
        <v>-16.417910447761187</v>
      </c>
      <c r="G38" s="282">
        <v>57</v>
      </c>
      <c r="H38" s="282">
        <v>50</v>
      </c>
      <c r="I38" s="280">
        <v>7.5577671969037024</v>
      </c>
      <c r="J38" s="280">
        <v>6.6296203481611418</v>
      </c>
      <c r="K38" s="292">
        <v>-12.280701754385969</v>
      </c>
    </row>
    <row r="39" spans="1:11" x14ac:dyDescent="0.2">
      <c r="A39" s="213"/>
      <c r="B39" s="273"/>
      <c r="C39" s="273"/>
      <c r="D39" s="290"/>
      <c r="E39" s="290"/>
      <c r="F39" s="275"/>
      <c r="G39" s="230"/>
      <c r="H39" s="230"/>
      <c r="I39" s="293"/>
      <c r="J39" s="293"/>
      <c r="K39" s="293"/>
    </row>
    <row r="40" spans="1:11" ht="11.25" customHeight="1" x14ac:dyDescent="0.2">
      <c r="A40" s="1011" t="s">
        <v>1081</v>
      </c>
      <c r="B40" s="1011"/>
      <c r="C40" s="1011"/>
      <c r="D40" s="1011"/>
      <c r="E40" s="1011"/>
      <c r="F40" s="1011"/>
      <c r="G40" s="1011"/>
      <c r="H40" s="1011"/>
      <c r="I40" s="1011"/>
      <c r="J40" s="1011"/>
      <c r="K40" s="1011"/>
    </row>
    <row r="41" spans="1:11" x14ac:dyDescent="0.2">
      <c r="A41" s="1011"/>
      <c r="B41" s="1011"/>
      <c r="C41" s="1011"/>
      <c r="D41" s="1011"/>
      <c r="E41" s="1011"/>
      <c r="F41" s="1011"/>
      <c r="G41" s="1011"/>
      <c r="H41" s="1011"/>
      <c r="I41" s="1011"/>
      <c r="J41" s="1011"/>
      <c r="K41" s="1011"/>
    </row>
    <row r="42" spans="1:11" x14ac:dyDescent="0.2">
      <c r="A42" s="213" t="s">
        <v>590</v>
      </c>
      <c r="B42" s="213"/>
      <c r="C42" s="213"/>
      <c r="D42" s="213"/>
      <c r="E42" s="213"/>
      <c r="F42" s="213"/>
      <c r="G42" s="213"/>
      <c r="H42" s="213"/>
      <c r="I42" s="213"/>
      <c r="J42" s="213"/>
      <c r="K42" s="213"/>
    </row>
    <row r="43" spans="1:11" ht="11.25" customHeight="1" x14ac:dyDescent="0.2">
      <c r="A43" s="213" t="s">
        <v>1082</v>
      </c>
      <c r="B43" s="213"/>
      <c r="C43" s="213"/>
      <c r="D43" s="213"/>
      <c r="E43" s="213"/>
      <c r="F43" s="213"/>
      <c r="G43" s="213"/>
      <c r="H43" s="213"/>
      <c r="I43" s="213"/>
      <c r="J43" s="213"/>
      <c r="K43" s="213"/>
    </row>
    <row r="44" spans="1:11" ht="11.25" customHeight="1" x14ac:dyDescent="0.2">
      <c r="A44" s="294" t="s">
        <v>862</v>
      </c>
      <c r="B44" s="294"/>
      <c r="C44" s="294"/>
      <c r="D44" s="294"/>
      <c r="E44" s="294"/>
      <c r="F44" s="294"/>
      <c r="G44" s="294"/>
      <c r="H44" s="294"/>
      <c r="I44" s="294"/>
      <c r="J44" s="294"/>
      <c r="K44" s="294"/>
    </row>
  </sheetData>
  <mergeCells count="11">
    <mergeCell ref="A40:K41"/>
    <mergeCell ref="A5:A8"/>
    <mergeCell ref="B5:F5"/>
    <mergeCell ref="G5:K6"/>
    <mergeCell ref="B6:F6"/>
    <mergeCell ref="B7:C7"/>
    <mergeCell ref="D7:E7"/>
    <mergeCell ref="F7:F8"/>
    <mergeCell ref="G7:H7"/>
    <mergeCell ref="I7:J7"/>
    <mergeCell ref="K7:K8"/>
  </mergeCells>
  <hyperlinks>
    <hyperlink ref="K1" location="Índice!A1" display="(Voltar ao índice)" xr:uid="{00000000-0004-0000-2100-000000000000}"/>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46"/>
  <sheetViews>
    <sheetView zoomScaleNormal="100" workbookViewId="0">
      <selection activeCell="F1" sqref="F1"/>
    </sheetView>
  </sheetViews>
  <sheetFormatPr defaultColWidth="9.140625" defaultRowHeight="11.25" customHeight="1" x14ac:dyDescent="0.2"/>
  <cols>
    <col min="1" max="1" width="15.7109375" style="2" customWidth="1"/>
    <col min="2" max="5" width="9.140625" style="2" customWidth="1"/>
    <col min="6" max="6" width="9.7109375" style="2" customWidth="1"/>
    <col min="7" max="16384" width="9.140625" style="2"/>
  </cols>
  <sheetData>
    <row r="1" spans="1:6" ht="11.25" customHeight="1" x14ac:dyDescent="0.2">
      <c r="A1" s="13" t="s">
        <v>1083</v>
      </c>
      <c r="B1" s="16"/>
      <c r="C1" s="16"/>
      <c r="D1" s="16"/>
      <c r="E1" s="16"/>
      <c r="F1" s="41" t="s">
        <v>494</v>
      </c>
    </row>
    <row r="2" spans="1:6" ht="11.25" customHeight="1" x14ac:dyDescent="0.2">
      <c r="A2" s="16" t="s">
        <v>1084</v>
      </c>
      <c r="B2" s="16"/>
      <c r="C2" s="16"/>
      <c r="D2" s="16"/>
      <c r="E2" s="16"/>
      <c r="F2" s="16"/>
    </row>
    <row r="3" spans="1:6" ht="11.25" customHeight="1" x14ac:dyDescent="0.2">
      <c r="A3" s="16" t="s">
        <v>704</v>
      </c>
      <c r="B3" s="16"/>
      <c r="C3" s="16"/>
      <c r="D3" s="16"/>
      <c r="E3" s="16"/>
      <c r="F3" s="16"/>
    </row>
    <row r="4" spans="1:6" ht="11.25" customHeight="1" x14ac:dyDescent="0.2">
      <c r="A4" s="16"/>
      <c r="B4" s="16"/>
      <c r="C4" s="16"/>
      <c r="D4" s="16"/>
      <c r="E4" s="16"/>
      <c r="F4" s="16"/>
    </row>
    <row r="5" spans="1:6" ht="33" customHeight="1" x14ac:dyDescent="0.2">
      <c r="A5" s="936" t="s">
        <v>705</v>
      </c>
      <c r="B5" s="969" t="s">
        <v>1085</v>
      </c>
      <c r="C5" s="1023"/>
      <c r="D5" s="1023"/>
      <c r="E5" s="1023"/>
      <c r="F5" s="970"/>
    </row>
    <row r="6" spans="1:6" ht="33" customHeight="1" x14ac:dyDescent="0.2">
      <c r="A6" s="936"/>
      <c r="B6" s="969" t="s">
        <v>1086</v>
      </c>
      <c r="C6" s="1023"/>
      <c r="D6" s="1023"/>
      <c r="E6" s="1023"/>
      <c r="F6" s="970"/>
    </row>
    <row r="7" spans="1:6" ht="17.25" customHeight="1" x14ac:dyDescent="0.2">
      <c r="A7" s="937"/>
      <c r="B7" s="942" t="s">
        <v>605</v>
      </c>
      <c r="C7" s="962"/>
      <c r="D7" s="942" t="s">
        <v>886</v>
      </c>
      <c r="E7" s="962"/>
      <c r="F7" s="1024" t="s">
        <v>581</v>
      </c>
    </row>
    <row r="8" spans="1:6" ht="23.25" customHeight="1" x14ac:dyDescent="0.2">
      <c r="A8" s="937"/>
      <c r="B8" s="254" t="s">
        <v>1071</v>
      </c>
      <c r="C8" s="42">
        <v>2023</v>
      </c>
      <c r="D8" s="254">
        <v>2022</v>
      </c>
      <c r="E8" s="42">
        <v>2023</v>
      </c>
      <c r="F8" s="937"/>
    </row>
    <row r="9" spans="1:6" ht="11.25" customHeight="1" x14ac:dyDescent="0.2">
      <c r="A9" s="20"/>
      <c r="B9" s="16"/>
      <c r="C9" s="16"/>
      <c r="D9" s="16"/>
      <c r="E9" s="16"/>
      <c r="F9" s="16"/>
    </row>
    <row r="10" spans="1:6" ht="11.25" customHeight="1" x14ac:dyDescent="0.2">
      <c r="A10" s="150" t="s">
        <v>583</v>
      </c>
      <c r="B10" s="53">
        <v>235915</v>
      </c>
      <c r="C10" s="53">
        <v>258941</v>
      </c>
      <c r="D10" s="296">
        <v>225.65163047805885</v>
      </c>
      <c r="E10" s="296">
        <v>247.67589533356943</v>
      </c>
      <c r="F10" s="133">
        <v>9.7602950215119666</v>
      </c>
    </row>
    <row r="11" spans="1:6" ht="11.25" customHeight="1" x14ac:dyDescent="0.2">
      <c r="A11" s="105"/>
      <c r="B11" s="17"/>
      <c r="C11" s="17"/>
      <c r="D11" s="49"/>
      <c r="E11" s="49"/>
      <c r="F11" s="297"/>
    </row>
    <row r="12" spans="1:6" ht="11.25" customHeight="1" x14ac:dyDescent="0.2">
      <c r="A12" s="298" t="s">
        <v>550</v>
      </c>
      <c r="B12" s="299">
        <v>817</v>
      </c>
      <c r="C12" s="299">
        <v>1105</v>
      </c>
      <c r="D12" s="300">
        <v>197.01653781415337</v>
      </c>
      <c r="E12" s="300">
        <v>266.46667599099078</v>
      </c>
      <c r="F12" s="300">
        <v>35.250917992656049</v>
      </c>
    </row>
    <row r="13" spans="1:6" ht="11.25" customHeight="1" x14ac:dyDescent="0.2">
      <c r="A13" s="175" t="s">
        <v>521</v>
      </c>
      <c r="B13" s="301">
        <v>2013</v>
      </c>
      <c r="C13" s="301">
        <v>2400</v>
      </c>
      <c r="D13" s="302">
        <v>123.47693379722547</v>
      </c>
      <c r="E13" s="302">
        <v>147.21542032456094</v>
      </c>
      <c r="F13" s="302">
        <v>19.225037257824162</v>
      </c>
    </row>
    <row r="14" spans="1:6" ht="11.25" customHeight="1" x14ac:dyDescent="0.2">
      <c r="A14" s="175" t="s">
        <v>556</v>
      </c>
      <c r="B14" s="301">
        <v>1164</v>
      </c>
      <c r="C14" s="301">
        <v>968</v>
      </c>
      <c r="D14" s="302">
        <v>315.23955768965152</v>
      </c>
      <c r="E14" s="302">
        <v>262.15798268349027</v>
      </c>
      <c r="F14" s="302">
        <v>-16.838487972508588</v>
      </c>
    </row>
    <row r="15" spans="1:6" ht="11.25" customHeight="1" x14ac:dyDescent="0.2">
      <c r="A15" s="175" t="s">
        <v>546</v>
      </c>
      <c r="B15" s="301">
        <v>3284</v>
      </c>
      <c r="C15" s="301">
        <v>3564</v>
      </c>
      <c r="D15" s="302">
        <v>166.21090260516863</v>
      </c>
      <c r="E15" s="302">
        <v>180.38235593325851</v>
      </c>
      <c r="F15" s="302">
        <v>8.5261875761266648</v>
      </c>
    </row>
    <row r="16" spans="1:6" ht="11.25" customHeight="1" x14ac:dyDescent="0.2">
      <c r="A16" s="175" t="s">
        <v>531</v>
      </c>
      <c r="B16" s="301">
        <v>14919</v>
      </c>
      <c r="C16" s="301">
        <v>14499</v>
      </c>
      <c r="D16" s="302">
        <v>204.20370274050978</v>
      </c>
      <c r="E16" s="302">
        <v>198.45495583046124</v>
      </c>
      <c r="F16" s="302">
        <v>-2.8152020912929787</v>
      </c>
    </row>
    <row r="17" spans="1:6" ht="11.25" customHeight="1" x14ac:dyDescent="0.2">
      <c r="A17" s="175" t="s">
        <v>513</v>
      </c>
      <c r="B17" s="301">
        <v>772</v>
      </c>
      <c r="C17" s="301">
        <v>503</v>
      </c>
      <c r="D17" s="302">
        <v>17.015536595526147</v>
      </c>
      <c r="E17" s="302">
        <v>11.086547807706804</v>
      </c>
      <c r="F17" s="302">
        <v>-34.84455958549222</v>
      </c>
    </row>
    <row r="18" spans="1:6" ht="11.25" customHeight="1" x14ac:dyDescent="0.2">
      <c r="A18" s="175" t="s">
        <v>537</v>
      </c>
      <c r="B18" s="301">
        <v>3362</v>
      </c>
      <c r="C18" s="301">
        <v>3525</v>
      </c>
      <c r="D18" s="302">
        <v>227.9948053533343</v>
      </c>
      <c r="E18" s="302">
        <v>239.04868794482553</v>
      </c>
      <c r="F18" s="302">
        <v>4.8483045806067882</v>
      </c>
    </row>
    <row r="19" spans="1:6" ht="11.25" customHeight="1" x14ac:dyDescent="0.2">
      <c r="A19" s="175" t="s">
        <v>535</v>
      </c>
      <c r="B19" s="301">
        <v>2254</v>
      </c>
      <c r="C19" s="301">
        <v>2455</v>
      </c>
      <c r="D19" s="302">
        <v>114.78629836595034</v>
      </c>
      <c r="E19" s="302">
        <v>125.02234360621475</v>
      </c>
      <c r="F19" s="302">
        <v>8.9174800354924422</v>
      </c>
    </row>
    <row r="20" spans="1:6" ht="11.25" customHeight="1" x14ac:dyDescent="0.2">
      <c r="A20" s="175" t="s">
        <v>552</v>
      </c>
      <c r="B20" s="301">
        <v>5158</v>
      </c>
      <c r="C20" s="301">
        <v>5225</v>
      </c>
      <c r="D20" s="302">
        <v>143.69473199177389</v>
      </c>
      <c r="E20" s="302">
        <v>145.56125914250072</v>
      </c>
      <c r="F20" s="302">
        <v>1.2989530825901596</v>
      </c>
    </row>
    <row r="21" spans="1:6" ht="11.25" customHeight="1" x14ac:dyDescent="0.2">
      <c r="A21" s="175" t="s">
        <v>541</v>
      </c>
      <c r="B21" s="301">
        <v>2225</v>
      </c>
      <c r="C21" s="301">
        <v>1900</v>
      </c>
      <c r="D21" s="302">
        <v>64.543715095629125</v>
      </c>
      <c r="E21" s="302">
        <v>55.115981429975434</v>
      </c>
      <c r="F21" s="302">
        <v>-14.606741573033698</v>
      </c>
    </row>
    <row r="22" spans="1:6" ht="11.25" customHeight="1" x14ac:dyDescent="0.2">
      <c r="A22" s="175" t="s">
        <v>533</v>
      </c>
      <c r="B22" s="301">
        <v>11415</v>
      </c>
      <c r="C22" s="301">
        <v>10540</v>
      </c>
      <c r="D22" s="302">
        <v>628.09231608972777</v>
      </c>
      <c r="E22" s="302">
        <v>579.94682536887694</v>
      </c>
      <c r="F22" s="302">
        <v>-7.6653526062198889</v>
      </c>
    </row>
    <row r="23" spans="1:6" ht="11.25" customHeight="1" x14ac:dyDescent="0.2">
      <c r="A23" s="175" t="s">
        <v>539</v>
      </c>
      <c r="B23" s="301">
        <v>3412</v>
      </c>
      <c r="C23" s="301">
        <v>2837</v>
      </c>
      <c r="D23" s="302">
        <v>243.62762388807408</v>
      </c>
      <c r="E23" s="302">
        <v>202.57079981549421</v>
      </c>
      <c r="F23" s="302">
        <v>-16.852286049237975</v>
      </c>
    </row>
    <row r="24" spans="1:6" ht="11.25" customHeight="1" x14ac:dyDescent="0.2">
      <c r="A24" s="175" t="s">
        <v>517</v>
      </c>
      <c r="B24" s="301">
        <v>22014</v>
      </c>
      <c r="C24" s="301">
        <v>24000</v>
      </c>
      <c r="D24" s="302">
        <v>209.17345414603184</v>
      </c>
      <c r="E24" s="302">
        <v>228.04410372966132</v>
      </c>
      <c r="F24" s="302">
        <v>9.0215317525211169</v>
      </c>
    </row>
    <row r="25" spans="1:6" ht="11.25" customHeight="1" x14ac:dyDescent="0.2">
      <c r="A25" s="175" t="s">
        <v>506</v>
      </c>
      <c r="B25" s="301">
        <v>9957</v>
      </c>
      <c r="C25" s="301">
        <v>10465</v>
      </c>
      <c r="D25" s="302">
        <v>244.74487982502842</v>
      </c>
      <c r="E25" s="302">
        <v>257.23161267137914</v>
      </c>
      <c r="F25" s="302">
        <v>5.1019383348398062</v>
      </c>
    </row>
    <row r="26" spans="1:6" ht="11.25" customHeight="1" x14ac:dyDescent="0.2">
      <c r="A26" s="175" t="s">
        <v>529</v>
      </c>
      <c r="B26" s="301">
        <v>1001</v>
      </c>
      <c r="C26" s="301">
        <v>1192</v>
      </c>
      <c r="D26" s="302">
        <v>48.690749049533231</v>
      </c>
      <c r="E26" s="302">
        <v>57.981391475568046</v>
      </c>
      <c r="F26" s="302">
        <v>19.080919080919088</v>
      </c>
    </row>
    <row r="27" spans="1:6" ht="11.25" customHeight="1" x14ac:dyDescent="0.2">
      <c r="A27" s="175" t="s">
        <v>523</v>
      </c>
      <c r="B27" s="301">
        <v>17777</v>
      </c>
      <c r="C27" s="301">
        <v>23886</v>
      </c>
      <c r="D27" s="302">
        <v>302.99828022014549</v>
      </c>
      <c r="E27" s="302">
        <v>407.12251343524747</v>
      </c>
      <c r="F27" s="302">
        <v>34.36462845249477</v>
      </c>
    </row>
    <row r="28" spans="1:6" ht="11.25" customHeight="1" x14ac:dyDescent="0.2">
      <c r="A28" s="175" t="s">
        <v>511</v>
      </c>
      <c r="B28" s="301">
        <v>9338</v>
      </c>
      <c r="C28" s="301">
        <v>10121</v>
      </c>
      <c r="D28" s="302">
        <v>197.10356126748269</v>
      </c>
      <c r="E28" s="302">
        <v>213.63087851661945</v>
      </c>
      <c r="F28" s="302">
        <v>8.3850931677018625</v>
      </c>
    </row>
    <row r="29" spans="1:6" ht="11.25" customHeight="1" x14ac:dyDescent="0.2">
      <c r="A29" s="175" t="s">
        <v>509</v>
      </c>
      <c r="B29" s="301">
        <v>1319</v>
      </c>
      <c r="C29" s="301">
        <v>1529</v>
      </c>
      <c r="D29" s="302">
        <v>78.953811122610659</v>
      </c>
      <c r="E29" s="302">
        <v>91.524167707711669</v>
      </c>
      <c r="F29" s="302">
        <v>15.921152388172843</v>
      </c>
    </row>
    <row r="30" spans="1:6" ht="11.25" customHeight="1" x14ac:dyDescent="0.2">
      <c r="A30" s="175" t="s">
        <v>558</v>
      </c>
      <c r="B30" s="301">
        <v>25413</v>
      </c>
      <c r="C30" s="301">
        <v>27148</v>
      </c>
      <c r="D30" s="302">
        <v>299.77001471778408</v>
      </c>
      <c r="E30" s="302">
        <v>320.23595638289078</v>
      </c>
      <c r="F30" s="302">
        <v>6.8272144178176619</v>
      </c>
    </row>
    <row r="31" spans="1:6" ht="11.25" customHeight="1" x14ac:dyDescent="0.2">
      <c r="A31" s="175" t="s">
        <v>525</v>
      </c>
      <c r="B31" s="301">
        <v>2777</v>
      </c>
      <c r="C31" s="301">
        <v>3145</v>
      </c>
      <c r="D31" s="302">
        <v>162.97263972835154</v>
      </c>
      <c r="E31" s="302">
        <v>184.56930210502901</v>
      </c>
      <c r="F31" s="302">
        <v>13.251710478934097</v>
      </c>
    </row>
    <row r="32" spans="1:6" ht="11.25" customHeight="1" x14ac:dyDescent="0.2">
      <c r="A32" s="175" t="s">
        <v>527</v>
      </c>
      <c r="B32" s="301">
        <v>18207</v>
      </c>
      <c r="C32" s="301">
        <v>19862</v>
      </c>
      <c r="D32" s="302">
        <v>323.55264967708706</v>
      </c>
      <c r="E32" s="302">
        <v>352.9632958689682</v>
      </c>
      <c r="F32" s="302">
        <v>9.0899104739935233</v>
      </c>
    </row>
    <row r="33" spans="1:6" ht="11.25" customHeight="1" x14ac:dyDescent="0.2">
      <c r="A33" s="175" t="s">
        <v>544</v>
      </c>
      <c r="B33" s="301">
        <v>3653</v>
      </c>
      <c r="C33" s="301">
        <v>4132</v>
      </c>
      <c r="D33" s="302">
        <v>460.53436105742628</v>
      </c>
      <c r="E33" s="302">
        <v>520.92197642739814</v>
      </c>
      <c r="F33" s="302">
        <v>13.112510265535171</v>
      </c>
    </row>
    <row r="34" spans="1:6" ht="11.25" customHeight="1" x14ac:dyDescent="0.2">
      <c r="A34" s="175" t="s">
        <v>560</v>
      </c>
      <c r="B34" s="301">
        <v>1274</v>
      </c>
      <c r="C34" s="301">
        <v>1500</v>
      </c>
      <c r="D34" s="302">
        <v>402.76306846023738</v>
      </c>
      <c r="E34" s="302">
        <v>474.21083413685722</v>
      </c>
      <c r="F34" s="302">
        <v>17.739403453689164</v>
      </c>
    </row>
    <row r="35" spans="1:6" ht="11.25" customHeight="1" x14ac:dyDescent="0.2">
      <c r="A35" s="175" t="s">
        <v>519</v>
      </c>
      <c r="B35" s="301">
        <v>16531</v>
      </c>
      <c r="C35" s="301">
        <v>17035</v>
      </c>
      <c r="D35" s="302">
        <v>428.34658890387732</v>
      </c>
      <c r="E35" s="302">
        <v>441.40609412482922</v>
      </c>
      <c r="F35" s="302">
        <v>3.0488173734196655</v>
      </c>
    </row>
    <row r="36" spans="1:6" ht="11.25" customHeight="1" x14ac:dyDescent="0.2">
      <c r="A36" s="175" t="s">
        <v>548</v>
      </c>
      <c r="B36" s="301">
        <v>52672</v>
      </c>
      <c r="C36" s="301">
        <v>61991</v>
      </c>
      <c r="D36" s="302">
        <v>228.86081176589283</v>
      </c>
      <c r="E36" s="302">
        <v>269.35203869569148</v>
      </c>
      <c r="F36" s="302">
        <v>17.692512150668271</v>
      </c>
    </row>
    <row r="37" spans="1:6" ht="11.25" customHeight="1" x14ac:dyDescent="0.2">
      <c r="A37" s="175" t="s">
        <v>515</v>
      </c>
      <c r="B37" s="301">
        <v>1203</v>
      </c>
      <c r="C37" s="301">
        <v>1162</v>
      </c>
      <c r="D37" s="302">
        <v>104.40931924776686</v>
      </c>
      <c r="E37" s="302">
        <v>100.85089689601422</v>
      </c>
      <c r="F37" s="302">
        <v>-3.408146300914372</v>
      </c>
    </row>
    <row r="38" spans="1:6" ht="11.25" customHeight="1" x14ac:dyDescent="0.2">
      <c r="A38" s="303" t="s">
        <v>554</v>
      </c>
      <c r="B38" s="304">
        <v>1984</v>
      </c>
      <c r="C38" s="304">
        <v>2252</v>
      </c>
      <c r="D38" s="305">
        <v>263.06333541503415</v>
      </c>
      <c r="E38" s="305">
        <v>298.59810048117788</v>
      </c>
      <c r="F38" s="305">
        <v>13.508064516129025</v>
      </c>
    </row>
    <row r="39" spans="1:6" ht="11.25" customHeight="1" x14ac:dyDescent="0.2">
      <c r="A39" s="175"/>
      <c r="B39" s="301"/>
      <c r="C39" s="301"/>
      <c r="D39" s="302"/>
      <c r="E39" s="302"/>
      <c r="F39" s="302"/>
    </row>
    <row r="40" spans="1:6" ht="11.25" customHeight="1" x14ac:dyDescent="0.2">
      <c r="A40" s="1020" t="s">
        <v>1087</v>
      </c>
      <c r="B40" s="1020"/>
      <c r="C40" s="1020"/>
      <c r="D40" s="1020"/>
      <c r="E40" s="1020"/>
      <c r="F40" s="1020"/>
    </row>
    <row r="41" spans="1:6" x14ac:dyDescent="0.2">
      <c r="A41" s="1020"/>
      <c r="B41" s="1020"/>
      <c r="C41" s="1020"/>
      <c r="D41" s="1020"/>
      <c r="E41" s="1020"/>
      <c r="F41" s="1020"/>
    </row>
    <row r="42" spans="1:6" x14ac:dyDescent="0.2">
      <c r="A42" s="1020"/>
      <c r="B42" s="1020"/>
      <c r="C42" s="1020"/>
      <c r="D42" s="1020"/>
      <c r="E42" s="1020"/>
      <c r="F42" s="1020"/>
    </row>
    <row r="43" spans="1:6" ht="57.6" customHeight="1" x14ac:dyDescent="0.2">
      <c r="A43" s="1020" t="s">
        <v>1088</v>
      </c>
      <c r="B43" s="1020"/>
      <c r="C43" s="1020"/>
      <c r="D43" s="1020"/>
      <c r="E43" s="1020"/>
      <c r="F43" s="1020"/>
    </row>
    <row r="44" spans="1:6" ht="11.25" customHeight="1" x14ac:dyDescent="0.2">
      <c r="A44" s="1021" t="s">
        <v>1074</v>
      </c>
      <c r="B44" s="1021"/>
      <c r="C44" s="1021"/>
      <c r="D44" s="1021"/>
      <c r="E44" s="1021"/>
      <c r="F44" s="1021"/>
    </row>
    <row r="45" spans="1:6" ht="11.25" customHeight="1" x14ac:dyDescent="0.2">
      <c r="A45" s="1022" t="s">
        <v>736</v>
      </c>
      <c r="B45" s="1022"/>
      <c r="C45" s="1022"/>
      <c r="D45" s="1022"/>
      <c r="E45" s="1022"/>
      <c r="F45" s="1022"/>
    </row>
    <row r="46" spans="1:6" ht="11.25" customHeight="1" x14ac:dyDescent="0.2">
      <c r="A46" s="1022"/>
      <c r="B46" s="1022"/>
      <c r="C46" s="1022"/>
      <c r="D46" s="1022"/>
      <c r="E46" s="1022"/>
      <c r="F46" s="1022"/>
    </row>
  </sheetData>
  <mergeCells count="10">
    <mergeCell ref="A40:F42"/>
    <mergeCell ref="A43:F43"/>
    <mergeCell ref="A44:F44"/>
    <mergeCell ref="A45:F46"/>
    <mergeCell ref="A5:A8"/>
    <mergeCell ref="B5:F5"/>
    <mergeCell ref="B6:F6"/>
    <mergeCell ref="B7:C7"/>
    <mergeCell ref="D7:E7"/>
    <mergeCell ref="F7:F8"/>
  </mergeCells>
  <hyperlinks>
    <hyperlink ref="F1" location="Índice!A1" display="(Voltar ao í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56"/>
  <sheetViews>
    <sheetView zoomScaleNormal="100" workbookViewId="0">
      <pane ySplit="8" topLeftCell="A9" activePane="bottomLeft" state="frozen"/>
      <selection activeCell="A42" sqref="A42:M43"/>
      <selection pane="bottomLeft" activeCell="A2" sqref="A2"/>
    </sheetView>
  </sheetViews>
  <sheetFormatPr defaultColWidth="9.28515625" defaultRowHeight="11.25" customHeight="1" x14ac:dyDescent="0.2"/>
  <cols>
    <col min="1" max="1" width="16.7109375" style="2" customWidth="1"/>
    <col min="2" max="5" width="9.140625" style="2" customWidth="1"/>
    <col min="6" max="6" width="9" style="2" customWidth="1"/>
    <col min="7" max="13" width="9.140625" style="2" customWidth="1"/>
    <col min="14" max="14" width="9.28515625" style="2"/>
    <col min="15" max="15" width="11.140625" style="2" bestFit="1" customWidth="1"/>
    <col min="16" max="16384" width="9.28515625" style="2"/>
  </cols>
  <sheetData>
    <row r="1" spans="1:13" ht="11.25" customHeight="1" x14ac:dyDescent="0.2">
      <c r="A1" s="13" t="s">
        <v>1089</v>
      </c>
      <c r="D1" s="15"/>
      <c r="E1" s="15"/>
      <c r="F1" s="15"/>
      <c r="G1" s="15"/>
      <c r="H1" s="15"/>
      <c r="I1" s="15"/>
      <c r="J1" s="15"/>
      <c r="K1" s="15"/>
      <c r="M1" s="41" t="s">
        <v>494</v>
      </c>
    </row>
    <row r="2" spans="1:13" ht="11.45" customHeight="1" x14ac:dyDescent="0.2">
      <c r="A2" s="16" t="s">
        <v>1090</v>
      </c>
      <c r="D2" s="15"/>
      <c r="E2" s="15"/>
      <c r="F2" s="15"/>
      <c r="G2" s="15"/>
      <c r="H2" s="15"/>
      <c r="I2" s="15"/>
      <c r="J2" s="15"/>
      <c r="K2" s="15"/>
    </row>
    <row r="3" spans="1:13" ht="11.25" customHeight="1" x14ac:dyDescent="0.2">
      <c r="A3" s="16" t="s">
        <v>704</v>
      </c>
      <c r="D3" s="15"/>
      <c r="E3" s="15"/>
      <c r="F3" s="15"/>
      <c r="G3" s="15"/>
      <c r="H3" s="15"/>
      <c r="I3" s="15"/>
      <c r="J3" s="15"/>
      <c r="K3" s="15"/>
    </row>
    <row r="5" spans="1:13" ht="20.25" customHeight="1" x14ac:dyDescent="0.2">
      <c r="A5" s="1013" t="s">
        <v>571</v>
      </c>
      <c r="B5" s="942" t="s">
        <v>1091</v>
      </c>
      <c r="C5" s="950"/>
      <c r="D5" s="950"/>
      <c r="E5" s="950"/>
      <c r="F5" s="950"/>
      <c r="G5" s="950"/>
      <c r="H5" s="950"/>
      <c r="I5" s="950"/>
      <c r="J5" s="950"/>
      <c r="K5" s="950"/>
      <c r="L5" s="950"/>
      <c r="M5" s="962"/>
    </row>
    <row r="6" spans="1:13" ht="20.25" customHeight="1" x14ac:dyDescent="0.2">
      <c r="A6" s="1027"/>
      <c r="B6" s="1028" t="s">
        <v>1092</v>
      </c>
      <c r="C6" s="1029"/>
      <c r="D6" s="1029"/>
      <c r="E6" s="1029"/>
      <c r="F6" s="1030"/>
      <c r="G6" s="1028" t="s">
        <v>1093</v>
      </c>
      <c r="H6" s="1029"/>
      <c r="I6" s="1029"/>
      <c r="J6" s="1029"/>
      <c r="K6" s="1030"/>
      <c r="L6" s="948" t="s">
        <v>1094</v>
      </c>
      <c r="M6" s="951"/>
    </row>
    <row r="7" spans="1:13" ht="18" customHeight="1" x14ac:dyDescent="0.2">
      <c r="A7" s="982"/>
      <c r="B7" s="977" t="s">
        <v>605</v>
      </c>
      <c r="C7" s="978"/>
      <c r="D7" s="977" t="s">
        <v>1079</v>
      </c>
      <c r="E7" s="978"/>
      <c r="F7" s="1018" t="s">
        <v>1069</v>
      </c>
      <c r="G7" s="977" t="s">
        <v>605</v>
      </c>
      <c r="H7" s="978"/>
      <c r="I7" s="977" t="s">
        <v>1079</v>
      </c>
      <c r="J7" s="978"/>
      <c r="K7" s="1018" t="s">
        <v>1069</v>
      </c>
      <c r="L7" s="949"/>
      <c r="M7" s="952"/>
    </row>
    <row r="8" spans="1:13" ht="28.5" customHeight="1" x14ac:dyDescent="0.2">
      <c r="A8" s="983"/>
      <c r="B8" s="306" t="s">
        <v>1095</v>
      </c>
      <c r="C8" s="307">
        <v>2023</v>
      </c>
      <c r="D8" s="307">
        <v>2022</v>
      </c>
      <c r="E8" s="307">
        <v>2023</v>
      </c>
      <c r="F8" s="1025"/>
      <c r="G8" s="306" t="s">
        <v>1095</v>
      </c>
      <c r="H8" s="307">
        <v>2023</v>
      </c>
      <c r="I8" s="307">
        <v>2022</v>
      </c>
      <c r="J8" s="307">
        <v>2023</v>
      </c>
      <c r="K8" s="1025"/>
      <c r="L8" s="308">
        <v>2022</v>
      </c>
      <c r="M8" s="309">
        <v>2023</v>
      </c>
    </row>
    <row r="9" spans="1:13" ht="11.25" customHeight="1" x14ac:dyDescent="0.2">
      <c r="A9" s="310"/>
      <c r="G9" s="311"/>
    </row>
    <row r="10" spans="1:13" ht="11.25" customHeight="1" x14ac:dyDescent="0.2">
      <c r="A10" s="150" t="s">
        <v>583</v>
      </c>
      <c r="B10" s="312">
        <v>547201</v>
      </c>
      <c r="C10" s="53">
        <v>663704</v>
      </c>
      <c r="D10" s="133">
        <v>523.39528155998676</v>
      </c>
      <c r="E10" s="133">
        <v>634.82987412758655</v>
      </c>
      <c r="F10" s="133">
        <v>21.290714015508016</v>
      </c>
      <c r="G10" s="313">
        <v>426297</v>
      </c>
      <c r="H10" s="44">
        <v>540255</v>
      </c>
      <c r="I10" s="133">
        <v>407.75115239770696</v>
      </c>
      <c r="J10" s="133">
        <v>516.75146397610865</v>
      </c>
      <c r="K10" s="133">
        <v>26.732067079993538</v>
      </c>
      <c r="L10" s="133">
        <v>77.905011138503042</v>
      </c>
      <c r="M10" s="133">
        <v>81.399991562503772</v>
      </c>
    </row>
    <row r="11" spans="1:13" ht="11.25" customHeight="1" x14ac:dyDescent="0.2">
      <c r="A11" s="9"/>
      <c r="B11" s="314"/>
      <c r="C11" s="63"/>
      <c r="D11" s="297"/>
      <c r="E11" s="297"/>
      <c r="F11" s="297"/>
      <c r="G11" s="311"/>
      <c r="I11" s="297"/>
      <c r="J11" s="297"/>
      <c r="K11" s="297"/>
      <c r="L11" s="297"/>
      <c r="M11" s="297"/>
    </row>
    <row r="12" spans="1:13" ht="11.25" customHeight="1" x14ac:dyDescent="0.2">
      <c r="A12" s="27" t="s">
        <v>550</v>
      </c>
      <c r="B12" s="314">
        <v>3463</v>
      </c>
      <c r="C12" s="28">
        <v>4680</v>
      </c>
      <c r="D12" s="315">
        <v>835.08968231384711</v>
      </c>
      <c r="E12" s="315">
        <v>1128.5647453736078</v>
      </c>
      <c r="F12" s="315">
        <v>35.142939647704274</v>
      </c>
      <c r="G12" s="204">
        <v>2387</v>
      </c>
      <c r="H12" s="204">
        <v>3105</v>
      </c>
      <c r="I12" s="315">
        <v>575.6162494031629</v>
      </c>
      <c r="J12" s="315">
        <v>748.75930221902831</v>
      </c>
      <c r="K12" s="315">
        <v>30.079597821533287</v>
      </c>
      <c r="L12" s="315">
        <v>68.92867455963038</v>
      </c>
      <c r="M12" s="315">
        <v>66.34615384615384</v>
      </c>
    </row>
    <row r="13" spans="1:13" ht="11.25" customHeight="1" x14ac:dyDescent="0.2">
      <c r="A13" s="16" t="s">
        <v>521</v>
      </c>
      <c r="B13" s="45">
        <v>2829</v>
      </c>
      <c r="C13" s="24">
        <v>4196</v>
      </c>
      <c r="D13" s="49">
        <v>173.5301767075762</v>
      </c>
      <c r="E13" s="49">
        <v>257.3816265341074</v>
      </c>
      <c r="F13" s="49">
        <v>48.320961470484278</v>
      </c>
      <c r="G13" s="63">
        <v>1817</v>
      </c>
      <c r="H13" s="63">
        <v>3806</v>
      </c>
      <c r="I13" s="49">
        <v>111.45434113738634</v>
      </c>
      <c r="J13" s="49">
        <v>233.4591207313662</v>
      </c>
      <c r="K13" s="49">
        <v>109.46615299944962</v>
      </c>
      <c r="L13" s="49">
        <v>64.22764227642277</v>
      </c>
      <c r="M13" s="49">
        <v>90.705433746425172</v>
      </c>
    </row>
    <row r="14" spans="1:13" ht="11.25" customHeight="1" x14ac:dyDescent="0.2">
      <c r="A14" s="16" t="s">
        <v>556</v>
      </c>
      <c r="B14" s="45">
        <v>3017</v>
      </c>
      <c r="C14" s="24">
        <v>3597</v>
      </c>
      <c r="D14" s="49">
        <v>817.07710098769644</v>
      </c>
      <c r="E14" s="49">
        <v>974.1552311079696</v>
      </c>
      <c r="F14" s="49">
        <v>19.224395094464697</v>
      </c>
      <c r="G14" s="63">
        <v>2855</v>
      </c>
      <c r="H14" s="63">
        <v>3333</v>
      </c>
      <c r="I14" s="49">
        <v>773.2035542989305</v>
      </c>
      <c r="J14" s="49">
        <v>902.65759946701758</v>
      </c>
      <c r="K14" s="49">
        <v>16.742556917688269</v>
      </c>
      <c r="L14" s="49">
        <v>94.630427577063301</v>
      </c>
      <c r="M14" s="49">
        <v>92.660550458715591</v>
      </c>
    </row>
    <row r="15" spans="1:13" ht="11.25" customHeight="1" x14ac:dyDescent="0.2">
      <c r="A15" s="16" t="s">
        <v>546</v>
      </c>
      <c r="B15" s="45">
        <v>11305</v>
      </c>
      <c r="C15" s="24">
        <v>14100</v>
      </c>
      <c r="D15" s="49">
        <v>572.17242812162954</v>
      </c>
      <c r="E15" s="49">
        <v>713.63389973595542</v>
      </c>
      <c r="F15" s="49">
        <v>24.723573639982298</v>
      </c>
      <c r="G15" s="63">
        <v>9234</v>
      </c>
      <c r="H15" s="63">
        <v>12646</v>
      </c>
      <c r="I15" s="49">
        <v>467.35428582707885</v>
      </c>
      <c r="J15" s="49">
        <v>640.04356709651722</v>
      </c>
      <c r="K15" s="49">
        <v>36.950400693090771</v>
      </c>
      <c r="L15" s="49">
        <v>81.680672268907557</v>
      </c>
      <c r="M15" s="49">
        <v>89.687943262411352</v>
      </c>
    </row>
    <row r="16" spans="1:13" ht="11.25" customHeight="1" x14ac:dyDescent="0.2">
      <c r="A16" s="16" t="s">
        <v>531</v>
      </c>
      <c r="B16" s="45">
        <v>17824</v>
      </c>
      <c r="C16" s="24">
        <v>23212</v>
      </c>
      <c r="D16" s="49">
        <v>243.96586886834547</v>
      </c>
      <c r="E16" s="49">
        <v>317.71407922868241</v>
      </c>
      <c r="F16" s="49">
        <v>30.228904847396777</v>
      </c>
      <c r="G16" s="63">
        <v>14721</v>
      </c>
      <c r="H16" s="63">
        <v>20058</v>
      </c>
      <c r="I16" s="49">
        <v>201.49357919720117</v>
      </c>
      <c r="J16" s="49">
        <v>274.54372743274649</v>
      </c>
      <c r="K16" s="49">
        <v>36.254330548196442</v>
      </c>
      <c r="L16" s="49">
        <v>82.590888689407535</v>
      </c>
      <c r="M16" s="49">
        <v>86.412200585903847</v>
      </c>
    </row>
    <row r="17" spans="1:13" ht="11.25" customHeight="1" x14ac:dyDescent="0.2">
      <c r="A17" s="16" t="s">
        <v>513</v>
      </c>
      <c r="B17" s="45">
        <v>18304</v>
      </c>
      <c r="C17" s="24">
        <v>22674</v>
      </c>
      <c r="D17" s="49">
        <v>403.43572777786346</v>
      </c>
      <c r="E17" s="49">
        <v>499.75424451678748</v>
      </c>
      <c r="F17" s="49">
        <v>23.874562937062962</v>
      </c>
      <c r="G17" s="63">
        <v>15984</v>
      </c>
      <c r="H17" s="63">
        <v>20933</v>
      </c>
      <c r="I17" s="49">
        <v>352.30095458923569</v>
      </c>
      <c r="J17" s="49">
        <v>461.38112377480422</v>
      </c>
      <c r="K17" s="49">
        <v>30.962212212212204</v>
      </c>
      <c r="L17" s="49">
        <v>87.325174825174827</v>
      </c>
      <c r="M17" s="49">
        <v>92.321601834700544</v>
      </c>
    </row>
    <row r="18" spans="1:13" ht="11.25" customHeight="1" x14ac:dyDescent="0.2">
      <c r="A18" s="16" t="s">
        <v>537</v>
      </c>
      <c r="B18" s="45">
        <v>15335</v>
      </c>
      <c r="C18" s="63">
        <v>16982</v>
      </c>
      <c r="D18" s="49">
        <v>1039.9465615982695</v>
      </c>
      <c r="E18" s="49">
        <v>1151.6382464337667</v>
      </c>
      <c r="F18" s="49">
        <v>10.740136941636781</v>
      </c>
      <c r="G18" s="63">
        <v>11985</v>
      </c>
      <c r="H18" s="63">
        <v>19001</v>
      </c>
      <c r="I18" s="49">
        <v>812.76553901240675</v>
      </c>
      <c r="J18" s="49">
        <v>1288.557197060888</v>
      </c>
      <c r="K18" s="49">
        <v>58.539841468502331</v>
      </c>
      <c r="L18" s="49">
        <v>78.154548418650151</v>
      </c>
      <c r="M18" s="49">
        <v>111.88905900365093</v>
      </c>
    </row>
    <row r="19" spans="1:13" ht="11.25" customHeight="1" x14ac:dyDescent="0.2">
      <c r="A19" s="16" t="s">
        <v>535</v>
      </c>
      <c r="B19" s="45">
        <v>13615</v>
      </c>
      <c r="C19" s="24">
        <v>15109</v>
      </c>
      <c r="D19" s="49">
        <v>693.35201963283657</v>
      </c>
      <c r="E19" s="49">
        <v>769.43486335898115</v>
      </c>
      <c r="F19" s="49">
        <v>10.973191333088517</v>
      </c>
      <c r="G19" s="63">
        <v>9600</v>
      </c>
      <c r="H19" s="63">
        <v>11841</v>
      </c>
      <c r="I19" s="49">
        <v>488.88574281859945</v>
      </c>
      <c r="J19" s="49">
        <v>603.01000840781626</v>
      </c>
      <c r="K19" s="49">
        <v>23.343749999999996</v>
      </c>
      <c r="L19" s="49">
        <v>70.510466397355856</v>
      </c>
      <c r="M19" s="49">
        <v>78.370507644450328</v>
      </c>
    </row>
    <row r="20" spans="1:13" ht="11.25" customHeight="1" x14ac:dyDescent="0.2">
      <c r="A20" s="16" t="s">
        <v>552</v>
      </c>
      <c r="B20" s="45">
        <v>18648</v>
      </c>
      <c r="C20" s="24">
        <v>23571</v>
      </c>
      <c r="D20" s="49">
        <v>519.50743741423037</v>
      </c>
      <c r="E20" s="49">
        <v>656.65539507136543</v>
      </c>
      <c r="F20" s="49">
        <v>26.399613899613893</v>
      </c>
      <c r="G20" s="63">
        <v>16603</v>
      </c>
      <c r="H20" s="63">
        <v>20418</v>
      </c>
      <c r="I20" s="49">
        <v>462.53657139577786</v>
      </c>
      <c r="J20" s="49">
        <v>568.81718453044584</v>
      </c>
      <c r="K20" s="49">
        <v>22.977775100885388</v>
      </c>
      <c r="L20" s="49">
        <v>89.033676533676527</v>
      </c>
      <c r="M20" s="49">
        <v>86.623393152602773</v>
      </c>
    </row>
    <row r="21" spans="1:13" ht="11.25" customHeight="1" x14ac:dyDescent="0.2">
      <c r="A21" s="16" t="s">
        <v>541</v>
      </c>
      <c r="B21" s="45">
        <v>15528</v>
      </c>
      <c r="C21" s="24">
        <v>18210</v>
      </c>
      <c r="D21" s="49">
        <v>450.44261033929399</v>
      </c>
      <c r="E21" s="49">
        <v>528.24316938939614</v>
      </c>
      <c r="F21" s="49">
        <v>17.272024729520851</v>
      </c>
      <c r="G21" s="63">
        <v>14424</v>
      </c>
      <c r="H21" s="63">
        <v>17256</v>
      </c>
      <c r="I21" s="49">
        <v>418.41732428735037</v>
      </c>
      <c r="J21" s="49">
        <v>500.56914502929266</v>
      </c>
      <c r="K21" s="49">
        <v>19.633943427620615</v>
      </c>
      <c r="L21" s="49">
        <v>92.890262751159199</v>
      </c>
      <c r="M21" s="49">
        <v>94.761120263591437</v>
      </c>
    </row>
    <row r="22" spans="1:13" ht="11.25" customHeight="1" x14ac:dyDescent="0.2">
      <c r="A22" s="16" t="s">
        <v>533</v>
      </c>
      <c r="B22" s="45">
        <v>15001</v>
      </c>
      <c r="C22" s="24">
        <v>16426</v>
      </c>
      <c r="D22" s="49">
        <v>825.4062929182661</v>
      </c>
      <c r="E22" s="49">
        <v>903.8146635207944</v>
      </c>
      <c r="F22" s="49">
        <v>9.499366708886047</v>
      </c>
      <c r="G22" s="63">
        <v>13258</v>
      </c>
      <c r="H22" s="63">
        <v>15133</v>
      </c>
      <c r="I22" s="49">
        <v>729.50047540233129</v>
      </c>
      <c r="J22" s="49">
        <v>832.66938408986869</v>
      </c>
      <c r="K22" s="49">
        <v>14.142404585910384</v>
      </c>
      <c r="L22" s="49">
        <v>88.380774615025672</v>
      </c>
      <c r="M22" s="49">
        <v>92.128333130403021</v>
      </c>
    </row>
    <row r="23" spans="1:13" ht="11.25" customHeight="1" x14ac:dyDescent="0.2">
      <c r="A23" s="16" t="s">
        <v>539</v>
      </c>
      <c r="B23" s="45">
        <v>12633</v>
      </c>
      <c r="C23" s="24">
        <v>13694</v>
      </c>
      <c r="D23" s="49">
        <v>902.03627566765533</v>
      </c>
      <c r="E23" s="49">
        <v>977.7950414781028</v>
      </c>
      <c r="F23" s="49">
        <v>8.3986384865036179</v>
      </c>
      <c r="G23" s="63">
        <v>12173</v>
      </c>
      <c r="H23" s="63">
        <v>13292</v>
      </c>
      <c r="I23" s="49">
        <v>869.19081640959143</v>
      </c>
      <c r="J23" s="49">
        <v>949.0909662134469</v>
      </c>
      <c r="K23" s="49">
        <v>9.1924751499219646</v>
      </c>
      <c r="L23" s="49">
        <v>96.358742974748679</v>
      </c>
      <c r="M23" s="49">
        <v>97.064407769826204</v>
      </c>
    </row>
    <row r="24" spans="1:13" ht="11.25" customHeight="1" x14ac:dyDescent="0.2">
      <c r="A24" s="16" t="s">
        <v>517</v>
      </c>
      <c r="B24" s="45">
        <v>52622</v>
      </c>
      <c r="C24" s="24">
        <v>61744</v>
      </c>
      <c r="D24" s="49">
        <v>500.00570110259326</v>
      </c>
      <c r="E24" s="49">
        <v>586.68146419517541</v>
      </c>
      <c r="F24" s="49">
        <v>17.334954961803064</v>
      </c>
      <c r="G24" s="63">
        <v>37902</v>
      </c>
      <c r="H24" s="63">
        <v>37356</v>
      </c>
      <c r="I24" s="49">
        <v>360.13865081506765</v>
      </c>
      <c r="J24" s="49">
        <v>354.95064745521785</v>
      </c>
      <c r="K24" s="49">
        <v>-1.4405572265315802</v>
      </c>
      <c r="L24" s="49">
        <v>72.026908897419332</v>
      </c>
      <c r="M24" s="49">
        <v>60.501425239699401</v>
      </c>
    </row>
    <row r="25" spans="1:13" ht="11.25" customHeight="1" x14ac:dyDescent="0.2">
      <c r="A25" s="16" t="s">
        <v>506</v>
      </c>
      <c r="B25" s="45">
        <v>18854</v>
      </c>
      <c r="C25" s="24">
        <v>26633</v>
      </c>
      <c r="D25" s="49">
        <v>463.43476591554548</v>
      </c>
      <c r="E25" s="49">
        <v>654.64400767098346</v>
      </c>
      <c r="F25" s="49">
        <v>41.259149252148084</v>
      </c>
      <c r="G25" s="63">
        <v>16842</v>
      </c>
      <c r="H25" s="63">
        <v>23986</v>
      </c>
      <c r="I25" s="49">
        <v>413.97943818551062</v>
      </c>
      <c r="J25" s="49">
        <v>589.58026388301016</v>
      </c>
      <c r="K25" s="49">
        <v>42.417765111031947</v>
      </c>
      <c r="L25" s="49">
        <v>89.328524451044871</v>
      </c>
      <c r="M25" s="49">
        <v>90.06120226786318</v>
      </c>
    </row>
    <row r="26" spans="1:13" ht="11.25" customHeight="1" x14ac:dyDescent="0.2">
      <c r="A26" s="16" t="s">
        <v>529</v>
      </c>
      <c r="B26" s="45">
        <v>15944</v>
      </c>
      <c r="C26" s="24">
        <v>18518</v>
      </c>
      <c r="D26" s="49">
        <v>775.54975309266513</v>
      </c>
      <c r="E26" s="49">
        <v>900.75453636289342</v>
      </c>
      <c r="F26" s="49">
        <v>16.144004014049163</v>
      </c>
      <c r="G26" s="63">
        <v>6781</v>
      </c>
      <c r="H26" s="63">
        <v>8736</v>
      </c>
      <c r="I26" s="49">
        <v>329.84212717770708</v>
      </c>
      <c r="J26" s="49">
        <v>424.93744625047179</v>
      </c>
      <c r="K26" s="49">
        <v>28.830555965196879</v>
      </c>
      <c r="L26" s="49">
        <v>42.530105368790771</v>
      </c>
      <c r="M26" s="49">
        <v>47.175720920185768</v>
      </c>
    </row>
    <row r="27" spans="1:13" ht="11.25" customHeight="1" x14ac:dyDescent="0.2">
      <c r="A27" s="16" t="s">
        <v>523</v>
      </c>
      <c r="B27" s="45">
        <v>41259</v>
      </c>
      <c r="C27" s="24">
        <v>51426</v>
      </c>
      <c r="D27" s="49">
        <v>703.23485647763857</v>
      </c>
      <c r="E27" s="49">
        <v>876.52526065147094</v>
      </c>
      <c r="F27" s="49">
        <v>24.641896313531596</v>
      </c>
      <c r="G27" s="63">
        <v>28059</v>
      </c>
      <c r="H27" s="63">
        <v>45987</v>
      </c>
      <c r="I27" s="49">
        <v>478.24879027378421</v>
      </c>
      <c r="J27" s="49">
        <v>783.82077473611014</v>
      </c>
      <c r="K27" s="49">
        <v>63.893937773976276</v>
      </c>
      <c r="L27" s="49">
        <v>68.006980295208322</v>
      </c>
      <c r="M27" s="49">
        <v>89.423637848559096</v>
      </c>
    </row>
    <row r="28" spans="1:13" ht="11.25" customHeight="1" x14ac:dyDescent="0.2">
      <c r="A28" s="16" t="s">
        <v>511</v>
      </c>
      <c r="B28" s="45">
        <v>19435</v>
      </c>
      <c r="C28" s="24">
        <v>24840</v>
      </c>
      <c r="D28" s="49">
        <v>410.22785534734703</v>
      </c>
      <c r="E28" s="49">
        <v>524.31489204157958</v>
      </c>
      <c r="F28" s="49">
        <v>27.810650887573949</v>
      </c>
      <c r="G28" s="63">
        <v>16172</v>
      </c>
      <c r="H28" s="63">
        <v>22215</v>
      </c>
      <c r="I28" s="49">
        <v>341.35347963351148</v>
      </c>
      <c r="J28" s="49">
        <v>468.90721927148519</v>
      </c>
      <c r="K28" s="49">
        <v>37.367054167697276</v>
      </c>
      <c r="L28" s="49">
        <v>83.210702341137122</v>
      </c>
      <c r="M28" s="49">
        <v>89.432367149758448</v>
      </c>
    </row>
    <row r="29" spans="1:13" ht="11.25" customHeight="1" x14ac:dyDescent="0.2">
      <c r="A29" s="16" t="s">
        <v>509</v>
      </c>
      <c r="B29" s="45">
        <v>5819</v>
      </c>
      <c r="C29" s="24">
        <v>7547</v>
      </c>
      <c r="D29" s="49">
        <v>348.31859508906098</v>
      </c>
      <c r="E29" s="49">
        <v>451.75467213217792</v>
      </c>
      <c r="F29" s="49">
        <v>29.695824024746532</v>
      </c>
      <c r="G29" s="63">
        <v>5287</v>
      </c>
      <c r="H29" s="63">
        <v>6912</v>
      </c>
      <c r="I29" s="49">
        <v>316.47369174013841</v>
      </c>
      <c r="J29" s="49">
        <v>413.7443081724677</v>
      </c>
      <c r="K29" s="49">
        <v>30.735766975600541</v>
      </c>
      <c r="L29" s="49">
        <v>90.85753565904794</v>
      </c>
      <c r="M29" s="49">
        <v>91.586060686365443</v>
      </c>
    </row>
    <row r="30" spans="1:13" ht="11.25" customHeight="1" x14ac:dyDescent="0.2">
      <c r="A30" s="16" t="s">
        <v>1096</v>
      </c>
      <c r="B30" s="45">
        <v>47625</v>
      </c>
      <c r="C30" s="24">
        <v>55241</v>
      </c>
      <c r="D30" s="49">
        <v>561.78125175833111</v>
      </c>
      <c r="E30" s="49">
        <v>651.61906831248223</v>
      </c>
      <c r="F30" s="49">
        <v>15.991601049868764</v>
      </c>
      <c r="G30" s="63">
        <v>37011</v>
      </c>
      <c r="H30" s="63">
        <v>39026</v>
      </c>
      <c r="I30" s="49">
        <v>436.57923168141923</v>
      </c>
      <c r="J30" s="49">
        <v>460.34803424925207</v>
      </c>
      <c r="K30" s="49">
        <v>5.4443273621355814</v>
      </c>
      <c r="L30" s="49">
        <v>77.713385826771656</v>
      </c>
      <c r="M30" s="49">
        <v>70.646802194022555</v>
      </c>
    </row>
    <row r="31" spans="1:13" ht="11.1" customHeight="1" x14ac:dyDescent="0.2">
      <c r="A31" s="16" t="s">
        <v>525</v>
      </c>
      <c r="B31" s="45">
        <v>4808</v>
      </c>
      <c r="C31" s="24">
        <v>6806</v>
      </c>
      <c r="D31" s="49">
        <v>282.16508887789496</v>
      </c>
      <c r="E31" s="49">
        <v>399.42088080344274</v>
      </c>
      <c r="F31" s="49">
        <v>41.555740432612275</v>
      </c>
      <c r="G31" s="63">
        <v>4488</v>
      </c>
      <c r="H31" s="63">
        <v>5845</v>
      </c>
      <c r="I31" s="49">
        <v>263.38538246339277</v>
      </c>
      <c r="J31" s="49">
        <v>343.02307497739099</v>
      </c>
      <c r="K31" s="49">
        <v>30.236185383244219</v>
      </c>
      <c r="L31" s="49">
        <v>93.344425956738775</v>
      </c>
      <c r="M31" s="49">
        <v>85.880105789009704</v>
      </c>
    </row>
    <row r="32" spans="1:13" ht="11.45" customHeight="1" x14ac:dyDescent="0.2">
      <c r="A32" s="16" t="s">
        <v>1097</v>
      </c>
      <c r="B32" s="45">
        <v>53953</v>
      </c>
      <c r="C32" s="24">
        <v>64215</v>
      </c>
      <c r="D32" s="49">
        <v>958.78706585532382</v>
      </c>
      <c r="E32" s="49">
        <v>1141.150843028184</v>
      </c>
      <c r="F32" s="49">
        <v>19.020258373028366</v>
      </c>
      <c r="G32" s="63">
        <v>41563</v>
      </c>
      <c r="H32" s="63">
        <v>52654</v>
      </c>
      <c r="I32" s="49">
        <v>738.6070620381596</v>
      </c>
      <c r="J32" s="49">
        <v>935.70281848175671</v>
      </c>
      <c r="K32" s="49">
        <v>26.684791761903615</v>
      </c>
      <c r="L32" s="49">
        <v>77.035567994365465</v>
      </c>
      <c r="M32" s="49">
        <v>81.996418282332783</v>
      </c>
    </row>
    <row r="33" spans="1:13" ht="11.25" customHeight="1" x14ac:dyDescent="0.2">
      <c r="A33" s="16" t="s">
        <v>544</v>
      </c>
      <c r="B33" s="45">
        <v>7334</v>
      </c>
      <c r="C33" s="24">
        <v>8682</v>
      </c>
      <c r="D33" s="49">
        <v>924.598687105164</v>
      </c>
      <c r="E33" s="49">
        <v>1094.5412873530179</v>
      </c>
      <c r="F33" s="49">
        <v>18.380147259340053</v>
      </c>
      <c r="G33" s="63">
        <v>6336</v>
      </c>
      <c r="H33" s="63">
        <v>7719</v>
      </c>
      <c r="I33" s="49">
        <v>798.78064923620389</v>
      </c>
      <c r="J33" s="49">
        <v>973.13570572194715</v>
      </c>
      <c r="K33" s="49">
        <v>21.827651515151491</v>
      </c>
      <c r="L33" s="49">
        <v>86.392146168530132</v>
      </c>
      <c r="M33" s="49">
        <v>88.908085694540432</v>
      </c>
    </row>
    <row r="34" spans="1:13" ht="11.25" customHeight="1" x14ac:dyDescent="0.2">
      <c r="A34" s="16" t="s">
        <v>560</v>
      </c>
      <c r="B34" s="45">
        <v>2223</v>
      </c>
      <c r="C34" s="24">
        <v>2959</v>
      </c>
      <c r="D34" s="49">
        <v>702.78045619082241</v>
      </c>
      <c r="E34" s="49">
        <v>935.45990547397366</v>
      </c>
      <c r="F34" s="49">
        <v>33.108412055780477</v>
      </c>
      <c r="G34" s="63">
        <v>1882</v>
      </c>
      <c r="H34" s="63">
        <v>2605</v>
      </c>
      <c r="I34" s="49">
        <v>594.97652656371031</v>
      </c>
      <c r="J34" s="49">
        <v>823.5461486176755</v>
      </c>
      <c r="K34" s="49">
        <v>38.416578108395314</v>
      </c>
      <c r="L34" s="49">
        <v>84.660368870895184</v>
      </c>
      <c r="M34" s="49">
        <v>88.036498817167967</v>
      </c>
    </row>
    <row r="35" spans="1:13" ht="11.25" customHeight="1" x14ac:dyDescent="0.2">
      <c r="A35" s="16" t="s">
        <v>519</v>
      </c>
      <c r="B35" s="45">
        <v>23308</v>
      </c>
      <c r="C35" s="24">
        <v>28167</v>
      </c>
      <c r="D35" s="49">
        <v>603.95029303560432</v>
      </c>
      <c r="E35" s="49">
        <v>729.85532452093128</v>
      </c>
      <c r="F35" s="49">
        <v>20.846919512613681</v>
      </c>
      <c r="G35" s="63">
        <v>19086</v>
      </c>
      <c r="H35" s="63">
        <v>25714</v>
      </c>
      <c r="I35" s="49">
        <v>494.55102509342464</v>
      </c>
      <c r="J35" s="49">
        <v>666.29388343562414</v>
      </c>
      <c r="K35" s="49">
        <v>34.727025044535267</v>
      </c>
      <c r="L35" s="49">
        <v>81.886047708941135</v>
      </c>
      <c r="M35" s="49">
        <v>91.291227322753571</v>
      </c>
    </row>
    <row r="36" spans="1:13" ht="11.25" customHeight="1" x14ac:dyDescent="0.2">
      <c r="A36" s="16" t="s">
        <v>548</v>
      </c>
      <c r="B36" s="45">
        <v>98170</v>
      </c>
      <c r="C36" s="24">
        <v>119550</v>
      </c>
      <c r="D36" s="49">
        <v>426.5504611759132</v>
      </c>
      <c r="E36" s="49">
        <v>519.44695562371828</v>
      </c>
      <c r="F36" s="49">
        <v>21.778547417744718</v>
      </c>
      <c r="G36" s="63">
        <v>72581</v>
      </c>
      <c r="H36" s="63">
        <v>90861</v>
      </c>
      <c r="I36" s="49">
        <v>315.36578407465578</v>
      </c>
      <c r="J36" s="49">
        <v>394.79272132937405</v>
      </c>
      <c r="K36" s="49">
        <v>25.185654647910603</v>
      </c>
      <c r="L36" s="49">
        <v>73.933992054599159</v>
      </c>
      <c r="M36" s="49">
        <v>76.002509410288582</v>
      </c>
    </row>
    <row r="37" spans="1:13" ht="11.25" customHeight="1" x14ac:dyDescent="0.2">
      <c r="A37" s="16" t="s">
        <v>515</v>
      </c>
      <c r="B37" s="45">
        <v>3654</v>
      </c>
      <c r="C37" s="24">
        <v>5276</v>
      </c>
      <c r="D37" s="49">
        <v>317.13354325132184</v>
      </c>
      <c r="E37" s="49">
        <v>457.90820311821949</v>
      </c>
      <c r="F37" s="49">
        <v>44.389709906951282</v>
      </c>
      <c r="G37" s="63">
        <v>3136</v>
      </c>
      <c r="H37" s="63">
        <v>4495</v>
      </c>
      <c r="I37" s="49">
        <v>272.17591451454439</v>
      </c>
      <c r="J37" s="49">
        <v>390.12459685678476</v>
      </c>
      <c r="K37" s="49">
        <v>43.335459183673478</v>
      </c>
      <c r="L37" s="49">
        <v>85.82375478927203</v>
      </c>
      <c r="M37" s="49">
        <v>85.197119029567858</v>
      </c>
    </row>
    <row r="38" spans="1:13" ht="11.25" customHeight="1" x14ac:dyDescent="0.2">
      <c r="A38" s="30" t="s">
        <v>554</v>
      </c>
      <c r="B38" s="316">
        <v>4691</v>
      </c>
      <c r="C38" s="31">
        <v>5649</v>
      </c>
      <c r="D38" s="317">
        <v>621.99098106447843</v>
      </c>
      <c r="E38" s="317">
        <v>749.01450693524589</v>
      </c>
      <c r="F38" s="317">
        <v>20.422084843316981</v>
      </c>
      <c r="G38" s="67">
        <v>4130</v>
      </c>
      <c r="H38" s="67">
        <v>5322</v>
      </c>
      <c r="I38" s="317">
        <v>547.6066407581103</v>
      </c>
      <c r="J38" s="317">
        <v>705.65678985827196</v>
      </c>
      <c r="K38" s="317">
        <v>28.86198547215497</v>
      </c>
      <c r="L38" s="317">
        <v>88.040929439351956</v>
      </c>
      <c r="M38" s="317">
        <v>94.211364843335105</v>
      </c>
    </row>
    <row r="39" spans="1:13" ht="11.25" customHeight="1" x14ac:dyDescent="0.2">
      <c r="A39" s="16"/>
      <c r="B39" s="24"/>
      <c r="C39" s="24"/>
      <c r="D39" s="26"/>
      <c r="E39" s="26"/>
      <c r="F39" s="26"/>
      <c r="G39" s="63"/>
      <c r="H39" s="63"/>
      <c r="I39" s="130"/>
      <c r="J39" s="130"/>
      <c r="K39" s="130"/>
      <c r="L39" s="130"/>
      <c r="M39" s="130"/>
    </row>
    <row r="40" spans="1:13" ht="11.25" customHeight="1" x14ac:dyDescent="0.2">
      <c r="A40" s="945" t="s">
        <v>1098</v>
      </c>
      <c r="B40" s="945"/>
      <c r="C40" s="945"/>
      <c r="D40" s="945"/>
      <c r="E40" s="945"/>
      <c r="F40" s="945"/>
      <c r="G40" s="945"/>
      <c r="H40" s="945"/>
      <c r="I40" s="945"/>
      <c r="J40" s="945"/>
      <c r="K40" s="945"/>
      <c r="L40" s="945"/>
      <c r="M40" s="945"/>
    </row>
    <row r="41" spans="1:13" s="216" customFormat="1" ht="11.25" customHeight="1" x14ac:dyDescent="0.2">
      <c r="A41" s="935" t="s">
        <v>1099</v>
      </c>
      <c r="B41" s="935"/>
      <c r="C41" s="935"/>
      <c r="D41" s="935"/>
      <c r="E41" s="935"/>
      <c r="F41" s="935"/>
      <c r="G41" s="935"/>
      <c r="H41" s="935"/>
      <c r="I41" s="935"/>
      <c r="J41" s="935"/>
      <c r="K41" s="935"/>
      <c r="L41" s="935"/>
      <c r="M41" s="935"/>
    </row>
    <row r="42" spans="1:13" s="216" customFormat="1" x14ac:dyDescent="0.2">
      <c r="A42" s="935"/>
      <c r="B42" s="935"/>
      <c r="C42" s="935"/>
      <c r="D42" s="935"/>
      <c r="E42" s="935"/>
      <c r="F42" s="935"/>
      <c r="G42" s="935"/>
      <c r="H42" s="935"/>
      <c r="I42" s="935"/>
      <c r="J42" s="935"/>
      <c r="K42" s="935"/>
      <c r="L42" s="935"/>
      <c r="M42" s="935"/>
    </row>
    <row r="43" spans="1:13" s="216" customFormat="1" x14ac:dyDescent="0.2">
      <c r="A43" s="935"/>
      <c r="B43" s="935"/>
      <c r="C43" s="935"/>
      <c r="D43" s="935"/>
      <c r="E43" s="935"/>
      <c r="F43" s="935"/>
      <c r="G43" s="935"/>
      <c r="H43" s="935"/>
      <c r="I43" s="935"/>
      <c r="J43" s="935"/>
      <c r="K43" s="935"/>
      <c r="L43" s="935"/>
      <c r="M43" s="935"/>
    </row>
    <row r="44" spans="1:13" s="216" customFormat="1" x14ac:dyDescent="0.2">
      <c r="A44" s="935"/>
      <c r="B44" s="935"/>
      <c r="C44" s="935"/>
      <c r="D44" s="935"/>
      <c r="E44" s="935"/>
      <c r="F44" s="935"/>
      <c r="G44" s="935"/>
      <c r="H44" s="935"/>
      <c r="I44" s="935"/>
      <c r="J44" s="935"/>
      <c r="K44" s="935"/>
      <c r="L44" s="935"/>
      <c r="M44" s="935"/>
    </row>
    <row r="45" spans="1:13" s="216" customFormat="1" x14ac:dyDescent="0.2">
      <c r="A45" s="935"/>
      <c r="B45" s="935"/>
      <c r="C45" s="935"/>
      <c r="D45" s="935"/>
      <c r="E45" s="935"/>
      <c r="F45" s="935"/>
      <c r="G45" s="935"/>
      <c r="H45" s="935"/>
      <c r="I45" s="935"/>
      <c r="J45" s="935"/>
      <c r="K45" s="935"/>
      <c r="L45" s="935"/>
      <c r="M45" s="935"/>
    </row>
    <row r="46" spans="1:13" s="216" customFormat="1" x14ac:dyDescent="0.2">
      <c r="A46" s="935"/>
      <c r="B46" s="935"/>
      <c r="C46" s="935"/>
      <c r="D46" s="935"/>
      <c r="E46" s="935"/>
      <c r="F46" s="935"/>
      <c r="G46" s="935"/>
      <c r="H46" s="935"/>
      <c r="I46" s="935"/>
      <c r="J46" s="935"/>
      <c r="K46" s="935"/>
      <c r="L46" s="935"/>
      <c r="M46" s="935"/>
    </row>
    <row r="47" spans="1:13" x14ac:dyDescent="0.2">
      <c r="A47" s="991" t="s">
        <v>1082</v>
      </c>
      <c r="B47" s="991"/>
      <c r="C47" s="991"/>
      <c r="D47" s="991"/>
      <c r="E47" s="991"/>
      <c r="F47" s="991"/>
      <c r="G47" s="991"/>
      <c r="H47" s="991"/>
      <c r="I47" s="991"/>
      <c r="J47" s="991"/>
      <c r="K47" s="991"/>
      <c r="L47" s="991"/>
      <c r="M47" s="991"/>
    </row>
    <row r="48" spans="1:13" ht="11.25" customHeight="1" x14ac:dyDescent="0.2">
      <c r="A48" s="1026" t="s">
        <v>862</v>
      </c>
      <c r="B48" s="1026"/>
      <c r="C48" s="1026"/>
      <c r="D48" s="1026"/>
      <c r="E48" s="1026"/>
      <c r="F48" s="1026"/>
      <c r="G48" s="1026"/>
      <c r="H48" s="1026"/>
      <c r="I48" s="1026"/>
      <c r="J48" s="1026"/>
      <c r="K48" s="1026"/>
      <c r="L48" s="1026"/>
      <c r="M48" s="1026"/>
    </row>
    <row r="49" spans="1:13" ht="11.25" customHeight="1" x14ac:dyDescent="0.2">
      <c r="A49" s="935" t="s">
        <v>1100</v>
      </c>
      <c r="B49" s="935"/>
      <c r="C49" s="935"/>
      <c r="D49" s="935"/>
      <c r="E49" s="935"/>
      <c r="F49" s="935"/>
      <c r="G49" s="935"/>
      <c r="H49" s="935"/>
      <c r="I49" s="935"/>
      <c r="J49" s="935"/>
      <c r="K49" s="935"/>
      <c r="L49" s="935"/>
      <c r="M49" s="935"/>
    </row>
    <row r="50" spans="1:13" x14ac:dyDescent="0.2">
      <c r="A50" s="935"/>
      <c r="B50" s="935"/>
      <c r="C50" s="935"/>
      <c r="D50" s="935"/>
      <c r="E50" s="935"/>
      <c r="F50" s="935"/>
      <c r="G50" s="935"/>
      <c r="H50" s="935"/>
      <c r="I50" s="935"/>
      <c r="J50" s="935"/>
      <c r="K50" s="935"/>
      <c r="L50" s="935"/>
      <c r="M50" s="935"/>
    </row>
    <row r="51" spans="1:13" x14ac:dyDescent="0.2">
      <c r="A51" s="935"/>
      <c r="B51" s="935"/>
      <c r="C51" s="935"/>
      <c r="D51" s="935"/>
      <c r="E51" s="935"/>
      <c r="F51" s="935"/>
      <c r="G51" s="935"/>
      <c r="H51" s="935"/>
      <c r="I51" s="935"/>
      <c r="J51" s="935"/>
      <c r="K51" s="935"/>
      <c r="L51" s="935"/>
      <c r="M51" s="935"/>
    </row>
    <row r="52" spans="1:13" ht="11.25" customHeight="1" x14ac:dyDescent="0.2">
      <c r="A52" s="935" t="s">
        <v>1101</v>
      </c>
      <c r="B52" s="935"/>
      <c r="C52" s="935"/>
      <c r="D52" s="935"/>
      <c r="E52" s="935"/>
      <c r="F52" s="935"/>
      <c r="G52" s="935"/>
      <c r="H52" s="935"/>
      <c r="I52" s="935"/>
      <c r="J52" s="935"/>
      <c r="K52" s="935"/>
      <c r="L52" s="935"/>
      <c r="M52" s="935"/>
    </row>
    <row r="53" spans="1:13" x14ac:dyDescent="0.2">
      <c r="A53" s="935"/>
      <c r="B53" s="935"/>
      <c r="C53" s="935"/>
      <c r="D53" s="935"/>
      <c r="E53" s="935"/>
      <c r="F53" s="935"/>
      <c r="G53" s="935"/>
      <c r="H53" s="935"/>
      <c r="I53" s="935"/>
      <c r="J53" s="935"/>
      <c r="K53" s="935"/>
      <c r="L53" s="935"/>
      <c r="M53" s="935"/>
    </row>
    <row r="54" spans="1:13" ht="11.25" customHeight="1" x14ac:dyDescent="0.2">
      <c r="A54" s="935"/>
      <c r="B54" s="935"/>
      <c r="C54" s="935"/>
      <c r="D54" s="935"/>
      <c r="E54" s="935"/>
      <c r="F54" s="935"/>
      <c r="G54" s="935"/>
      <c r="H54" s="935"/>
      <c r="I54" s="935"/>
      <c r="J54" s="935"/>
      <c r="K54" s="935"/>
      <c r="L54" s="935"/>
      <c r="M54" s="935"/>
    </row>
    <row r="55" spans="1:13" ht="11.25" customHeight="1" x14ac:dyDescent="0.2">
      <c r="A55" s="935"/>
      <c r="B55" s="935"/>
      <c r="C55" s="935"/>
      <c r="D55" s="935"/>
      <c r="E55" s="935"/>
      <c r="F55" s="935"/>
      <c r="G55" s="935"/>
      <c r="H55" s="935"/>
      <c r="I55" s="935"/>
      <c r="J55" s="935"/>
      <c r="K55" s="935"/>
      <c r="L55" s="935"/>
      <c r="M55" s="935"/>
    </row>
    <row r="56" spans="1:13" ht="11.25" customHeight="1" x14ac:dyDescent="0.2">
      <c r="A56" s="935"/>
      <c r="B56" s="935"/>
      <c r="C56" s="935"/>
      <c r="D56" s="935"/>
      <c r="E56" s="935"/>
      <c r="F56" s="935"/>
      <c r="G56" s="935"/>
      <c r="H56" s="935"/>
      <c r="I56" s="935"/>
      <c r="J56" s="935"/>
      <c r="K56" s="935"/>
      <c r="L56" s="935"/>
      <c r="M56" s="935"/>
    </row>
  </sheetData>
  <mergeCells count="17">
    <mergeCell ref="D7:E7"/>
    <mergeCell ref="F7:F8"/>
    <mergeCell ref="G7:H7"/>
    <mergeCell ref="I7:J7"/>
    <mergeCell ref="A52:M56"/>
    <mergeCell ref="K7:K8"/>
    <mergeCell ref="A40:M40"/>
    <mergeCell ref="A41:M46"/>
    <mergeCell ref="A47:M47"/>
    <mergeCell ref="A48:M48"/>
    <mergeCell ref="A49:M51"/>
    <mergeCell ref="A5:A8"/>
    <mergeCell ref="B5:M5"/>
    <mergeCell ref="B6:F6"/>
    <mergeCell ref="G6:K6"/>
    <mergeCell ref="L6:M7"/>
    <mergeCell ref="B7:C7"/>
  </mergeCells>
  <hyperlinks>
    <hyperlink ref="M1" location="Índice!A1" display="(Voltar ao í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54"/>
  <sheetViews>
    <sheetView zoomScaleNormal="100" workbookViewId="0">
      <selection activeCell="S12" sqref="S12"/>
    </sheetView>
  </sheetViews>
  <sheetFormatPr defaultColWidth="9.140625" defaultRowHeight="11.25" customHeight="1" x14ac:dyDescent="0.2"/>
  <cols>
    <col min="1" max="1" width="17.5703125" style="319" customWidth="1"/>
    <col min="2" max="6" width="9.140625" style="319" customWidth="1"/>
    <col min="7" max="10" width="9.140625" style="319"/>
    <col min="11" max="11" width="9.28515625" style="319" customWidth="1"/>
    <col min="12" max="13" width="9.140625" style="319" customWidth="1"/>
    <col min="14" max="16384" width="9.140625" style="319"/>
  </cols>
  <sheetData>
    <row r="1" spans="1:13" x14ac:dyDescent="0.2">
      <c r="A1" s="318" t="s">
        <v>1102</v>
      </c>
      <c r="M1" s="41" t="s">
        <v>494</v>
      </c>
    </row>
    <row r="2" spans="1:13" x14ac:dyDescent="0.2">
      <c r="A2" s="319" t="s">
        <v>158</v>
      </c>
    </row>
    <row r="3" spans="1:13" x14ac:dyDescent="0.2">
      <c r="A3" s="4" t="s">
        <v>704</v>
      </c>
    </row>
    <row r="5" spans="1:13" ht="62.25" customHeight="1" x14ac:dyDescent="0.2">
      <c r="A5" s="1032" t="s">
        <v>571</v>
      </c>
      <c r="B5" s="1033" t="s">
        <v>1103</v>
      </c>
      <c r="C5" s="1034"/>
      <c r="D5" s="1034"/>
      <c r="E5" s="1034"/>
      <c r="F5" s="1035"/>
      <c r="G5" s="1033" t="s">
        <v>1104</v>
      </c>
      <c r="H5" s="1034"/>
      <c r="I5" s="1034"/>
      <c r="J5" s="1034"/>
      <c r="K5" s="1035"/>
      <c r="L5" s="1033" t="s">
        <v>1105</v>
      </c>
      <c r="M5" s="1035"/>
    </row>
    <row r="6" spans="1:13" ht="19.5" customHeight="1" x14ac:dyDescent="0.2">
      <c r="A6" s="1032"/>
      <c r="B6" s="1036" t="s">
        <v>605</v>
      </c>
      <c r="C6" s="1037"/>
      <c r="D6" s="1036" t="s">
        <v>1106</v>
      </c>
      <c r="E6" s="1037"/>
      <c r="F6" s="1032" t="s">
        <v>581</v>
      </c>
      <c r="G6" s="1036" t="s">
        <v>605</v>
      </c>
      <c r="H6" s="1037"/>
      <c r="I6" s="1036" t="s">
        <v>1106</v>
      </c>
      <c r="J6" s="1037"/>
      <c r="K6" s="1038" t="s">
        <v>581</v>
      </c>
      <c r="L6" s="1033" t="s">
        <v>837</v>
      </c>
      <c r="M6" s="1035"/>
    </row>
    <row r="7" spans="1:13" ht="20.25" customHeight="1" x14ac:dyDescent="0.2">
      <c r="A7" s="1032"/>
      <c r="B7" s="320" t="s">
        <v>859</v>
      </c>
      <c r="C7" s="320">
        <v>2023</v>
      </c>
      <c r="D7" s="320">
        <v>2022</v>
      </c>
      <c r="E7" s="320">
        <v>2023</v>
      </c>
      <c r="F7" s="1032"/>
      <c r="G7" s="320" t="s">
        <v>859</v>
      </c>
      <c r="H7" s="320">
        <v>2023</v>
      </c>
      <c r="I7" s="320">
        <v>2022</v>
      </c>
      <c r="J7" s="320">
        <v>2023</v>
      </c>
      <c r="K7" s="1039"/>
      <c r="L7" s="320">
        <v>2022</v>
      </c>
      <c r="M7" s="320">
        <v>2023</v>
      </c>
    </row>
    <row r="8" spans="1:13" x14ac:dyDescent="0.2">
      <c r="A8" s="321"/>
      <c r="B8" s="322"/>
      <c r="C8" s="322"/>
      <c r="D8" s="322"/>
      <c r="E8" s="322"/>
      <c r="F8" s="322"/>
      <c r="G8" s="322"/>
      <c r="H8" s="322"/>
      <c r="I8" s="322"/>
      <c r="J8" s="322"/>
      <c r="K8" s="322"/>
      <c r="M8" s="322"/>
    </row>
    <row r="9" spans="1:13" x14ac:dyDescent="0.2">
      <c r="A9" s="323" t="s">
        <v>583</v>
      </c>
      <c r="B9" s="324">
        <v>48731080</v>
      </c>
      <c r="C9" s="324">
        <v>46298853</v>
      </c>
      <c r="D9" s="325">
        <v>239.95912246850213</v>
      </c>
      <c r="E9" s="325">
        <v>267.80306322930278</v>
      </c>
      <c r="F9" s="325">
        <v>11.603618347310608</v>
      </c>
      <c r="G9" s="324">
        <v>916300</v>
      </c>
      <c r="H9" s="324">
        <v>848036</v>
      </c>
      <c r="I9" s="325">
        <v>4.6744213972575563</v>
      </c>
      <c r="J9" s="325">
        <v>5.1139660155563744</v>
      </c>
      <c r="K9" s="326">
        <v>0.94031877091075966</v>
      </c>
      <c r="L9" s="327">
        <v>1.8803195004091844</v>
      </c>
      <c r="M9" s="328">
        <v>1.8316566071302027</v>
      </c>
    </row>
    <row r="10" spans="1:13" x14ac:dyDescent="0.2">
      <c r="A10" s="329"/>
      <c r="B10" s="330"/>
      <c r="C10" s="330"/>
      <c r="D10" s="330"/>
      <c r="E10" s="330"/>
      <c r="F10" s="331"/>
      <c r="G10" s="330"/>
      <c r="H10" s="330"/>
      <c r="I10" s="332"/>
      <c r="J10" s="332"/>
      <c r="K10" s="333"/>
      <c r="L10" s="334"/>
      <c r="M10" s="335"/>
    </row>
    <row r="11" spans="1:13" x14ac:dyDescent="0.2">
      <c r="A11" s="336" t="s">
        <v>550</v>
      </c>
      <c r="B11" s="337">
        <v>324782</v>
      </c>
      <c r="C11" s="337">
        <v>396599</v>
      </c>
      <c r="D11" s="338">
        <v>391.2951285393811</v>
      </c>
      <c r="E11" s="338">
        <v>477.81975812572739</v>
      </c>
      <c r="F11" s="339">
        <v>22.112370759463261</v>
      </c>
      <c r="G11" s="337">
        <v>11581</v>
      </c>
      <c r="H11" s="337">
        <v>11995</v>
      </c>
      <c r="I11" s="338">
        <v>13.952709459312929</v>
      </c>
      <c r="J11" s="338">
        <v>14.451493823025526</v>
      </c>
      <c r="K11" s="340">
        <v>3.5748208272170068</v>
      </c>
      <c r="L11" s="188">
        <v>3.5657764284966529</v>
      </c>
      <c r="M11" s="341">
        <v>3.0244655180673679</v>
      </c>
    </row>
    <row r="12" spans="1:13" x14ac:dyDescent="0.2">
      <c r="A12" s="342" t="s">
        <v>521</v>
      </c>
      <c r="B12" s="332">
        <v>3870257</v>
      </c>
      <c r="C12" s="332">
        <v>4218041</v>
      </c>
      <c r="D12" s="343">
        <v>1237.4198408214643</v>
      </c>
      <c r="E12" s="343">
        <v>1348.61525288848</v>
      </c>
      <c r="F12" s="344">
        <v>8.9860699173207372</v>
      </c>
      <c r="G12" s="332">
        <v>15885</v>
      </c>
      <c r="H12" s="332">
        <v>13995</v>
      </c>
      <c r="I12" s="343">
        <v>5.0788395115489644</v>
      </c>
      <c r="J12" s="343">
        <v>4.4745583232060282</v>
      </c>
      <c r="K12" s="345">
        <v>-11.898016997167138</v>
      </c>
      <c r="L12" s="193">
        <v>0.41043785981137682</v>
      </c>
      <c r="M12" s="346">
        <v>0.33178909356262776</v>
      </c>
    </row>
    <row r="13" spans="1:13" x14ac:dyDescent="0.2">
      <c r="A13" s="342" t="s">
        <v>556</v>
      </c>
      <c r="B13" s="332">
        <v>52340</v>
      </c>
      <c r="C13" s="332">
        <v>45936</v>
      </c>
      <c r="D13" s="343">
        <v>71.331322682243083</v>
      </c>
      <c r="E13" s="343">
        <v>62.603661420166574</v>
      </c>
      <c r="F13" s="344">
        <v>-12.235384027512408</v>
      </c>
      <c r="G13" s="332">
        <v>5489</v>
      </c>
      <c r="H13" s="332">
        <v>5139</v>
      </c>
      <c r="I13" s="343">
        <v>7.4806578181664554</v>
      </c>
      <c r="J13" s="343">
        <v>7.0036619653046843</v>
      </c>
      <c r="K13" s="345">
        <v>-6.3763891419202139</v>
      </c>
      <c r="L13" s="193">
        <v>10.487199082919375</v>
      </c>
      <c r="M13" s="346">
        <v>11.18730407523511</v>
      </c>
    </row>
    <row r="14" spans="1:13" x14ac:dyDescent="0.2">
      <c r="A14" s="342" t="s">
        <v>1107</v>
      </c>
      <c r="B14" s="332">
        <v>179877</v>
      </c>
      <c r="C14" s="332">
        <v>90442</v>
      </c>
      <c r="D14" s="343">
        <v>45.635378206840699</v>
      </c>
      <c r="E14" s="343">
        <v>22.945428686174921</v>
      </c>
      <c r="F14" s="344">
        <v>-49.720086503555208</v>
      </c>
      <c r="G14" s="332">
        <v>16884</v>
      </c>
      <c r="H14" s="332">
        <v>8640</v>
      </c>
      <c r="I14" s="343">
        <v>4.2835255515952477</v>
      </c>
      <c r="J14" s="343">
        <v>2.1919960178739011</v>
      </c>
      <c r="K14" s="345">
        <v>-48.82729211087419</v>
      </c>
      <c r="L14" s="193">
        <v>9.3864140496005604</v>
      </c>
      <c r="M14" s="346">
        <v>9.5530837442781014</v>
      </c>
    </row>
    <row r="15" spans="1:13" x14ac:dyDescent="0.2">
      <c r="A15" s="342" t="s">
        <v>531</v>
      </c>
      <c r="B15" s="332">
        <v>1670506</v>
      </c>
      <c r="C15" s="332" t="s">
        <v>561</v>
      </c>
      <c r="D15" s="343">
        <v>118.12686886218034</v>
      </c>
      <c r="E15" s="332" t="s">
        <v>561</v>
      </c>
      <c r="F15" s="332" t="s">
        <v>561</v>
      </c>
      <c r="G15" s="332">
        <v>49940</v>
      </c>
      <c r="H15" s="332" t="s">
        <v>561</v>
      </c>
      <c r="I15" s="343">
        <v>3.5314185228770723</v>
      </c>
      <c r="J15" s="332" t="s">
        <v>561</v>
      </c>
      <c r="K15" s="332" t="s">
        <v>561</v>
      </c>
      <c r="L15" s="193">
        <v>2.9895133570307442</v>
      </c>
      <c r="M15" s="332" t="s">
        <v>561</v>
      </c>
    </row>
    <row r="16" spans="1:13" x14ac:dyDescent="0.2">
      <c r="A16" s="342" t="s">
        <v>513</v>
      </c>
      <c r="B16" s="332">
        <v>2704214</v>
      </c>
      <c r="C16" s="332">
        <v>2751775</v>
      </c>
      <c r="D16" s="343">
        <v>307.47324859007267</v>
      </c>
      <c r="E16" s="343">
        <v>312.88100669508674</v>
      </c>
      <c r="F16" s="344">
        <v>1.7587735290180539</v>
      </c>
      <c r="G16" s="332">
        <v>28803</v>
      </c>
      <c r="H16" s="332">
        <v>29114</v>
      </c>
      <c r="I16" s="343">
        <v>3.2749449485654107</v>
      </c>
      <c r="J16" s="343">
        <v>3.3103061220196985</v>
      </c>
      <c r="K16" s="345">
        <v>1.0797486372947418</v>
      </c>
      <c r="L16" s="193">
        <v>1.0651154087657264</v>
      </c>
      <c r="M16" s="346">
        <v>1.0580080130097846</v>
      </c>
    </row>
    <row r="17" spans="1:13" x14ac:dyDescent="0.2">
      <c r="A17" s="342" t="s">
        <v>537</v>
      </c>
      <c r="B17" s="332">
        <v>1319712</v>
      </c>
      <c r="C17" s="332">
        <v>1738372</v>
      </c>
      <c r="D17" s="343">
        <v>468.41800949179395</v>
      </c>
      <c r="E17" s="343">
        <v>617.01700976900179</v>
      </c>
      <c r="F17" s="344">
        <v>31.723588176814332</v>
      </c>
      <c r="G17" s="332">
        <v>44836</v>
      </c>
      <c r="H17" s="332">
        <v>41609</v>
      </c>
      <c r="I17" s="343">
        <v>15.914070549918522</v>
      </c>
      <c r="J17" s="343">
        <v>14.768680558291548</v>
      </c>
      <c r="K17" s="345">
        <v>-7.1973414220715455</v>
      </c>
      <c r="L17" s="193">
        <v>3.3974079193036055</v>
      </c>
      <c r="M17" s="346">
        <v>2.3935613320969273</v>
      </c>
    </row>
    <row r="18" spans="1:13" x14ac:dyDescent="0.2">
      <c r="A18" s="342" t="s">
        <v>535</v>
      </c>
      <c r="B18" s="24">
        <v>2614482</v>
      </c>
      <c r="C18" s="24">
        <v>2809492</v>
      </c>
      <c r="D18" s="343">
        <v>681.97141569319763</v>
      </c>
      <c r="E18" s="343">
        <v>732.83856481655368</v>
      </c>
      <c r="F18" s="344">
        <v>7.4588388828073615</v>
      </c>
      <c r="G18" s="174">
        <v>8658</v>
      </c>
      <c r="H18" s="24">
        <v>8918</v>
      </c>
      <c r="I18" s="343">
        <v>2.2583856064305299</v>
      </c>
      <c r="J18" s="343">
        <v>2.3262049940110265</v>
      </c>
      <c r="K18" s="345">
        <v>3.0030030030030241</v>
      </c>
      <c r="L18" s="193">
        <v>0.33115546406515706</v>
      </c>
      <c r="M18" s="346">
        <v>0.31742393286757892</v>
      </c>
    </row>
    <row r="19" spans="1:13" x14ac:dyDescent="0.2">
      <c r="A19" s="342" t="s">
        <v>552</v>
      </c>
      <c r="B19" s="332">
        <v>3756032</v>
      </c>
      <c r="C19" s="332">
        <v>4075556</v>
      </c>
      <c r="D19" s="343">
        <v>532.28011923766678</v>
      </c>
      <c r="E19" s="343">
        <v>577.56095625377759</v>
      </c>
      <c r="F19" s="344">
        <v>8.5069562772628338</v>
      </c>
      <c r="G19" s="332" t="s">
        <v>561</v>
      </c>
      <c r="H19" s="332" t="s">
        <v>561</v>
      </c>
      <c r="I19" s="332" t="s">
        <v>561</v>
      </c>
      <c r="J19" s="332" t="s">
        <v>561</v>
      </c>
      <c r="K19" s="332" t="s">
        <v>561</v>
      </c>
      <c r="L19" s="347" t="s">
        <v>561</v>
      </c>
      <c r="M19" s="345" t="s">
        <v>561</v>
      </c>
    </row>
    <row r="20" spans="1:13" x14ac:dyDescent="0.2">
      <c r="A20" s="342" t="s">
        <v>1108</v>
      </c>
      <c r="B20" s="332">
        <v>948413</v>
      </c>
      <c r="C20" s="332">
        <v>1207366</v>
      </c>
      <c r="D20" s="343">
        <v>139.95206220609768</v>
      </c>
      <c r="E20" s="343">
        <v>178.16432454798419</v>
      </c>
      <c r="F20" s="344">
        <v>27.303822279956091</v>
      </c>
      <c r="G20" s="332">
        <v>8312</v>
      </c>
      <c r="H20" s="332">
        <v>8194</v>
      </c>
      <c r="I20" s="343">
        <v>1.2265558791972315</v>
      </c>
      <c r="J20" s="343">
        <v>1.2091432716725357</v>
      </c>
      <c r="K20" s="345">
        <v>-1.4196342637150972</v>
      </c>
      <c r="L20" s="193">
        <v>0.87641143678966871</v>
      </c>
      <c r="M20" s="346">
        <v>0.67866744632530651</v>
      </c>
    </row>
    <row r="21" spans="1:13" x14ac:dyDescent="0.2">
      <c r="A21" s="342" t="s">
        <v>1109</v>
      </c>
      <c r="B21" s="332">
        <v>575254</v>
      </c>
      <c r="C21" s="332">
        <v>739614</v>
      </c>
      <c r="D21" s="343">
        <v>157.23126214075194</v>
      </c>
      <c r="E21" s="343">
        <v>202.15494845228389</v>
      </c>
      <c r="F21" s="344">
        <v>28.571726576434074</v>
      </c>
      <c r="G21" s="332">
        <v>8054</v>
      </c>
      <c r="H21" s="332">
        <v>8060</v>
      </c>
      <c r="I21" s="343">
        <v>2.2013590262416538</v>
      </c>
      <c r="J21" s="343">
        <v>2.2029989758514685</v>
      </c>
      <c r="K21" s="345">
        <v>7.4497144276119975E-2</v>
      </c>
      <c r="L21" s="193">
        <v>1.4000771832964221</v>
      </c>
      <c r="M21" s="346">
        <v>1.0897576303314973</v>
      </c>
    </row>
    <row r="22" spans="1:13" x14ac:dyDescent="0.2">
      <c r="A22" s="342" t="s">
        <v>1110</v>
      </c>
      <c r="B22" s="332">
        <v>364680</v>
      </c>
      <c r="C22" s="332">
        <v>394309</v>
      </c>
      <c r="D22" s="343">
        <v>132.27358739331299</v>
      </c>
      <c r="E22" s="343">
        <v>143.02036297979009</v>
      </c>
      <c r="F22" s="344">
        <v>8.124657233739164</v>
      </c>
      <c r="G22" s="332">
        <v>14594</v>
      </c>
      <c r="H22" s="332">
        <v>15061</v>
      </c>
      <c r="I22" s="343">
        <v>5.29340993314141</v>
      </c>
      <c r="J22" s="343">
        <v>5.4627961493108668</v>
      </c>
      <c r="K22" s="345">
        <v>3.1999451829519243</v>
      </c>
      <c r="L22" s="193">
        <v>4.0018646484589224</v>
      </c>
      <c r="M22" s="346">
        <v>3.8195932631514875</v>
      </c>
    </row>
    <row r="23" spans="1:13" x14ac:dyDescent="0.2">
      <c r="A23" s="342" t="s">
        <v>517</v>
      </c>
      <c r="B23" s="332">
        <v>3623678</v>
      </c>
      <c r="C23" s="332">
        <v>4002425</v>
      </c>
      <c r="D23" s="343">
        <v>176.42063975788889</v>
      </c>
      <c r="E23" s="343">
        <v>194.86013356677066</v>
      </c>
      <c r="F23" s="344">
        <v>10.45200484148976</v>
      </c>
      <c r="G23" s="332">
        <v>31908</v>
      </c>
      <c r="H23" s="332">
        <v>69259</v>
      </c>
      <c r="I23" s="343">
        <v>1.5534575018516319</v>
      </c>
      <c r="J23" s="343">
        <v>3.3719102770697686</v>
      </c>
      <c r="K23" s="345">
        <v>117.05841795161089</v>
      </c>
      <c r="L23" s="193">
        <v>0.88054181414573807</v>
      </c>
      <c r="M23" s="346">
        <v>1.7304259292803739</v>
      </c>
    </row>
    <row r="24" spans="1:13" x14ac:dyDescent="0.2">
      <c r="A24" s="342" t="s">
        <v>1111</v>
      </c>
      <c r="B24" s="332">
        <v>827283</v>
      </c>
      <c r="C24" s="332">
        <v>1053879</v>
      </c>
      <c r="D24" s="343">
        <v>101.8804992185471</v>
      </c>
      <c r="E24" s="343">
        <v>129.78596034965446</v>
      </c>
      <c r="F24" s="344">
        <v>27.390385152360185</v>
      </c>
      <c r="G24" s="332">
        <v>20533</v>
      </c>
      <c r="H24" s="332">
        <v>20738</v>
      </c>
      <c r="I24" s="343">
        <v>2.5286537864967946</v>
      </c>
      <c r="J24" s="343">
        <v>2.5538996846233148</v>
      </c>
      <c r="K24" s="345">
        <v>0.99839283105245258</v>
      </c>
      <c r="L24" s="193">
        <v>2.4819801688176839</v>
      </c>
      <c r="M24" s="346">
        <v>1.9677780845808674</v>
      </c>
    </row>
    <row r="25" spans="1:13" x14ac:dyDescent="0.2">
      <c r="A25" s="342" t="s">
        <v>529</v>
      </c>
      <c r="B25" s="332">
        <v>131258</v>
      </c>
      <c r="C25" s="332">
        <v>146670</v>
      </c>
      <c r="D25" s="343">
        <v>33.023480842642449</v>
      </c>
      <c r="E25" s="343">
        <v>36.90101887268105</v>
      </c>
      <c r="F25" s="344">
        <v>11.741760502217025</v>
      </c>
      <c r="G25" s="332">
        <v>8556</v>
      </c>
      <c r="H25" s="332">
        <v>11180</v>
      </c>
      <c r="I25" s="343">
        <v>2.152622332274214</v>
      </c>
      <c r="J25" s="343">
        <v>2.8128001022470448</v>
      </c>
      <c r="K25" s="345">
        <v>30.66853669939227</v>
      </c>
      <c r="L25" s="193">
        <v>6.5184598272105321</v>
      </c>
      <c r="M25" s="346">
        <v>7.6225540328628894</v>
      </c>
    </row>
    <row r="26" spans="1:13" x14ac:dyDescent="0.2">
      <c r="A26" s="342" t="s">
        <v>1112</v>
      </c>
      <c r="B26" s="332">
        <v>785718</v>
      </c>
      <c r="C26" s="332">
        <v>883803</v>
      </c>
      <c r="D26" s="343">
        <v>68.655357476770263</v>
      </c>
      <c r="E26" s="343">
        <v>77.225939718883851</v>
      </c>
      <c r="F26" s="344">
        <v>12.483486441700453</v>
      </c>
      <c r="G26" s="332">
        <v>57287</v>
      </c>
      <c r="H26" s="332">
        <v>44048</v>
      </c>
      <c r="I26" s="343">
        <v>5.0056883815462268</v>
      </c>
      <c r="J26" s="343">
        <v>3.8488760422146067</v>
      </c>
      <c r="K26" s="345">
        <v>-23.109955138163983</v>
      </c>
      <c r="L26" s="193">
        <v>7.2910382605464052</v>
      </c>
      <c r="M26" s="346">
        <v>4.9839160989496527</v>
      </c>
    </row>
    <row r="27" spans="1:13" x14ac:dyDescent="0.2">
      <c r="A27" s="342" t="s">
        <v>1113</v>
      </c>
      <c r="B27" s="332">
        <v>617168</v>
      </c>
      <c r="C27" s="332">
        <v>598617</v>
      </c>
      <c r="D27" s="343">
        <v>68.128126817612369</v>
      </c>
      <c r="E27" s="343">
        <v>66.080313449787837</v>
      </c>
      <c r="F27" s="344">
        <v>-3.0058266144712742</v>
      </c>
      <c r="G27" s="332">
        <v>73946</v>
      </c>
      <c r="H27" s="332">
        <v>72164</v>
      </c>
      <c r="I27" s="343">
        <v>8.1627732896961014</v>
      </c>
      <c r="J27" s="343">
        <v>7.9660613377008831</v>
      </c>
      <c r="K27" s="345">
        <v>-2.4098666594541851</v>
      </c>
      <c r="L27" s="193">
        <v>11.981502605449409</v>
      </c>
      <c r="M27" s="346">
        <v>12.055120385822654</v>
      </c>
    </row>
    <row r="28" spans="1:13" x14ac:dyDescent="0.2">
      <c r="A28" s="342" t="s">
        <v>509</v>
      </c>
      <c r="B28" s="332">
        <v>98597</v>
      </c>
      <c r="C28" s="332">
        <v>105717</v>
      </c>
      <c r="D28" s="343">
        <v>30.140936091017391</v>
      </c>
      <c r="E28" s="343">
        <v>32.31750804521522</v>
      </c>
      <c r="F28" s="344">
        <v>7.2213150501536427</v>
      </c>
      <c r="G28" s="332">
        <v>2573</v>
      </c>
      <c r="H28" s="332">
        <v>3416</v>
      </c>
      <c r="I28" s="343">
        <v>0.78656174693132397</v>
      </c>
      <c r="J28" s="343">
        <v>1.0442654207218822</v>
      </c>
      <c r="K28" s="345">
        <v>32.76331130975516</v>
      </c>
      <c r="L28" s="193">
        <v>2.6096128685456961</v>
      </c>
      <c r="M28" s="346">
        <v>3.2312683863522422</v>
      </c>
    </row>
    <row r="29" spans="1:13" x14ac:dyDescent="0.2">
      <c r="A29" s="342" t="s">
        <v>558</v>
      </c>
      <c r="B29" s="332">
        <v>1321032</v>
      </c>
      <c r="C29" s="332" t="s">
        <v>561</v>
      </c>
      <c r="D29" s="343">
        <v>82.28076506676291</v>
      </c>
      <c r="E29" s="332" t="s">
        <v>561</v>
      </c>
      <c r="F29" s="332" t="s">
        <v>561</v>
      </c>
      <c r="G29" s="332">
        <v>70807</v>
      </c>
      <c r="H29" s="332" t="s">
        <v>561</v>
      </c>
      <c r="I29" s="343">
        <v>4.4102293752780257</v>
      </c>
      <c r="J29" s="332" t="s">
        <v>561</v>
      </c>
      <c r="K29" s="332" t="s">
        <v>561</v>
      </c>
      <c r="L29" s="193">
        <v>5.3599761398664079</v>
      </c>
      <c r="M29" s="332" t="s">
        <v>561</v>
      </c>
    </row>
    <row r="30" spans="1:13" x14ac:dyDescent="0.2">
      <c r="A30" s="342" t="s">
        <v>1114</v>
      </c>
      <c r="B30" s="332">
        <v>878691</v>
      </c>
      <c r="C30" s="332">
        <v>808373</v>
      </c>
      <c r="D30" s="343">
        <v>266.04998472475336</v>
      </c>
      <c r="E30" s="343">
        <v>244.75910678714482</v>
      </c>
      <c r="F30" s="344">
        <v>-8.002585664357543</v>
      </c>
      <c r="G30" s="332">
        <v>5755</v>
      </c>
      <c r="H30" s="332">
        <v>7750</v>
      </c>
      <c r="I30" s="343">
        <v>1.7424984005651085</v>
      </c>
      <c r="J30" s="343">
        <v>2.346544327433465</v>
      </c>
      <c r="K30" s="345">
        <v>34.665508253692437</v>
      </c>
      <c r="L30" s="193">
        <v>0.65495151310301347</v>
      </c>
      <c r="M30" s="346">
        <v>0.95871584033608237</v>
      </c>
    </row>
    <row r="31" spans="1:13" x14ac:dyDescent="0.2">
      <c r="A31" s="342" t="s">
        <v>527</v>
      </c>
      <c r="B31" s="332">
        <v>291410</v>
      </c>
      <c r="C31" s="332">
        <v>66944</v>
      </c>
      <c r="D31" s="343">
        <v>26.776710207190781</v>
      </c>
      <c r="E31" s="343">
        <v>6.1512648437259507</v>
      </c>
      <c r="F31" s="344">
        <v>-77.02755567756769</v>
      </c>
      <c r="G31" s="332">
        <v>28312</v>
      </c>
      <c r="H31" s="332">
        <v>35684</v>
      </c>
      <c r="I31" s="343">
        <v>2.6014969266188031</v>
      </c>
      <c r="J31" s="343">
        <v>3.2788858550955551</v>
      </c>
      <c r="K31" s="345">
        <v>26.0384289347273</v>
      </c>
      <c r="L31" s="193">
        <v>9.715521087128101</v>
      </c>
      <c r="M31" s="346">
        <v>53.304254302103246</v>
      </c>
    </row>
    <row r="32" spans="1:13" x14ac:dyDescent="0.2">
      <c r="A32" s="342" t="s">
        <v>544</v>
      </c>
      <c r="B32" s="332">
        <v>149215</v>
      </c>
      <c r="C32" s="332">
        <v>221676</v>
      </c>
      <c r="D32" s="343">
        <v>94.368440092183377</v>
      </c>
      <c r="E32" s="343">
        <v>140.19514342307974</v>
      </c>
      <c r="F32" s="344">
        <v>48.561471701906655</v>
      </c>
      <c r="G32" s="332">
        <v>5771</v>
      </c>
      <c r="H32" s="332">
        <v>6677</v>
      </c>
      <c r="I32" s="343">
        <v>3.6497689091042473</v>
      </c>
      <c r="J32" s="343">
        <v>4.2227529034983649</v>
      </c>
      <c r="K32" s="345">
        <v>15.699185583087871</v>
      </c>
      <c r="L32" s="193">
        <v>3.8675736353583754</v>
      </c>
      <c r="M32" s="346">
        <v>3.0120536278171746</v>
      </c>
    </row>
    <row r="33" spans="1:13" x14ac:dyDescent="0.2">
      <c r="A33" s="342" t="s">
        <v>560</v>
      </c>
      <c r="B33" s="332">
        <v>44156</v>
      </c>
      <c r="C33" s="332">
        <v>46373</v>
      </c>
      <c r="D33" s="343">
        <v>69.35058040825686</v>
      </c>
      <c r="E33" s="343">
        <v>72.832558775072357</v>
      </c>
      <c r="F33" s="344">
        <v>5.0208352205815654</v>
      </c>
      <c r="G33" s="332">
        <v>4723</v>
      </c>
      <c r="H33" s="332">
        <v>5266</v>
      </c>
      <c r="I33" s="343">
        <v>7.4178546804102981</v>
      </c>
      <c r="J33" s="343">
        <v>8.2706802343935273</v>
      </c>
      <c r="K33" s="345">
        <v>11.496929917425369</v>
      </c>
      <c r="L33" s="193">
        <v>10.696168131171301</v>
      </c>
      <c r="M33" s="346">
        <v>11.355745800357967</v>
      </c>
    </row>
    <row r="34" spans="1:13" x14ac:dyDescent="0.2">
      <c r="A34" s="342" t="s">
        <v>519</v>
      </c>
      <c r="B34" s="332">
        <v>595355</v>
      </c>
      <c r="C34" s="332">
        <v>654999</v>
      </c>
      <c r="D34" s="343">
        <v>78.229534709325875</v>
      </c>
      <c r="E34" s="343">
        <v>86.066745059794144</v>
      </c>
      <c r="F34" s="344">
        <v>10.018224420723776</v>
      </c>
      <c r="G34" s="332">
        <v>28072</v>
      </c>
      <c r="H34" s="332">
        <v>29331</v>
      </c>
      <c r="I34" s="343">
        <v>3.6886555053038874</v>
      </c>
      <c r="J34" s="343">
        <v>3.8540878678422748</v>
      </c>
      <c r="K34" s="345">
        <v>4.4848959817612055</v>
      </c>
      <c r="L34" s="193">
        <v>4.7151699406236611</v>
      </c>
      <c r="M34" s="346">
        <v>4.4780221038505399</v>
      </c>
    </row>
    <row r="35" spans="1:13" x14ac:dyDescent="0.2">
      <c r="A35" s="342" t="s">
        <v>1115</v>
      </c>
      <c r="B35" s="332">
        <v>20378572</v>
      </c>
      <c r="C35" s="332">
        <v>18502686</v>
      </c>
      <c r="D35" s="343">
        <v>458.8607054817972</v>
      </c>
      <c r="E35" s="343">
        <v>416.62171182888443</v>
      </c>
      <c r="F35" s="344">
        <v>-9.2051886658201525</v>
      </c>
      <c r="G35" s="332">
        <v>349541</v>
      </c>
      <c r="H35" s="332">
        <v>375207</v>
      </c>
      <c r="I35" s="343">
        <v>7.8705529442795532</v>
      </c>
      <c r="J35" s="343">
        <v>8.4484697319178554</v>
      </c>
      <c r="K35" s="345">
        <v>7.3427723786337218</v>
      </c>
      <c r="L35" s="193">
        <v>1.7152379469964822</v>
      </c>
      <c r="M35" s="346">
        <v>2.0278515238274055</v>
      </c>
    </row>
    <row r="36" spans="1:13" x14ac:dyDescent="0.2">
      <c r="A36" s="342" t="s">
        <v>515</v>
      </c>
      <c r="B36" s="332">
        <v>576570</v>
      </c>
      <c r="C36" s="332">
        <v>696408</v>
      </c>
      <c r="D36" s="343">
        <v>260.8909305141529</v>
      </c>
      <c r="E36" s="343">
        <v>315.11617173543578</v>
      </c>
      <c r="F36" s="344">
        <v>20.784640199802283</v>
      </c>
      <c r="G36" s="332">
        <v>12619</v>
      </c>
      <c r="H36" s="332">
        <v>12361</v>
      </c>
      <c r="I36" s="343">
        <v>5.7099444163901962</v>
      </c>
      <c r="J36" s="343">
        <v>5.593202546239735</v>
      </c>
      <c r="K36" s="345">
        <v>-2.044536017117049</v>
      </c>
      <c r="L36" s="193">
        <v>2.1886327765926081</v>
      </c>
      <c r="M36" s="346">
        <v>1.7749652502555975</v>
      </c>
    </row>
    <row r="37" spans="1:13" x14ac:dyDescent="0.2">
      <c r="A37" s="348" t="s">
        <v>1116</v>
      </c>
      <c r="B37" s="349">
        <v>31828</v>
      </c>
      <c r="C37" s="349">
        <v>42781</v>
      </c>
      <c r="D37" s="350">
        <v>21.057785187831634</v>
      </c>
      <c r="E37" s="350">
        <v>28.304420891058978</v>
      </c>
      <c r="F37" s="351">
        <v>34.413095387708935</v>
      </c>
      <c r="G37" s="349">
        <v>2861</v>
      </c>
      <c r="H37" s="349">
        <v>4230</v>
      </c>
      <c r="I37" s="350">
        <v>1.8928717928360659</v>
      </c>
      <c r="J37" s="350">
        <v>2.7986185542455639</v>
      </c>
      <c r="K37" s="352">
        <v>47.850401957357569</v>
      </c>
      <c r="L37" s="198">
        <v>8.9889405554857369</v>
      </c>
      <c r="M37" s="353">
        <v>9.8875669105444004</v>
      </c>
    </row>
    <row r="38" spans="1:13" ht="11.25" customHeight="1" x14ac:dyDescent="0.2">
      <c r="A38" s="342"/>
      <c r="B38" s="342"/>
      <c r="C38" s="342"/>
      <c r="D38" s="342"/>
      <c r="E38" s="342"/>
      <c r="F38" s="342"/>
      <c r="G38" s="342"/>
      <c r="H38" s="342"/>
      <c r="I38" s="342"/>
      <c r="J38" s="342"/>
      <c r="K38" s="342"/>
      <c r="L38" s="342"/>
      <c r="M38" s="342"/>
    </row>
    <row r="39" spans="1:13" x14ac:dyDescent="0.2">
      <c r="A39" s="354" t="s">
        <v>1117</v>
      </c>
      <c r="B39" s="355"/>
      <c r="C39" s="355"/>
      <c r="D39" s="355"/>
      <c r="E39" s="355"/>
      <c r="F39" s="355"/>
      <c r="G39" s="355"/>
      <c r="H39" s="355"/>
      <c r="I39" s="355"/>
      <c r="J39" s="355"/>
      <c r="K39" s="355"/>
      <c r="L39" s="355"/>
      <c r="M39" s="355"/>
    </row>
    <row r="40" spans="1:13" x14ac:dyDescent="0.2">
      <c r="A40" s="356" t="s">
        <v>590</v>
      </c>
      <c r="B40" s="356"/>
      <c r="C40" s="356"/>
      <c r="D40" s="356"/>
      <c r="E40" s="356"/>
      <c r="F40" s="356"/>
      <c r="G40" s="356"/>
      <c r="H40" s="356"/>
      <c r="I40" s="356"/>
      <c r="J40" s="356"/>
      <c r="K40" s="356"/>
      <c r="L40" s="356"/>
      <c r="M40" s="356"/>
    </row>
    <row r="41" spans="1:13" x14ac:dyDescent="0.2">
      <c r="A41" s="356" t="s">
        <v>1118</v>
      </c>
      <c r="B41" s="356"/>
      <c r="C41" s="356"/>
      <c r="D41" s="356"/>
      <c r="E41" s="356"/>
      <c r="F41" s="356"/>
      <c r="G41" s="356"/>
      <c r="H41" s="356"/>
      <c r="I41" s="356"/>
      <c r="J41" s="356"/>
      <c r="K41" s="356"/>
      <c r="L41" s="356"/>
      <c r="M41" s="356"/>
    </row>
    <row r="42" spans="1:13" x14ac:dyDescent="0.2">
      <c r="A42" s="75" t="s">
        <v>862</v>
      </c>
      <c r="B42" s="75"/>
      <c r="C42" s="75"/>
      <c r="D42" s="75"/>
      <c r="E42" s="75"/>
      <c r="F42" s="75"/>
      <c r="G42" s="75"/>
      <c r="H42" s="75"/>
      <c r="I42" s="75"/>
      <c r="J42" s="75"/>
      <c r="K42" s="75"/>
      <c r="L42" s="75"/>
      <c r="M42" s="75"/>
    </row>
    <row r="43" spans="1:13" x14ac:dyDescent="0.2">
      <c r="A43" s="342" t="s">
        <v>1119</v>
      </c>
      <c r="B43" s="342"/>
      <c r="C43" s="342"/>
      <c r="D43" s="342"/>
      <c r="E43" s="342"/>
      <c r="F43" s="342"/>
      <c r="G43" s="342"/>
      <c r="H43" s="342"/>
      <c r="I43" s="342"/>
      <c r="J43" s="342"/>
      <c r="K43" s="342"/>
      <c r="L43" s="342"/>
      <c r="M43" s="342"/>
    </row>
    <row r="44" spans="1:13" ht="11.25" customHeight="1" x14ac:dyDescent="0.2">
      <c r="A44" s="1040" t="s">
        <v>1120</v>
      </c>
      <c r="B44" s="1040"/>
      <c r="C44" s="1040"/>
      <c r="D44" s="1040"/>
      <c r="E44" s="1040"/>
      <c r="F44" s="1040"/>
      <c r="G44" s="1040"/>
      <c r="H44" s="1040"/>
      <c r="I44" s="1040"/>
      <c r="J44" s="1040"/>
      <c r="K44" s="1040"/>
      <c r="L44" s="1040"/>
      <c r="M44" s="1040"/>
    </row>
    <row r="45" spans="1:13" x14ac:dyDescent="0.2">
      <c r="A45" s="1040"/>
      <c r="B45" s="1040"/>
      <c r="C45" s="1040"/>
      <c r="D45" s="1040"/>
      <c r="E45" s="1040"/>
      <c r="F45" s="1040"/>
      <c r="G45" s="1040"/>
      <c r="H45" s="1040"/>
      <c r="I45" s="1040"/>
      <c r="J45" s="1040"/>
      <c r="K45" s="1040"/>
      <c r="L45" s="1040"/>
      <c r="M45" s="1040"/>
    </row>
    <row r="46" spans="1:13" ht="11.25" customHeight="1" x14ac:dyDescent="0.2">
      <c r="A46" s="1041" t="s">
        <v>1121</v>
      </c>
      <c r="B46" s="1041"/>
      <c r="C46" s="1041"/>
      <c r="D46" s="1041"/>
      <c r="E46" s="1041"/>
      <c r="F46" s="1041"/>
      <c r="G46" s="1041"/>
      <c r="H46" s="1041"/>
      <c r="I46" s="1041"/>
      <c r="J46" s="1041"/>
      <c r="K46" s="1041"/>
      <c r="L46" s="1041"/>
      <c r="M46" s="1041"/>
    </row>
    <row r="47" spans="1:13" x14ac:dyDescent="0.2">
      <c r="A47" s="1042" t="s">
        <v>1122</v>
      </c>
      <c r="B47" s="1042"/>
      <c r="C47" s="1042"/>
      <c r="D47" s="1042"/>
      <c r="E47" s="1042"/>
      <c r="F47" s="1042"/>
      <c r="G47" s="1042"/>
      <c r="H47" s="1042"/>
      <c r="I47" s="1042"/>
      <c r="J47" s="1042"/>
      <c r="K47" s="1042"/>
      <c r="L47" s="1042"/>
      <c r="M47" s="1042"/>
    </row>
    <row r="48" spans="1:13" x14ac:dyDescent="0.2">
      <c r="A48" s="1042"/>
      <c r="B48" s="1042"/>
      <c r="C48" s="1042"/>
      <c r="D48" s="1042"/>
      <c r="E48" s="1042"/>
      <c r="F48" s="1042"/>
      <c r="G48" s="1042"/>
      <c r="H48" s="1042"/>
      <c r="I48" s="1042"/>
      <c r="J48" s="1042"/>
      <c r="K48" s="1042"/>
      <c r="L48" s="1042"/>
      <c r="M48" s="1042"/>
    </row>
    <row r="49" spans="1:13" ht="11.25" customHeight="1" x14ac:dyDescent="0.2">
      <c r="A49" s="357" t="s">
        <v>1123</v>
      </c>
      <c r="B49" s="357"/>
      <c r="C49" s="357"/>
      <c r="D49" s="357"/>
      <c r="E49" s="357"/>
      <c r="F49" s="357"/>
      <c r="G49" s="357"/>
      <c r="H49" s="357"/>
      <c r="I49" s="357"/>
      <c r="J49" s="357"/>
      <c r="K49" s="357"/>
      <c r="L49" s="357"/>
      <c r="M49" s="357"/>
    </row>
    <row r="50" spans="1:13" ht="11.25" customHeight="1" x14ac:dyDescent="0.2">
      <c r="A50" s="358" t="s">
        <v>1124</v>
      </c>
      <c r="B50" s="358"/>
      <c r="C50" s="358"/>
      <c r="D50" s="358"/>
      <c r="E50" s="358"/>
      <c r="F50" s="358"/>
      <c r="G50" s="358"/>
      <c r="H50" s="358"/>
      <c r="I50" s="358"/>
      <c r="J50" s="358"/>
      <c r="K50" s="358"/>
      <c r="L50" s="358"/>
      <c r="M50" s="358"/>
    </row>
    <row r="51" spans="1:13" x14ac:dyDescent="0.2">
      <c r="A51" s="357" t="s">
        <v>1125</v>
      </c>
      <c r="B51" s="357"/>
      <c r="C51" s="357"/>
      <c r="D51" s="357"/>
      <c r="E51" s="357"/>
      <c r="F51" s="357"/>
      <c r="G51" s="357"/>
      <c r="H51" s="357"/>
      <c r="I51" s="357"/>
      <c r="J51" s="357"/>
      <c r="K51" s="357"/>
      <c r="L51" s="357"/>
      <c r="M51" s="357"/>
    </row>
    <row r="52" spans="1:13" ht="11.25" customHeight="1" x14ac:dyDescent="0.2">
      <c r="A52" s="357" t="s">
        <v>1126</v>
      </c>
      <c r="B52" s="357"/>
      <c r="C52" s="357"/>
      <c r="D52" s="357"/>
      <c r="E52" s="357"/>
      <c r="F52" s="357"/>
      <c r="G52" s="357"/>
      <c r="H52" s="357"/>
      <c r="I52" s="357"/>
      <c r="J52" s="357"/>
      <c r="K52" s="357"/>
      <c r="L52" s="357"/>
      <c r="M52" s="357"/>
    </row>
    <row r="53" spans="1:13" ht="11.25" customHeight="1" x14ac:dyDescent="0.2">
      <c r="A53" s="1040" t="s">
        <v>1127</v>
      </c>
      <c r="B53" s="1040"/>
      <c r="C53" s="1040"/>
      <c r="D53" s="1040"/>
      <c r="E53" s="1040"/>
      <c r="F53" s="1040"/>
      <c r="G53" s="1040"/>
      <c r="H53" s="1040"/>
      <c r="I53" s="1040"/>
      <c r="J53" s="1040"/>
      <c r="K53" s="1040"/>
      <c r="L53" s="1040"/>
      <c r="M53" s="1040"/>
    </row>
    <row r="54" spans="1:13" ht="23.45" customHeight="1" x14ac:dyDescent="0.2">
      <c r="A54" s="1031" t="s">
        <v>1128</v>
      </c>
      <c r="B54" s="1031"/>
      <c r="C54" s="1031"/>
      <c r="D54" s="1031"/>
      <c r="E54" s="1031"/>
      <c r="F54" s="1031"/>
      <c r="G54" s="1031"/>
      <c r="H54" s="1031"/>
      <c r="I54" s="1031"/>
      <c r="J54" s="1031"/>
      <c r="K54" s="1031"/>
      <c r="L54" s="1031"/>
      <c r="M54" s="1031"/>
    </row>
  </sheetData>
  <mergeCells count="16">
    <mergeCell ref="A54:M54"/>
    <mergeCell ref="A5:A7"/>
    <mergeCell ref="B5:F5"/>
    <mergeCell ref="G5:K5"/>
    <mergeCell ref="L5:M5"/>
    <mergeCell ref="B6:C6"/>
    <mergeCell ref="D6:E6"/>
    <mergeCell ref="F6:F7"/>
    <mergeCell ref="G6:H6"/>
    <mergeCell ref="I6:J6"/>
    <mergeCell ref="K6:K7"/>
    <mergeCell ref="L6:M6"/>
    <mergeCell ref="A44:M45"/>
    <mergeCell ref="A46:M46"/>
    <mergeCell ref="A47:M48"/>
    <mergeCell ref="A53:M53"/>
  </mergeCells>
  <hyperlinks>
    <hyperlink ref="M1" location="Índice!A1" display="(Voltar ao índice)"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44"/>
  <sheetViews>
    <sheetView zoomScaleNormal="100" workbookViewId="0">
      <selection activeCell="F1" sqref="F1"/>
    </sheetView>
  </sheetViews>
  <sheetFormatPr defaultColWidth="9.140625" defaultRowHeight="11.25" customHeight="1" x14ac:dyDescent="0.2"/>
  <cols>
    <col min="1" max="1" width="15.7109375" style="2" customWidth="1"/>
    <col min="2" max="7" width="9.28515625" style="2" customWidth="1"/>
    <col min="8" max="16384" width="9.140625" style="2"/>
  </cols>
  <sheetData>
    <row r="1" spans="1:6" ht="11.25" customHeight="1" x14ac:dyDescent="0.2">
      <c r="A1" s="13" t="s">
        <v>1129</v>
      </c>
      <c r="B1" s="16"/>
      <c r="C1" s="16"/>
      <c r="D1" s="16"/>
      <c r="E1" s="16"/>
      <c r="F1" s="41" t="s">
        <v>494</v>
      </c>
    </row>
    <row r="2" spans="1:6" x14ac:dyDescent="0.2">
      <c r="A2" s="16" t="s">
        <v>160</v>
      </c>
      <c r="B2" s="16"/>
      <c r="C2" s="16"/>
      <c r="D2" s="16"/>
      <c r="E2" s="16"/>
      <c r="F2" s="16"/>
    </row>
    <row r="3" spans="1:6" ht="11.25" customHeight="1" x14ac:dyDescent="0.2">
      <c r="A3" s="16" t="s">
        <v>704</v>
      </c>
      <c r="B3" s="16"/>
      <c r="C3" s="16"/>
      <c r="D3" s="17"/>
      <c r="E3" s="17"/>
      <c r="F3" s="16"/>
    </row>
    <row r="4" spans="1:6" ht="11.25" customHeight="1" x14ac:dyDescent="0.2">
      <c r="A4" s="16"/>
      <c r="B4" s="16"/>
      <c r="C4" s="16"/>
      <c r="D4" s="16"/>
      <c r="E4" s="16"/>
      <c r="F4" s="16"/>
    </row>
    <row r="5" spans="1:6" ht="25.5" customHeight="1" x14ac:dyDescent="0.2">
      <c r="A5" s="979" t="s">
        <v>705</v>
      </c>
      <c r="B5" s="1044" t="s">
        <v>1130</v>
      </c>
      <c r="C5" s="1045"/>
      <c r="D5" s="1045"/>
      <c r="E5" s="1045"/>
      <c r="F5" s="1046"/>
    </row>
    <row r="6" spans="1:6" ht="17.25" customHeight="1" x14ac:dyDescent="0.2">
      <c r="A6" s="982"/>
      <c r="B6" s="1013" t="s">
        <v>605</v>
      </c>
      <c r="C6" s="1007"/>
      <c r="D6" s="977" t="s">
        <v>877</v>
      </c>
      <c r="E6" s="1047"/>
      <c r="F6" s="1048" t="s">
        <v>581</v>
      </c>
    </row>
    <row r="7" spans="1:6" ht="17.25" customHeight="1" x14ac:dyDescent="0.2">
      <c r="A7" s="983"/>
      <c r="B7" s="254" t="s">
        <v>1080</v>
      </c>
      <c r="C7" s="231">
        <v>2023</v>
      </c>
      <c r="D7" s="254" t="s">
        <v>1080</v>
      </c>
      <c r="E7" s="231">
        <v>2023</v>
      </c>
      <c r="F7" s="1049"/>
    </row>
    <row r="8" spans="1:6" ht="11.25" customHeight="1" x14ac:dyDescent="0.2">
      <c r="A8" s="20"/>
      <c r="B8" s="20"/>
      <c r="C8" s="20"/>
      <c r="D8" s="20"/>
      <c r="E8" s="20"/>
      <c r="F8" s="20"/>
    </row>
    <row r="9" spans="1:6" ht="11.25" customHeight="1" x14ac:dyDescent="0.2">
      <c r="A9" s="150" t="s">
        <v>583</v>
      </c>
      <c r="B9" s="53">
        <v>668355</v>
      </c>
      <c r="C9" s="53">
        <v>778921</v>
      </c>
      <c r="D9" s="359">
        <v>639.27853459153937</v>
      </c>
      <c r="E9" s="359">
        <v>745.03441351164645</v>
      </c>
      <c r="F9" s="23">
        <v>16.543004840242091</v>
      </c>
    </row>
    <row r="10" spans="1:6" ht="11.25" customHeight="1" x14ac:dyDescent="0.2">
      <c r="A10" s="105"/>
      <c r="B10" s="17"/>
      <c r="C10" s="17"/>
      <c r="D10" s="264"/>
      <c r="E10" s="264"/>
      <c r="F10" s="360"/>
    </row>
    <row r="11" spans="1:6" ht="11.25" customHeight="1" x14ac:dyDescent="0.2">
      <c r="A11" s="298" t="s">
        <v>550</v>
      </c>
      <c r="B11" s="299">
        <v>2222</v>
      </c>
      <c r="C11" s="299">
        <v>2417</v>
      </c>
      <c r="D11" s="361">
        <v>535.82710773934969</v>
      </c>
      <c r="E11" s="361">
        <v>582.85063879658344</v>
      </c>
      <c r="F11" s="272">
        <v>8.7758775877587958</v>
      </c>
    </row>
    <row r="12" spans="1:6" ht="11.25" customHeight="1" x14ac:dyDescent="0.2">
      <c r="A12" s="175" t="s">
        <v>521</v>
      </c>
      <c r="B12" s="301">
        <v>6075</v>
      </c>
      <c r="C12" s="301">
        <v>8025</v>
      </c>
      <c r="D12" s="362">
        <v>372.63903269654486</v>
      </c>
      <c r="E12" s="362">
        <v>492.2515617102506</v>
      </c>
      <c r="F12" s="277">
        <v>32.098765432098752</v>
      </c>
    </row>
    <row r="13" spans="1:6" ht="11.25" customHeight="1" x14ac:dyDescent="0.2">
      <c r="A13" s="175" t="s">
        <v>556</v>
      </c>
      <c r="B13" s="301">
        <v>5978</v>
      </c>
      <c r="C13" s="301">
        <v>6461</v>
      </c>
      <c r="D13" s="362">
        <v>1618.988037687918</v>
      </c>
      <c r="E13" s="362">
        <v>1749.7962046673872</v>
      </c>
      <c r="F13" s="277">
        <v>8.0796252927400669</v>
      </c>
    </row>
    <row r="14" spans="1:6" ht="11.25" customHeight="1" x14ac:dyDescent="0.2">
      <c r="A14" s="175" t="s">
        <v>546</v>
      </c>
      <c r="B14" s="301">
        <v>16794</v>
      </c>
      <c r="C14" s="301">
        <v>18635</v>
      </c>
      <c r="D14" s="362">
        <v>849.98352568550604</v>
      </c>
      <c r="E14" s="362">
        <v>943.1608313176971</v>
      </c>
      <c r="F14" s="277">
        <v>10.962248422055488</v>
      </c>
    </row>
    <row r="15" spans="1:6" ht="11.25" customHeight="1" x14ac:dyDescent="0.2">
      <c r="A15" s="175" t="s">
        <v>531</v>
      </c>
      <c r="B15" s="301">
        <v>45497</v>
      </c>
      <c r="C15" s="301">
        <v>52763</v>
      </c>
      <c r="D15" s="362">
        <v>622.73985277732913</v>
      </c>
      <c r="E15" s="362">
        <v>722.19317432116884</v>
      </c>
      <c r="F15" s="277">
        <v>15.970283754972868</v>
      </c>
    </row>
    <row r="16" spans="1:6" ht="11.25" customHeight="1" x14ac:dyDescent="0.2">
      <c r="A16" s="175" t="s">
        <v>513</v>
      </c>
      <c r="B16" s="301">
        <v>17013</v>
      </c>
      <c r="C16" s="301">
        <v>18209</v>
      </c>
      <c r="D16" s="362">
        <v>374.98098976643308</v>
      </c>
      <c r="E16" s="362">
        <v>401.34184697919125</v>
      </c>
      <c r="F16" s="277">
        <v>7.0299182977723085</v>
      </c>
    </row>
    <row r="17" spans="1:6" ht="11.25" customHeight="1" x14ac:dyDescent="0.2">
      <c r="A17" s="175" t="s">
        <v>537</v>
      </c>
      <c r="B17" s="301">
        <v>18235</v>
      </c>
      <c r="C17" s="301">
        <v>20638</v>
      </c>
      <c r="D17" s="362">
        <v>1236.6107304039415</v>
      </c>
      <c r="E17" s="362">
        <v>1399.5707295901586</v>
      </c>
      <c r="F17" s="277">
        <v>13.177954483136812</v>
      </c>
    </row>
    <row r="18" spans="1:6" ht="11.25" customHeight="1" x14ac:dyDescent="0.2">
      <c r="A18" s="175" t="s">
        <v>535</v>
      </c>
      <c r="B18" s="301">
        <v>12473</v>
      </c>
      <c r="C18" s="301">
        <v>13852</v>
      </c>
      <c r="D18" s="362">
        <v>635.19498647670741</v>
      </c>
      <c r="E18" s="362">
        <v>705.42138640867074</v>
      </c>
      <c r="F18" s="277">
        <v>11.055880702317001</v>
      </c>
    </row>
    <row r="19" spans="1:6" ht="11.25" customHeight="1" x14ac:dyDescent="0.2">
      <c r="A19" s="175" t="s">
        <v>552</v>
      </c>
      <c r="B19" s="301">
        <v>26350</v>
      </c>
      <c r="C19" s="301">
        <v>30406</v>
      </c>
      <c r="D19" s="362">
        <v>734.0744839052428</v>
      </c>
      <c r="E19" s="362">
        <v>847.06902305968936</v>
      </c>
      <c r="F19" s="277">
        <v>15.392789373814054</v>
      </c>
    </row>
    <row r="20" spans="1:6" ht="11.25" customHeight="1" x14ac:dyDescent="0.2">
      <c r="A20" s="175" t="s">
        <v>541</v>
      </c>
      <c r="B20" s="301">
        <v>19973</v>
      </c>
      <c r="C20" s="301">
        <v>20869</v>
      </c>
      <c r="D20" s="362">
        <v>579.38499847415756</v>
      </c>
      <c r="E20" s="362">
        <v>605.37653498008285</v>
      </c>
      <c r="F20" s="277">
        <v>4.486056175837394</v>
      </c>
    </row>
    <row r="21" spans="1:6" ht="11.25" customHeight="1" x14ac:dyDescent="0.2">
      <c r="A21" s="175" t="s">
        <v>533</v>
      </c>
      <c r="B21" s="301">
        <v>20031</v>
      </c>
      <c r="C21" s="301">
        <v>20251</v>
      </c>
      <c r="D21" s="362">
        <v>1102.1740852906996</v>
      </c>
      <c r="E21" s="362">
        <v>1114.2792372433707</v>
      </c>
      <c r="F21" s="277">
        <v>1.0982976386600729</v>
      </c>
    </row>
    <row r="22" spans="1:6" ht="11.25" customHeight="1" x14ac:dyDescent="0.2">
      <c r="A22" s="175" t="s">
        <v>539</v>
      </c>
      <c r="B22" s="301">
        <v>16052</v>
      </c>
      <c r="C22" s="301">
        <v>17544</v>
      </c>
      <c r="D22" s="362">
        <v>1146.1637217618304</v>
      </c>
      <c r="E22" s="362">
        <v>1252.6972548336378</v>
      </c>
      <c r="F22" s="277">
        <v>9.2947919262397214</v>
      </c>
    </row>
    <row r="23" spans="1:6" ht="11.25" customHeight="1" x14ac:dyDescent="0.2">
      <c r="A23" s="175" t="s">
        <v>517</v>
      </c>
      <c r="B23" s="301">
        <v>75368</v>
      </c>
      <c r="C23" s="301">
        <v>83006</v>
      </c>
      <c r="D23" s="362">
        <v>716.13450041237968</v>
      </c>
      <c r="E23" s="362">
        <v>788.70953642434449</v>
      </c>
      <c r="F23" s="277">
        <v>10.134274493153605</v>
      </c>
    </row>
    <row r="24" spans="1:6" ht="10.15" customHeight="1" x14ac:dyDescent="0.2">
      <c r="A24" s="175" t="s">
        <v>506</v>
      </c>
      <c r="B24" s="301">
        <v>22509</v>
      </c>
      <c r="C24" s="301">
        <v>27065</v>
      </c>
      <c r="D24" s="362">
        <v>553.27533393407293</v>
      </c>
      <c r="E24" s="362">
        <v>665.26264662693529</v>
      </c>
      <c r="F24" s="277">
        <v>20.240792571860155</v>
      </c>
    </row>
    <row r="25" spans="1:6" ht="11.25" customHeight="1" x14ac:dyDescent="0.2">
      <c r="A25" s="175" t="s">
        <v>529</v>
      </c>
      <c r="B25" s="301">
        <v>4717</v>
      </c>
      <c r="C25" s="301">
        <v>7622</v>
      </c>
      <c r="D25" s="362">
        <v>229.44481844820007</v>
      </c>
      <c r="E25" s="362">
        <v>370.75013911642588</v>
      </c>
      <c r="F25" s="277">
        <v>61.585753656985375</v>
      </c>
    </row>
    <row r="26" spans="1:6" ht="11.25" customHeight="1" x14ac:dyDescent="0.2">
      <c r="A26" s="175" t="s">
        <v>523</v>
      </c>
      <c r="B26" s="301">
        <v>60961</v>
      </c>
      <c r="C26" s="301">
        <v>70221</v>
      </c>
      <c r="D26" s="362">
        <v>1039.043604685846</v>
      </c>
      <c r="E26" s="362">
        <v>1196.874739007641</v>
      </c>
      <c r="F26" s="277">
        <v>15.190039533472222</v>
      </c>
    </row>
    <row r="27" spans="1:6" ht="11.25" customHeight="1" x14ac:dyDescent="0.2">
      <c r="A27" s="175" t="s">
        <v>511</v>
      </c>
      <c r="B27" s="301">
        <v>12797</v>
      </c>
      <c r="C27" s="301">
        <v>14323</v>
      </c>
      <c r="D27" s="362">
        <v>270.11504321481857</v>
      </c>
      <c r="E27" s="362">
        <v>302.32537031850018</v>
      </c>
      <c r="F27" s="277">
        <v>11.924669844494806</v>
      </c>
    </row>
    <row r="28" spans="1:6" ht="11.25" customHeight="1" x14ac:dyDescent="0.2">
      <c r="A28" s="175" t="s">
        <v>509</v>
      </c>
      <c r="B28" s="301">
        <v>12936</v>
      </c>
      <c r="C28" s="301">
        <v>14900</v>
      </c>
      <c r="D28" s="362">
        <v>774.33396564222244</v>
      </c>
      <c r="E28" s="362">
        <v>891.89672913335767</v>
      </c>
      <c r="F28" s="277">
        <v>15.182436611008043</v>
      </c>
    </row>
    <row r="29" spans="1:6" ht="11.25" customHeight="1" x14ac:dyDescent="0.2">
      <c r="A29" s="175" t="s">
        <v>558</v>
      </c>
      <c r="B29" s="301">
        <v>38086</v>
      </c>
      <c r="C29" s="301">
        <v>43333</v>
      </c>
      <c r="D29" s="362">
        <v>449.25985836152859</v>
      </c>
      <c r="E29" s="362">
        <v>511.15311249225749</v>
      </c>
      <c r="F29" s="277">
        <v>13.776715853594501</v>
      </c>
    </row>
    <row r="30" spans="1:6" ht="11.25" customHeight="1" x14ac:dyDescent="0.2">
      <c r="A30" s="175" t="s">
        <v>525</v>
      </c>
      <c r="B30" s="301">
        <v>8348</v>
      </c>
      <c r="C30" s="301">
        <v>10036</v>
      </c>
      <c r="D30" s="362">
        <v>489.91559108832502</v>
      </c>
      <c r="E30" s="362">
        <v>588.97854242482401</v>
      </c>
      <c r="F30" s="277">
        <v>20.220412074748474</v>
      </c>
    </row>
    <row r="31" spans="1:6" ht="11.25" customHeight="1" x14ac:dyDescent="0.2">
      <c r="A31" s="175" t="s">
        <v>527</v>
      </c>
      <c r="B31" s="301">
        <v>62340</v>
      </c>
      <c r="C31" s="301">
        <v>69230</v>
      </c>
      <c r="D31" s="362">
        <v>1107.8306245328506</v>
      </c>
      <c r="E31" s="362">
        <v>1230.271320763703</v>
      </c>
      <c r="F31" s="277">
        <v>11.052293872313124</v>
      </c>
    </row>
    <row r="32" spans="1:6" ht="11.25" customHeight="1" x14ac:dyDescent="0.2">
      <c r="A32" s="175" t="s">
        <v>544</v>
      </c>
      <c r="B32" s="301">
        <v>4361</v>
      </c>
      <c r="C32" s="301">
        <v>4081</v>
      </c>
      <c r="D32" s="362">
        <v>549.79204724101714</v>
      </c>
      <c r="E32" s="362">
        <v>514.49239733790216</v>
      </c>
      <c r="F32" s="277">
        <v>-6.420545746388429</v>
      </c>
    </row>
    <row r="33" spans="1:6" ht="11.25" customHeight="1" x14ac:dyDescent="0.2">
      <c r="A33" s="175" t="s">
        <v>560</v>
      </c>
      <c r="B33" s="301">
        <v>3991</v>
      </c>
      <c r="C33" s="301">
        <v>4760</v>
      </c>
      <c r="D33" s="362">
        <v>1261.7169593601316</v>
      </c>
      <c r="E33" s="362">
        <v>1504.8290469942935</v>
      </c>
      <c r="F33" s="277">
        <v>19.268353796041083</v>
      </c>
    </row>
    <row r="34" spans="1:6" ht="11.25" customHeight="1" x14ac:dyDescent="0.2">
      <c r="A34" s="175" t="s">
        <v>519</v>
      </c>
      <c r="B34" s="301">
        <v>64925</v>
      </c>
      <c r="C34" s="301">
        <v>68134</v>
      </c>
      <c r="D34" s="362">
        <v>1682.3182072823327</v>
      </c>
      <c r="E34" s="362">
        <v>1765.4689061990675</v>
      </c>
      <c r="F34" s="277">
        <v>4.9426261070465882</v>
      </c>
    </row>
    <row r="35" spans="1:6" ht="11.25" customHeight="1" x14ac:dyDescent="0.2">
      <c r="A35" s="175" t="s">
        <v>548</v>
      </c>
      <c r="B35" s="301">
        <v>75245</v>
      </c>
      <c r="C35" s="301">
        <v>114083</v>
      </c>
      <c r="D35" s="362">
        <v>326.94091322381161</v>
      </c>
      <c r="E35" s="362">
        <v>495.69273976094229</v>
      </c>
      <c r="F35" s="277">
        <v>51.615389726892168</v>
      </c>
    </row>
    <row r="36" spans="1:6" ht="11.25" customHeight="1" x14ac:dyDescent="0.2">
      <c r="A36" s="175" t="s">
        <v>515</v>
      </c>
      <c r="B36" s="301">
        <v>8757</v>
      </c>
      <c r="C36" s="301">
        <v>10520</v>
      </c>
      <c r="D36" s="362">
        <v>760.0269398609264</v>
      </c>
      <c r="E36" s="362">
        <v>913.03910098629058</v>
      </c>
      <c r="F36" s="277">
        <v>20.132465456206482</v>
      </c>
    </row>
    <row r="37" spans="1:6" ht="11.25" customHeight="1" x14ac:dyDescent="0.2">
      <c r="A37" s="278" t="s">
        <v>554</v>
      </c>
      <c r="B37" s="304">
        <v>6321</v>
      </c>
      <c r="C37" s="304">
        <v>7537</v>
      </c>
      <c r="D37" s="363">
        <v>838.11660441453171</v>
      </c>
      <c r="E37" s="363">
        <v>999.34897128181058</v>
      </c>
      <c r="F37" s="283">
        <v>19.237462426831176</v>
      </c>
    </row>
    <row r="38" spans="1:6" ht="11.25" customHeight="1" x14ac:dyDescent="0.2">
      <c r="A38" s="175"/>
      <c r="B38" s="301"/>
      <c r="C38" s="301"/>
      <c r="D38" s="275"/>
      <c r="E38" s="275"/>
      <c r="F38" s="277"/>
    </row>
    <row r="39" spans="1:6" ht="11.25" customHeight="1" x14ac:dyDescent="0.2">
      <c r="A39" s="1011" t="s">
        <v>1081</v>
      </c>
      <c r="B39" s="1011"/>
      <c r="C39" s="1011"/>
      <c r="D39" s="1011"/>
      <c r="E39" s="1011"/>
      <c r="F39" s="1011"/>
    </row>
    <row r="40" spans="1:6" x14ac:dyDescent="0.2">
      <c r="A40" s="1011"/>
      <c r="B40" s="1011"/>
      <c r="C40" s="1011"/>
      <c r="D40" s="1011"/>
      <c r="E40" s="1011"/>
      <c r="F40" s="1011"/>
    </row>
    <row r="41" spans="1:6" x14ac:dyDescent="0.2">
      <c r="A41" s="1011"/>
      <c r="B41" s="1011"/>
      <c r="C41" s="1011"/>
      <c r="D41" s="1011"/>
      <c r="E41" s="1011"/>
      <c r="F41" s="1011"/>
    </row>
    <row r="42" spans="1:6" ht="11.25" customHeight="1" x14ac:dyDescent="0.2">
      <c r="A42" s="1021" t="s">
        <v>1082</v>
      </c>
      <c r="B42" s="1021"/>
      <c r="C42" s="1021"/>
      <c r="D42" s="1021"/>
      <c r="E42" s="1021"/>
      <c r="F42" s="1021"/>
    </row>
    <row r="43" spans="1:6" ht="11.25" customHeight="1" x14ac:dyDescent="0.2">
      <c r="A43" s="1043" t="s">
        <v>862</v>
      </c>
      <c r="B43" s="1043"/>
      <c r="C43" s="1043"/>
      <c r="D43" s="1043"/>
      <c r="E43" s="1043"/>
      <c r="F43" s="1043"/>
    </row>
    <row r="44" spans="1:6" ht="11.25" customHeight="1" x14ac:dyDescent="0.2">
      <c r="A44" s="1043"/>
      <c r="B44" s="1043"/>
      <c r="C44" s="1043"/>
      <c r="D44" s="1043"/>
      <c r="E44" s="1043"/>
      <c r="F44" s="1043"/>
    </row>
  </sheetData>
  <mergeCells count="8">
    <mergeCell ref="A42:F42"/>
    <mergeCell ref="A43:F44"/>
    <mergeCell ref="A5:A7"/>
    <mergeCell ref="B5:F5"/>
    <mergeCell ref="B6:C6"/>
    <mergeCell ref="D6:E6"/>
    <mergeCell ref="F6:F7"/>
    <mergeCell ref="A39:F41"/>
  </mergeCells>
  <hyperlinks>
    <hyperlink ref="F1" location="Índice!A1" display="(Voltar ao índice)" xr:uid="{00000000-0004-0000-2500-000000000000}"/>
  </hyperlinks>
  <pageMargins left="0.511811024" right="0.511811024" top="0.78740157499999996" bottom="0.78740157499999996" header="0.31496062000000002" footer="0.31496062000000002"/>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54"/>
  <sheetViews>
    <sheetView zoomScaleNormal="100" workbookViewId="0">
      <pane xSplit="1" topLeftCell="B1" activePane="topRight" state="frozen"/>
      <selection activeCell="A42" sqref="A42:M43"/>
      <selection pane="topRight" activeCell="K1" sqref="K1"/>
    </sheetView>
  </sheetViews>
  <sheetFormatPr defaultColWidth="9.140625" defaultRowHeight="11.25" customHeight="1" x14ac:dyDescent="0.2"/>
  <cols>
    <col min="1" max="1" width="15.7109375" style="2" customWidth="1"/>
    <col min="2" max="10" width="9.28515625" style="2" customWidth="1"/>
    <col min="11" max="16384" width="9.140625" style="2"/>
  </cols>
  <sheetData>
    <row r="1" spans="1:11" ht="11.25" customHeight="1" x14ac:dyDescent="0.2">
      <c r="A1" s="13" t="s">
        <v>1131</v>
      </c>
      <c r="B1" s="16"/>
      <c r="C1" s="16"/>
      <c r="D1" s="16"/>
      <c r="E1" s="16"/>
      <c r="F1" s="16"/>
      <c r="G1" s="16"/>
      <c r="H1" s="16"/>
      <c r="I1" s="16"/>
      <c r="K1" s="41" t="s">
        <v>494</v>
      </c>
    </row>
    <row r="2" spans="1:11" ht="11.25" customHeight="1" x14ac:dyDescent="0.2">
      <c r="A2" s="16" t="s">
        <v>162</v>
      </c>
      <c r="B2" s="16"/>
      <c r="C2" s="16"/>
      <c r="D2" s="16"/>
      <c r="E2" s="364"/>
      <c r="F2" s="364"/>
      <c r="G2" s="16"/>
      <c r="H2" s="16"/>
      <c r="I2" s="16"/>
      <c r="J2" s="16"/>
    </row>
    <row r="3" spans="1:11" ht="11.25" customHeight="1" x14ac:dyDescent="0.2">
      <c r="A3" s="16" t="s">
        <v>704</v>
      </c>
      <c r="B3" s="16"/>
      <c r="C3" s="16"/>
      <c r="D3" s="16"/>
      <c r="E3" s="16"/>
      <c r="F3" s="16"/>
      <c r="G3" s="16"/>
      <c r="H3" s="16"/>
      <c r="I3" s="16"/>
      <c r="J3" s="16"/>
    </row>
    <row r="4" spans="1:11" ht="11.25" customHeight="1" x14ac:dyDescent="0.2">
      <c r="A4" s="16"/>
      <c r="B4" s="16"/>
      <c r="C4" s="16"/>
      <c r="D4" s="16"/>
      <c r="E4" s="16"/>
      <c r="F4" s="16"/>
      <c r="G4" s="16"/>
      <c r="H4" s="16"/>
      <c r="I4" s="16"/>
      <c r="J4" s="16"/>
    </row>
    <row r="5" spans="1:11" ht="16.5" customHeight="1" x14ac:dyDescent="0.2">
      <c r="A5" s="936" t="s">
        <v>705</v>
      </c>
      <c r="B5" s="1050" t="s">
        <v>1132</v>
      </c>
      <c r="C5" s="1051"/>
      <c r="D5" s="1051"/>
      <c r="E5" s="1051"/>
      <c r="F5" s="1052"/>
      <c r="G5" s="1050" t="s">
        <v>1133</v>
      </c>
      <c r="H5" s="1051"/>
      <c r="I5" s="1051"/>
      <c r="J5" s="1051"/>
      <c r="K5" s="1052"/>
    </row>
    <row r="6" spans="1:11" ht="17.25" customHeight="1" x14ac:dyDescent="0.2">
      <c r="A6" s="937"/>
      <c r="B6" s="942" t="s">
        <v>605</v>
      </c>
      <c r="C6" s="962"/>
      <c r="D6" s="936" t="s">
        <v>1134</v>
      </c>
      <c r="E6" s="937"/>
      <c r="F6" s="964" t="s">
        <v>581</v>
      </c>
      <c r="G6" s="942" t="s">
        <v>605</v>
      </c>
      <c r="H6" s="962"/>
      <c r="I6" s="936" t="s">
        <v>1134</v>
      </c>
      <c r="J6" s="936"/>
      <c r="K6" s="964" t="s">
        <v>581</v>
      </c>
    </row>
    <row r="7" spans="1:11" ht="18" customHeight="1" x14ac:dyDescent="0.2">
      <c r="A7" s="937"/>
      <c r="B7" s="254" t="s">
        <v>1135</v>
      </c>
      <c r="C7" s="42">
        <v>2023</v>
      </c>
      <c r="D7" s="254">
        <v>2022</v>
      </c>
      <c r="E7" s="42">
        <v>2023</v>
      </c>
      <c r="F7" s="964"/>
      <c r="G7" s="254" t="s">
        <v>1135</v>
      </c>
      <c r="H7" s="42">
        <v>2023</v>
      </c>
      <c r="I7" s="254">
        <v>2022</v>
      </c>
      <c r="J7" s="42">
        <v>2023</v>
      </c>
      <c r="K7" s="964"/>
    </row>
    <row r="8" spans="1:11" ht="12.75" customHeight="1" x14ac:dyDescent="0.2">
      <c r="A8" s="20"/>
      <c r="B8" s="20"/>
      <c r="C8" s="20"/>
      <c r="D8" s="20"/>
      <c r="E8" s="20"/>
      <c r="F8" s="20"/>
      <c r="G8" s="16"/>
      <c r="H8" s="16"/>
      <c r="I8" s="16"/>
      <c r="J8" s="16"/>
    </row>
    <row r="9" spans="1:11" ht="11.25" customHeight="1" x14ac:dyDescent="0.2">
      <c r="A9" s="150" t="s">
        <v>583</v>
      </c>
      <c r="B9" s="53">
        <v>57294</v>
      </c>
      <c r="C9" s="53">
        <v>77083</v>
      </c>
      <c r="D9" s="359">
        <v>54.801451864484676</v>
      </c>
      <c r="E9" s="359">
        <v>73.729540860649848</v>
      </c>
      <c r="F9" s="359">
        <v>34.539393304709051</v>
      </c>
      <c r="G9" s="53">
        <v>28771</v>
      </c>
      <c r="H9" s="53">
        <v>38507</v>
      </c>
      <c r="I9" s="133">
        <v>27.519331371401691</v>
      </c>
      <c r="J9" s="133">
        <v>36.831771336365264</v>
      </c>
      <c r="K9" s="133">
        <v>33.839630183170577</v>
      </c>
    </row>
    <row r="10" spans="1:11" ht="11.25" customHeight="1" x14ac:dyDescent="0.2">
      <c r="A10" s="105"/>
      <c r="B10" s="24"/>
      <c r="C10" s="24"/>
      <c r="D10" s="264"/>
      <c r="E10" s="264"/>
      <c r="F10" s="365"/>
      <c r="G10" s="24"/>
      <c r="H10" s="24"/>
      <c r="I10" s="297"/>
      <c r="J10" s="297"/>
    </row>
    <row r="11" spans="1:11" ht="11.25" customHeight="1" x14ac:dyDescent="0.2">
      <c r="A11" s="298" t="s">
        <v>550</v>
      </c>
      <c r="B11" s="299">
        <v>230</v>
      </c>
      <c r="C11" s="299">
        <v>221</v>
      </c>
      <c r="D11" s="270">
        <v>55.463652016224323</v>
      </c>
      <c r="E11" s="270">
        <v>53.29333519819815</v>
      </c>
      <c r="F11" s="270">
        <v>-3.9130434782608803</v>
      </c>
      <c r="G11" s="299">
        <v>271</v>
      </c>
      <c r="H11" s="299">
        <v>378</v>
      </c>
      <c r="I11" s="300">
        <v>65.350650853899097</v>
      </c>
      <c r="J11" s="300">
        <v>91.153306357099112</v>
      </c>
      <c r="K11" s="300">
        <v>39.483394833948338</v>
      </c>
    </row>
    <row r="12" spans="1:11" ht="11.25" customHeight="1" x14ac:dyDescent="0.2">
      <c r="A12" s="175" t="s">
        <v>521</v>
      </c>
      <c r="B12" s="301">
        <v>300</v>
      </c>
      <c r="C12" s="301">
        <v>520</v>
      </c>
      <c r="D12" s="275">
        <v>18.401927540570117</v>
      </c>
      <c r="E12" s="275">
        <v>31.89667440365487</v>
      </c>
      <c r="F12" s="275">
        <v>73.333333333333343</v>
      </c>
      <c r="G12" s="301">
        <v>284</v>
      </c>
      <c r="H12" s="301">
        <v>429</v>
      </c>
      <c r="I12" s="302">
        <v>17.420491405073044</v>
      </c>
      <c r="J12" s="302">
        <v>26.314756383015268</v>
      </c>
      <c r="K12" s="302">
        <v>51.056338028169023</v>
      </c>
    </row>
    <row r="13" spans="1:11" ht="10.15" customHeight="1" x14ac:dyDescent="0.2">
      <c r="A13" s="175" t="s">
        <v>556</v>
      </c>
      <c r="B13" s="301">
        <v>888</v>
      </c>
      <c r="C13" s="301">
        <v>1004</v>
      </c>
      <c r="D13" s="275">
        <v>240.49203370138366</v>
      </c>
      <c r="E13" s="275">
        <v>271.90765972543824</v>
      </c>
      <c r="F13" s="275">
        <v>13.063063063063041</v>
      </c>
      <c r="G13" s="301">
        <v>642</v>
      </c>
      <c r="H13" s="301">
        <v>639</v>
      </c>
      <c r="I13" s="302">
        <v>173.86924058140576</v>
      </c>
      <c r="J13" s="302">
        <v>173.05676749457675</v>
      </c>
      <c r="K13" s="302">
        <v>-0.46728971962617383</v>
      </c>
    </row>
    <row r="14" spans="1:11" ht="11.25" customHeight="1" x14ac:dyDescent="0.2">
      <c r="A14" s="175" t="s">
        <v>546</v>
      </c>
      <c r="B14" s="301">
        <v>1613</v>
      </c>
      <c r="C14" s="301">
        <v>1877</v>
      </c>
      <c r="D14" s="275">
        <v>81.637693636460725</v>
      </c>
      <c r="E14" s="275">
        <v>94.999349631516907</v>
      </c>
      <c r="F14" s="275">
        <v>16.367017978921261</v>
      </c>
      <c r="G14" s="301">
        <v>3784</v>
      </c>
      <c r="H14" s="301">
        <v>3562</v>
      </c>
      <c r="I14" s="302">
        <v>191.51706926247203</v>
      </c>
      <c r="J14" s="302">
        <v>180.2811312666293</v>
      </c>
      <c r="K14" s="302">
        <v>-5.866807610993674</v>
      </c>
    </row>
    <row r="15" spans="1:11" ht="11.25" customHeight="1" x14ac:dyDescent="0.2">
      <c r="A15" s="175" t="s">
        <v>531</v>
      </c>
      <c r="B15" s="301">
        <v>1631</v>
      </c>
      <c r="C15" s="301">
        <v>2414</v>
      </c>
      <c r="D15" s="275">
        <v>22.32430050068848</v>
      </c>
      <c r="E15" s="275">
        <v>33.041607240136109</v>
      </c>
      <c r="F15" s="275">
        <v>48.007357449417555</v>
      </c>
      <c r="G15" s="301" t="s">
        <v>561</v>
      </c>
      <c r="H15" s="301" t="s">
        <v>561</v>
      </c>
      <c r="I15" s="301" t="s">
        <v>561</v>
      </c>
      <c r="J15" s="301" t="s">
        <v>561</v>
      </c>
      <c r="K15" s="301" t="s">
        <v>561</v>
      </c>
    </row>
    <row r="16" spans="1:11" ht="11.25" customHeight="1" x14ac:dyDescent="0.2">
      <c r="A16" s="175" t="s">
        <v>513</v>
      </c>
      <c r="B16" s="301">
        <v>1447</v>
      </c>
      <c r="C16" s="301">
        <v>1812</v>
      </c>
      <c r="D16" s="275">
        <v>31.893110691355357</v>
      </c>
      <c r="E16" s="275">
        <v>39.938021128359303</v>
      </c>
      <c r="F16" s="275">
        <v>25.224602626123026</v>
      </c>
      <c r="G16" s="301">
        <v>883</v>
      </c>
      <c r="H16" s="301">
        <v>1074</v>
      </c>
      <c r="I16" s="302">
        <v>19.462071002395842</v>
      </c>
      <c r="J16" s="302">
        <v>23.671873450252701</v>
      </c>
      <c r="K16" s="302">
        <v>21.63080407701019</v>
      </c>
    </row>
    <row r="17" spans="1:11" ht="11.25" customHeight="1" x14ac:dyDescent="0.2">
      <c r="A17" s="175" t="s">
        <v>537</v>
      </c>
      <c r="B17" s="301">
        <v>1925</v>
      </c>
      <c r="C17" s="301">
        <v>2283</v>
      </c>
      <c r="D17" s="275">
        <v>130.54431894859266</v>
      </c>
      <c r="E17" s="275">
        <v>154.82217151149976</v>
      </c>
      <c r="F17" s="275">
        <v>18.597402597402592</v>
      </c>
      <c r="G17" s="301">
        <v>936</v>
      </c>
      <c r="H17" s="301">
        <v>1304</v>
      </c>
      <c r="I17" s="302">
        <v>63.475055862796225</v>
      </c>
      <c r="J17" s="302">
        <v>88.43106073192979</v>
      </c>
      <c r="K17" s="302">
        <v>39.316239316239333</v>
      </c>
    </row>
    <row r="18" spans="1:11" ht="11.25" customHeight="1" x14ac:dyDescent="0.2">
      <c r="A18" s="175" t="s">
        <v>535</v>
      </c>
      <c r="B18" s="301">
        <v>512</v>
      </c>
      <c r="C18" s="301">
        <v>661</v>
      </c>
      <c r="D18" s="275">
        <v>26.073906283658637</v>
      </c>
      <c r="E18" s="275">
        <v>33.661820416988981</v>
      </c>
      <c r="F18" s="275">
        <v>29.1015625</v>
      </c>
      <c r="G18" s="301">
        <v>388</v>
      </c>
      <c r="H18" s="301">
        <v>503</v>
      </c>
      <c r="I18" s="302">
        <v>19.75913210558506</v>
      </c>
      <c r="J18" s="302">
        <v>25.615575899766203</v>
      </c>
      <c r="K18" s="302">
        <v>29.639175257731985</v>
      </c>
    </row>
    <row r="19" spans="1:11" ht="11.25" customHeight="1" x14ac:dyDescent="0.2">
      <c r="A19" s="175" t="s">
        <v>552</v>
      </c>
      <c r="B19" s="301">
        <v>2914</v>
      </c>
      <c r="C19" s="301">
        <v>3711</v>
      </c>
      <c r="D19" s="275">
        <v>81.180001749520969</v>
      </c>
      <c r="E19" s="275">
        <v>103.38331725891295</v>
      </c>
      <c r="F19" s="275">
        <v>27.35072065888815</v>
      </c>
      <c r="G19" s="301">
        <v>1792</v>
      </c>
      <c r="H19" s="301">
        <v>2737</v>
      </c>
      <c r="I19" s="302">
        <v>49.9226366283945</v>
      </c>
      <c r="J19" s="302">
        <v>76.24902703789941</v>
      </c>
      <c r="K19" s="302">
        <v>52.734375</v>
      </c>
    </row>
    <row r="20" spans="1:11" ht="11.25" customHeight="1" x14ac:dyDescent="0.2">
      <c r="A20" s="175" t="s">
        <v>541</v>
      </c>
      <c r="B20" s="301">
        <v>723</v>
      </c>
      <c r="C20" s="301">
        <v>840</v>
      </c>
      <c r="D20" s="275">
        <v>20.973081354669599</v>
      </c>
      <c r="E20" s="275">
        <v>24.36706547430493</v>
      </c>
      <c r="F20" s="275">
        <v>16.182572614107894</v>
      </c>
      <c r="G20" s="301">
        <v>743</v>
      </c>
      <c r="H20" s="301">
        <v>1260</v>
      </c>
      <c r="I20" s="277">
        <v>21.553249580248288</v>
      </c>
      <c r="J20" s="277">
        <v>36.550598211457391</v>
      </c>
      <c r="K20" s="302">
        <v>69.582772543741584</v>
      </c>
    </row>
    <row r="21" spans="1:11" x14ac:dyDescent="0.2">
      <c r="A21" s="175" t="s">
        <v>533</v>
      </c>
      <c r="B21" s="301">
        <v>1227</v>
      </c>
      <c r="C21" s="301">
        <v>1808</v>
      </c>
      <c r="D21" s="275">
        <v>67.513733845124477</v>
      </c>
      <c r="E21" s="275">
        <v>99.48233968376941</v>
      </c>
      <c r="F21" s="275">
        <v>47.351263243683796</v>
      </c>
      <c r="G21" s="301" t="s">
        <v>584</v>
      </c>
      <c r="H21" s="301" t="s">
        <v>584</v>
      </c>
      <c r="I21" s="277" t="s">
        <v>584</v>
      </c>
      <c r="J21" s="277" t="s">
        <v>584</v>
      </c>
      <c r="K21" s="277" t="s">
        <v>584</v>
      </c>
    </row>
    <row r="22" spans="1:11" ht="11.25" customHeight="1" x14ac:dyDescent="0.2">
      <c r="A22" s="175" t="s">
        <v>539</v>
      </c>
      <c r="B22" s="301">
        <v>1373</v>
      </c>
      <c r="C22" s="301">
        <v>1223</v>
      </c>
      <c r="D22" s="275">
        <v>98.036555568090776</v>
      </c>
      <c r="E22" s="275">
        <v>87.326079723069938</v>
      </c>
      <c r="F22" s="275">
        <v>-10.924981791697007</v>
      </c>
      <c r="G22" s="301">
        <v>417</v>
      </c>
      <c r="H22" s="301">
        <v>602</v>
      </c>
      <c r="I22" s="277">
        <v>29.775122849157942</v>
      </c>
      <c r="J22" s="277">
        <v>42.984709724683647</v>
      </c>
      <c r="K22" s="302">
        <v>44.364508393285362</v>
      </c>
    </row>
    <row r="23" spans="1:11" ht="11.25" customHeight="1" x14ac:dyDescent="0.2">
      <c r="A23" s="175" t="s">
        <v>1136</v>
      </c>
      <c r="B23" s="301">
        <v>3126</v>
      </c>
      <c r="C23" s="301">
        <v>4358</v>
      </c>
      <c r="D23" s="275">
        <v>29.702744510788389</v>
      </c>
      <c r="E23" s="275">
        <v>41.409008502244333</v>
      </c>
      <c r="F23" s="275">
        <v>39.411388355726153</v>
      </c>
      <c r="G23" s="301">
        <v>1678</v>
      </c>
      <c r="H23" s="301">
        <v>2341</v>
      </c>
      <c r="I23" s="277">
        <v>15.944083585765489</v>
      </c>
      <c r="J23" s="277">
        <v>22.243801951297378</v>
      </c>
      <c r="K23" s="302">
        <v>39.511323003575647</v>
      </c>
    </row>
    <row r="24" spans="1:11" ht="11.25" customHeight="1" x14ac:dyDescent="0.2">
      <c r="A24" s="175" t="s">
        <v>506</v>
      </c>
      <c r="B24" s="301">
        <v>1168</v>
      </c>
      <c r="C24" s="301">
        <v>1931</v>
      </c>
      <c r="D24" s="275">
        <v>28.709653473499369</v>
      </c>
      <c r="E24" s="275">
        <v>47.464332925793904</v>
      </c>
      <c r="F24" s="275">
        <v>65.325342465753408</v>
      </c>
      <c r="G24" s="301">
        <v>1946</v>
      </c>
      <c r="H24" s="301">
        <v>2130</v>
      </c>
      <c r="I24" s="277">
        <v>47.833035667320011</v>
      </c>
      <c r="J24" s="277">
        <v>52.355789296706888</v>
      </c>
      <c r="K24" s="302">
        <v>9.4552929085302893</v>
      </c>
    </row>
    <row r="25" spans="1:11" ht="11.25" customHeight="1" x14ac:dyDescent="0.2">
      <c r="A25" s="175" t="s">
        <v>529</v>
      </c>
      <c r="B25" s="301">
        <v>605</v>
      </c>
      <c r="C25" s="301">
        <v>930</v>
      </c>
      <c r="D25" s="275">
        <v>29.428474700267337</v>
      </c>
      <c r="E25" s="275">
        <v>45.237159456609291</v>
      </c>
      <c r="F25" s="275">
        <v>53.719008264462786</v>
      </c>
      <c r="G25" s="301">
        <v>325</v>
      </c>
      <c r="H25" s="301">
        <v>495</v>
      </c>
      <c r="I25" s="277">
        <v>15.808684756341959</v>
      </c>
      <c r="J25" s="277">
        <v>24.077842936582368</v>
      </c>
      <c r="K25" s="302">
        <v>52.307692307692299</v>
      </c>
    </row>
    <row r="26" spans="1:11" ht="11.25" customHeight="1" x14ac:dyDescent="0.2">
      <c r="A26" s="175" t="s">
        <v>523</v>
      </c>
      <c r="B26" s="301">
        <v>5476</v>
      </c>
      <c r="C26" s="301">
        <v>7004</v>
      </c>
      <c r="D26" s="275">
        <v>93.335128676689905</v>
      </c>
      <c r="E26" s="275">
        <v>119.37897027968154</v>
      </c>
      <c r="F26" s="275">
        <v>27.903579254930612</v>
      </c>
      <c r="G26" s="301">
        <v>1567</v>
      </c>
      <c r="H26" s="301">
        <v>1887</v>
      </c>
      <c r="I26" s="277">
        <v>26.708573162230291</v>
      </c>
      <c r="J26" s="277">
        <v>32.162780827778285</v>
      </c>
      <c r="K26" s="302">
        <v>20.421186981493335</v>
      </c>
    </row>
    <row r="27" spans="1:11" ht="11.25" customHeight="1" x14ac:dyDescent="0.2">
      <c r="A27" s="175" t="s">
        <v>1137</v>
      </c>
      <c r="B27" s="301">
        <v>768</v>
      </c>
      <c r="C27" s="301">
        <v>1024</v>
      </c>
      <c r="D27" s="275">
        <v>16.210701976164778</v>
      </c>
      <c r="E27" s="275">
        <v>21.61426930155304</v>
      </c>
      <c r="F27" s="275">
        <v>33.33333333333335</v>
      </c>
      <c r="G27" s="301">
        <v>96</v>
      </c>
      <c r="H27" s="301">
        <v>796</v>
      </c>
      <c r="I27" s="277">
        <v>2.0263377470205972</v>
      </c>
      <c r="J27" s="277">
        <v>16.801717152379119</v>
      </c>
      <c r="K27" s="302">
        <v>729.16666666666663</v>
      </c>
    </row>
    <row r="28" spans="1:11" ht="11.25" customHeight="1" x14ac:dyDescent="0.2">
      <c r="A28" s="175" t="s">
        <v>509</v>
      </c>
      <c r="B28" s="301">
        <v>737</v>
      </c>
      <c r="C28" s="301">
        <v>1045</v>
      </c>
      <c r="D28" s="275">
        <v>44.115965729616413</v>
      </c>
      <c r="E28" s="275">
        <v>62.552488721097909</v>
      </c>
      <c r="F28" s="275">
        <v>41.791044776119435</v>
      </c>
      <c r="G28" s="301">
        <v>549</v>
      </c>
      <c r="H28" s="301">
        <v>515</v>
      </c>
      <c r="I28" s="277">
        <v>32.86250364390694</v>
      </c>
      <c r="J28" s="277">
        <v>30.827303053938202</v>
      </c>
      <c r="K28" s="302">
        <v>-6.1930783242258762</v>
      </c>
    </row>
    <row r="29" spans="1:11" ht="11.25" customHeight="1" x14ac:dyDescent="0.2">
      <c r="A29" s="175" t="s">
        <v>558</v>
      </c>
      <c r="B29" s="301">
        <v>2642</v>
      </c>
      <c r="C29" s="301">
        <v>2743</v>
      </c>
      <c r="D29" s="275">
        <v>31.164851803580277</v>
      </c>
      <c r="E29" s="275">
        <v>32.356240914920782</v>
      </c>
      <c r="F29" s="275">
        <v>3.8228614685844153</v>
      </c>
      <c r="G29" s="301">
        <v>1992</v>
      </c>
      <c r="H29" s="301">
        <v>3039</v>
      </c>
      <c r="I29" s="277">
        <v>23.497496136537439</v>
      </c>
      <c r="J29" s="277">
        <v>35.847836726374133</v>
      </c>
      <c r="K29" s="302">
        <v>52.560240963855406</v>
      </c>
    </row>
    <row r="30" spans="1:11" ht="11.25" customHeight="1" x14ac:dyDescent="0.2">
      <c r="A30" s="175" t="s">
        <v>525</v>
      </c>
      <c r="B30" s="301">
        <v>761</v>
      </c>
      <c r="C30" s="301">
        <v>1155</v>
      </c>
      <c r="D30" s="275">
        <v>44.660489316987942</v>
      </c>
      <c r="E30" s="275">
        <v>67.783002839843732</v>
      </c>
      <c r="F30" s="275">
        <v>51.773981603153764</v>
      </c>
      <c r="G30" s="301" t="s">
        <v>584</v>
      </c>
      <c r="H30" s="301" t="s">
        <v>584</v>
      </c>
      <c r="I30" s="277" t="s">
        <v>584</v>
      </c>
      <c r="J30" s="277" t="s">
        <v>584</v>
      </c>
      <c r="K30" s="277" t="s">
        <v>584</v>
      </c>
    </row>
    <row r="31" spans="1:11" ht="11.25" customHeight="1" x14ac:dyDescent="0.2">
      <c r="A31" s="175" t="s">
        <v>527</v>
      </c>
      <c r="B31" s="301">
        <v>5505</v>
      </c>
      <c r="C31" s="301">
        <v>6569</v>
      </c>
      <c r="D31" s="275">
        <v>97.828161502299352</v>
      </c>
      <c r="E31" s="275">
        <v>116.73627482445131</v>
      </c>
      <c r="F31" s="275">
        <v>19.327883742052677</v>
      </c>
      <c r="G31" s="301">
        <v>3038</v>
      </c>
      <c r="H31" s="301">
        <v>5074</v>
      </c>
      <c r="I31" s="277">
        <v>53.987639354039139</v>
      </c>
      <c r="J31" s="277">
        <v>90.168953944172017</v>
      </c>
      <c r="K31" s="302">
        <v>67.017774851876226</v>
      </c>
    </row>
    <row r="32" spans="1:11" ht="11.25" customHeight="1" x14ac:dyDescent="0.2">
      <c r="A32" s="175" t="s">
        <v>544</v>
      </c>
      <c r="B32" s="301">
        <v>295</v>
      </c>
      <c r="C32" s="301">
        <v>426</v>
      </c>
      <c r="D32" s="275">
        <v>37.190702576496228</v>
      </c>
      <c r="E32" s="275">
        <v>53.705895924025072</v>
      </c>
      <c r="F32" s="275">
        <v>44.406779661016984</v>
      </c>
      <c r="G32" s="301">
        <v>53</v>
      </c>
      <c r="H32" s="301">
        <v>40</v>
      </c>
      <c r="I32" s="302">
        <v>6.681719445946781</v>
      </c>
      <c r="J32" s="302">
        <v>5.0428071290164382</v>
      </c>
      <c r="K32" s="302">
        <v>-24.528301886792459</v>
      </c>
    </row>
    <row r="33" spans="1:11" ht="11.25" customHeight="1" x14ac:dyDescent="0.2">
      <c r="A33" s="175" t="s">
        <v>560</v>
      </c>
      <c r="B33" s="301">
        <v>237</v>
      </c>
      <c r="C33" s="301">
        <v>524</v>
      </c>
      <c r="D33" s="275">
        <v>74.925311793623436</v>
      </c>
      <c r="E33" s="275">
        <v>165.6576513918088</v>
      </c>
      <c r="F33" s="275">
        <v>121.09704641350211</v>
      </c>
      <c r="G33" s="301">
        <v>4518</v>
      </c>
      <c r="H33" s="301">
        <v>5578</v>
      </c>
      <c r="I33" s="302">
        <v>1428.3230324202141</v>
      </c>
      <c r="J33" s="302">
        <v>1763.4320218769265</v>
      </c>
      <c r="K33" s="302">
        <v>23.46170872067286</v>
      </c>
    </row>
    <row r="34" spans="1:11" ht="11.25" customHeight="1" x14ac:dyDescent="0.2">
      <c r="A34" s="175" t="s">
        <v>519</v>
      </c>
      <c r="B34" s="301">
        <v>3142</v>
      </c>
      <c r="C34" s="301">
        <v>4072</v>
      </c>
      <c r="D34" s="275">
        <v>81.414613897282848</v>
      </c>
      <c r="E34" s="275">
        <v>105.51251043594391</v>
      </c>
      <c r="F34" s="275">
        <v>29.598981540420112</v>
      </c>
      <c r="G34" s="301">
        <v>2036</v>
      </c>
      <c r="H34" s="301">
        <v>3201</v>
      </c>
      <c r="I34" s="302">
        <v>52.756255217971955</v>
      </c>
      <c r="J34" s="302">
        <v>82.943405183068876</v>
      </c>
      <c r="K34" s="302">
        <v>57.220039292730853</v>
      </c>
    </row>
    <row r="35" spans="1:11" ht="11.25" customHeight="1" x14ac:dyDescent="0.2">
      <c r="A35" s="175" t="s">
        <v>548</v>
      </c>
      <c r="B35" s="301">
        <v>17079</v>
      </c>
      <c r="C35" s="301">
        <v>25510</v>
      </c>
      <c r="D35" s="275">
        <v>74.208570097009485</v>
      </c>
      <c r="E35" s="275">
        <v>110.84142064375619</v>
      </c>
      <c r="F35" s="275">
        <v>49.364716903800002</v>
      </c>
      <c r="G35" s="301" t="s">
        <v>561</v>
      </c>
      <c r="H35" s="301" t="s">
        <v>561</v>
      </c>
      <c r="I35" s="277" t="s">
        <v>561</v>
      </c>
      <c r="J35" s="277" t="s">
        <v>561</v>
      </c>
      <c r="K35" s="277" t="s">
        <v>561</v>
      </c>
    </row>
    <row r="36" spans="1:11" ht="11.25" customHeight="1" x14ac:dyDescent="0.2">
      <c r="A36" s="175" t="s">
        <v>515</v>
      </c>
      <c r="B36" s="301">
        <v>527</v>
      </c>
      <c r="C36" s="301">
        <v>803</v>
      </c>
      <c r="D36" s="275">
        <v>45.738745838381668</v>
      </c>
      <c r="E36" s="275">
        <v>69.693003620911725</v>
      </c>
      <c r="F36" s="275">
        <v>52.371916508538895</v>
      </c>
      <c r="G36" s="301">
        <v>398</v>
      </c>
      <c r="H36" s="301">
        <v>452</v>
      </c>
      <c r="I36" s="302">
        <v>34.542734048720881</v>
      </c>
      <c r="J36" s="302">
        <v>39.229436658346323</v>
      </c>
      <c r="K36" s="302">
        <v>13.567839195979881</v>
      </c>
    </row>
    <row r="37" spans="1:11" ht="11.25" customHeight="1" x14ac:dyDescent="0.2">
      <c r="A37" s="303" t="s">
        <v>554</v>
      </c>
      <c r="B37" s="304">
        <v>443</v>
      </c>
      <c r="C37" s="304">
        <v>615</v>
      </c>
      <c r="D37" s="281">
        <v>58.738436284707717</v>
      </c>
      <c r="E37" s="281">
        <v>81.544330282382049</v>
      </c>
      <c r="F37" s="281">
        <v>38.826185101580137</v>
      </c>
      <c r="G37" s="304">
        <v>435</v>
      </c>
      <c r="H37" s="304">
        <v>471</v>
      </c>
      <c r="I37" s="305">
        <v>57.677697029001934</v>
      </c>
      <c r="J37" s="305">
        <v>62.451023679677952</v>
      </c>
      <c r="K37" s="305">
        <v>8.2758620689655125</v>
      </c>
    </row>
    <row r="38" spans="1:11" ht="11.25" customHeight="1" x14ac:dyDescent="0.2">
      <c r="A38" s="175"/>
      <c r="B38" s="301"/>
      <c r="C38" s="301"/>
      <c r="D38" s="275"/>
      <c r="E38" s="275"/>
      <c r="F38" s="275"/>
      <c r="G38" s="366"/>
      <c r="H38" s="366"/>
      <c r="I38" s="302"/>
      <c r="J38" s="302"/>
    </row>
    <row r="39" spans="1:11" ht="11.25" customHeight="1" x14ac:dyDescent="0.2">
      <c r="A39" s="1011" t="s">
        <v>1081</v>
      </c>
      <c r="B39" s="1011"/>
      <c r="C39" s="1011"/>
      <c r="D39" s="1011"/>
      <c r="E39" s="1011"/>
      <c r="F39" s="1011"/>
      <c r="G39" s="1011"/>
      <c r="H39" s="1011"/>
      <c r="I39" s="1011"/>
      <c r="J39" s="1011"/>
      <c r="K39" s="1011"/>
    </row>
    <row r="40" spans="1:11" x14ac:dyDescent="0.2">
      <c r="A40" s="1011"/>
      <c r="B40" s="1011"/>
      <c r="C40" s="1011"/>
      <c r="D40" s="1011"/>
      <c r="E40" s="1011"/>
      <c r="F40" s="1011"/>
      <c r="G40" s="1011"/>
      <c r="H40" s="1011"/>
      <c r="I40" s="1011"/>
      <c r="J40" s="1011"/>
      <c r="K40" s="1011"/>
    </row>
    <row r="41" spans="1:11" ht="11.25" customHeight="1" x14ac:dyDescent="0.2">
      <c r="A41" s="1021" t="s">
        <v>590</v>
      </c>
      <c r="B41" s="1021"/>
      <c r="C41" s="1021"/>
      <c r="D41" s="1021"/>
      <c r="E41" s="1021"/>
      <c r="F41" s="1021"/>
      <c r="G41" s="1021"/>
      <c r="H41" s="1021"/>
      <c r="I41" s="1021"/>
      <c r="J41" s="1021"/>
    </row>
    <row r="42" spans="1:11" ht="11.25" customHeight="1" x14ac:dyDescent="0.2">
      <c r="A42" s="1010" t="s">
        <v>780</v>
      </c>
      <c r="B42" s="1010"/>
      <c r="C42" s="1010"/>
      <c r="D42" s="1010"/>
      <c r="E42" s="1010"/>
      <c r="F42" s="1010"/>
      <c r="G42" s="1010"/>
      <c r="H42" s="1010"/>
      <c r="I42" s="1010"/>
      <c r="J42" s="1010"/>
    </row>
    <row r="43" spans="1:11" ht="11.25" customHeight="1" x14ac:dyDescent="0.2">
      <c r="A43" s="1020" t="s">
        <v>1138</v>
      </c>
      <c r="B43" s="1020"/>
      <c r="C43" s="1020"/>
      <c r="D43" s="1020"/>
      <c r="E43" s="1020"/>
      <c r="F43" s="1020"/>
      <c r="G43" s="1020"/>
      <c r="H43" s="1020"/>
      <c r="I43" s="1020"/>
      <c r="J43" s="1020"/>
      <c r="K43" s="1020"/>
    </row>
    <row r="44" spans="1:11" ht="11.25" customHeight="1" x14ac:dyDescent="0.2">
      <c r="A44" s="1020"/>
      <c r="B44" s="1020"/>
      <c r="C44" s="1020"/>
      <c r="D44" s="1020"/>
      <c r="E44" s="1020"/>
      <c r="F44" s="1020"/>
      <c r="G44" s="1020"/>
      <c r="H44" s="1020"/>
      <c r="I44" s="1020"/>
      <c r="J44" s="1020"/>
      <c r="K44" s="1020"/>
    </row>
    <row r="45" spans="1:11" ht="11.25" customHeight="1" x14ac:dyDescent="0.2">
      <c r="A45" s="1020"/>
      <c r="B45" s="1020"/>
      <c r="C45" s="1020"/>
      <c r="D45" s="1020"/>
      <c r="E45" s="1020"/>
      <c r="F45" s="1020"/>
      <c r="G45" s="1020"/>
      <c r="H45" s="1020"/>
      <c r="I45" s="1020"/>
      <c r="J45" s="1020"/>
      <c r="K45" s="1020"/>
    </row>
    <row r="46" spans="1:11" ht="11.25" customHeight="1" x14ac:dyDescent="0.2">
      <c r="A46" s="1020"/>
      <c r="B46" s="1020"/>
      <c r="C46" s="1020"/>
      <c r="D46" s="1020"/>
      <c r="E46" s="1020"/>
      <c r="F46" s="1020"/>
      <c r="G46" s="1020"/>
      <c r="H46" s="1020"/>
      <c r="I46" s="1020"/>
      <c r="J46" s="1020"/>
      <c r="K46" s="1020"/>
    </row>
    <row r="47" spans="1:11" ht="11.25" customHeight="1" x14ac:dyDescent="0.2">
      <c r="A47" s="1020" t="s">
        <v>1139</v>
      </c>
      <c r="B47" s="1020"/>
      <c r="C47" s="1020"/>
      <c r="D47" s="1020"/>
      <c r="E47" s="1020"/>
      <c r="F47" s="1020"/>
      <c r="G47" s="1020"/>
      <c r="H47" s="1020"/>
      <c r="I47" s="1020"/>
      <c r="J47" s="1020"/>
      <c r="K47" s="1020"/>
    </row>
    <row r="48" spans="1:11" ht="11.25" customHeight="1" x14ac:dyDescent="0.2">
      <c r="A48" s="1020"/>
      <c r="B48" s="1020"/>
      <c r="C48" s="1020"/>
      <c r="D48" s="1020"/>
      <c r="E48" s="1020"/>
      <c r="F48" s="1020"/>
      <c r="G48" s="1020"/>
      <c r="H48" s="1020"/>
      <c r="I48" s="1020"/>
      <c r="J48" s="1020"/>
      <c r="K48" s="1020"/>
    </row>
    <row r="49" spans="1:11" ht="11.25" customHeight="1" x14ac:dyDescent="0.2">
      <c r="A49" s="1020"/>
      <c r="B49" s="1020"/>
      <c r="C49" s="1020"/>
      <c r="D49" s="1020"/>
      <c r="E49" s="1020"/>
      <c r="F49" s="1020"/>
      <c r="G49" s="1020"/>
      <c r="H49" s="1020"/>
      <c r="I49" s="1020"/>
      <c r="J49" s="1020"/>
      <c r="K49" s="1020"/>
    </row>
    <row r="50" spans="1:11" ht="11.25" customHeight="1" x14ac:dyDescent="0.2">
      <c r="A50" s="1020"/>
      <c r="B50" s="1020"/>
      <c r="C50" s="1020"/>
      <c r="D50" s="1020"/>
      <c r="E50" s="1020"/>
      <c r="F50" s="1020"/>
      <c r="G50" s="1020"/>
      <c r="H50" s="1020"/>
      <c r="I50" s="1020"/>
      <c r="J50" s="1020"/>
      <c r="K50" s="1020"/>
    </row>
    <row r="51" spans="1:11" ht="11.25" customHeight="1" x14ac:dyDescent="0.2">
      <c r="A51" s="175" t="s">
        <v>1140</v>
      </c>
      <c r="B51" s="175"/>
      <c r="C51" s="175"/>
      <c r="D51" s="175"/>
      <c r="E51" s="175"/>
      <c r="F51" s="175"/>
      <c r="G51" s="175"/>
      <c r="H51" s="175"/>
      <c r="I51" s="175"/>
      <c r="J51" s="175"/>
    </row>
    <row r="52" spans="1:11" ht="11.25" customHeight="1" x14ac:dyDescent="0.2">
      <c r="A52" s="294" t="s">
        <v>595</v>
      </c>
      <c r="B52" s="294"/>
      <c r="C52" s="294"/>
      <c r="D52" s="294"/>
      <c r="E52" s="294"/>
      <c r="F52" s="294"/>
      <c r="G52" s="294"/>
      <c r="H52" s="294"/>
      <c r="I52" s="294"/>
      <c r="J52" s="294"/>
    </row>
    <row r="53" spans="1:11" ht="11.25" customHeight="1" x14ac:dyDescent="0.2">
      <c r="A53" s="175" t="s">
        <v>1141</v>
      </c>
      <c r="B53" s="175"/>
      <c r="C53" s="175"/>
      <c r="D53" s="175"/>
      <c r="E53" s="175"/>
      <c r="F53" s="175"/>
      <c r="G53" s="175"/>
      <c r="H53" s="175"/>
      <c r="I53" s="175"/>
      <c r="J53" s="175"/>
    </row>
    <row r="54" spans="1:11" ht="11.25" customHeight="1" x14ac:dyDescent="0.2">
      <c r="A54" s="175" t="s">
        <v>1142</v>
      </c>
      <c r="B54" s="175"/>
      <c r="C54" s="175"/>
      <c r="D54" s="175"/>
      <c r="E54" s="175"/>
      <c r="F54" s="175"/>
      <c r="G54" s="175"/>
      <c r="H54" s="175"/>
      <c r="I54" s="175"/>
      <c r="J54" s="175"/>
    </row>
  </sheetData>
  <mergeCells count="14">
    <mergeCell ref="A39:K40"/>
    <mergeCell ref="A41:J41"/>
    <mergeCell ref="A42:J42"/>
    <mergeCell ref="A43:K46"/>
    <mergeCell ref="A47:K50"/>
    <mergeCell ref="A5:A7"/>
    <mergeCell ref="B5:F5"/>
    <mergeCell ref="G5:K5"/>
    <mergeCell ref="B6:C6"/>
    <mergeCell ref="D6:E6"/>
    <mergeCell ref="F6:F7"/>
    <mergeCell ref="G6:H6"/>
    <mergeCell ref="I6:J6"/>
    <mergeCell ref="K6:K7"/>
  </mergeCells>
  <hyperlinks>
    <hyperlink ref="K1" location="Índice!A1" display="(Voltar ao í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1"/>
  <sheetViews>
    <sheetView zoomScaleNormal="100" workbookViewId="0">
      <pane xSplit="1" ySplit="7" topLeftCell="B8" activePane="bottomRight" state="frozen"/>
      <selection pane="topRight" activeCell="A2" sqref="A2"/>
      <selection pane="bottomLeft" activeCell="A2" sqref="A2"/>
      <selection pane="bottomRight" activeCell="Q21" sqref="Q21"/>
    </sheetView>
  </sheetViews>
  <sheetFormatPr defaultColWidth="9.28515625" defaultRowHeight="11.25" x14ac:dyDescent="0.2"/>
  <cols>
    <col min="1" max="1" width="17.7109375" style="2" customWidth="1"/>
    <col min="2" max="14" width="9.28515625" style="2" customWidth="1"/>
    <col min="15" max="16384" width="9.28515625" style="2"/>
  </cols>
  <sheetData>
    <row r="1" spans="1:14" ht="11.25" customHeight="1" x14ac:dyDescent="0.2">
      <c r="A1" s="38" t="s">
        <v>600</v>
      </c>
      <c r="C1" s="39"/>
      <c r="D1" s="39"/>
      <c r="E1" s="40"/>
      <c r="F1" s="40"/>
      <c r="G1" s="40"/>
      <c r="H1" s="40"/>
      <c r="I1" s="40"/>
      <c r="J1" s="40"/>
      <c r="K1" s="15"/>
      <c r="L1" s="15"/>
      <c r="N1" s="41" t="s">
        <v>494</v>
      </c>
    </row>
    <row r="2" spans="1:14" x14ac:dyDescent="0.2">
      <c r="A2" s="2" t="s">
        <v>601</v>
      </c>
      <c r="E2" s="40"/>
      <c r="F2" s="40"/>
      <c r="G2" s="40"/>
      <c r="H2" s="40"/>
      <c r="I2" s="40"/>
      <c r="J2" s="40"/>
      <c r="K2" s="15"/>
      <c r="L2" s="15"/>
      <c r="M2" s="15"/>
    </row>
    <row r="3" spans="1:14" x14ac:dyDescent="0.2">
      <c r="A3" s="2" t="s">
        <v>602</v>
      </c>
      <c r="E3" s="40"/>
      <c r="F3" s="40"/>
      <c r="G3" s="40"/>
      <c r="H3" s="40"/>
      <c r="I3" s="40"/>
      <c r="J3" s="40"/>
      <c r="K3" s="15"/>
      <c r="L3" s="15"/>
      <c r="M3" s="15"/>
    </row>
    <row r="5" spans="1:14" ht="18.75" customHeight="1" x14ac:dyDescent="0.2">
      <c r="A5" s="942" t="s">
        <v>603</v>
      </c>
      <c r="B5" s="941" t="s">
        <v>604</v>
      </c>
      <c r="C5" s="941"/>
      <c r="D5" s="941"/>
      <c r="E5" s="941"/>
      <c r="F5" s="941"/>
      <c r="G5" s="941"/>
      <c r="H5" s="941"/>
      <c r="I5" s="941"/>
      <c r="J5" s="941"/>
      <c r="K5" s="941"/>
      <c r="L5" s="941"/>
      <c r="M5" s="941"/>
      <c r="N5" s="941"/>
    </row>
    <row r="6" spans="1:14" ht="14.25" customHeight="1" x14ac:dyDescent="0.2">
      <c r="A6" s="942"/>
      <c r="B6" s="941" t="s">
        <v>605</v>
      </c>
      <c r="C6" s="941"/>
      <c r="D6" s="941"/>
      <c r="E6" s="941"/>
      <c r="F6" s="941"/>
      <c r="G6" s="941"/>
      <c r="H6" s="941"/>
      <c r="I6" s="941"/>
      <c r="J6" s="941"/>
      <c r="K6" s="941"/>
      <c r="L6" s="941"/>
      <c r="M6" s="941"/>
      <c r="N6" s="941"/>
    </row>
    <row r="7" spans="1:14" ht="14.25" customHeight="1" x14ac:dyDescent="0.2">
      <c r="A7" s="942"/>
      <c r="B7" s="19">
        <v>2011</v>
      </c>
      <c r="C7" s="19">
        <v>2012</v>
      </c>
      <c r="D7" s="19">
        <v>2013</v>
      </c>
      <c r="E7" s="19">
        <v>2014</v>
      </c>
      <c r="F7" s="19">
        <v>2015</v>
      </c>
      <c r="G7" s="19">
        <v>2016</v>
      </c>
      <c r="H7" s="19">
        <v>2017</v>
      </c>
      <c r="I7" s="19">
        <v>2018</v>
      </c>
      <c r="J7" s="19">
        <v>2019</v>
      </c>
      <c r="K7" s="19">
        <v>2020</v>
      </c>
      <c r="L7" s="19">
        <v>2021</v>
      </c>
      <c r="M7" s="19">
        <v>2022</v>
      </c>
      <c r="N7" s="42">
        <v>2023</v>
      </c>
    </row>
    <row r="8" spans="1:14" x14ac:dyDescent="0.2">
      <c r="B8" s="38"/>
      <c r="C8" s="38"/>
      <c r="D8" s="38"/>
      <c r="E8" s="38"/>
      <c r="F8" s="38"/>
      <c r="G8" s="38"/>
      <c r="H8" s="38"/>
      <c r="I8" s="38"/>
      <c r="J8" s="38"/>
      <c r="K8" s="38"/>
      <c r="L8" s="38"/>
      <c r="M8" s="38"/>
    </row>
    <row r="9" spans="1:14" x14ac:dyDescent="0.2">
      <c r="A9" s="43" t="s">
        <v>583</v>
      </c>
      <c r="B9" s="44">
        <v>47215</v>
      </c>
      <c r="C9" s="44">
        <v>54694</v>
      </c>
      <c r="D9" s="44">
        <v>55844</v>
      </c>
      <c r="E9" s="44">
        <v>59739</v>
      </c>
      <c r="F9" s="44">
        <v>58437</v>
      </c>
      <c r="G9" s="44">
        <v>61600</v>
      </c>
      <c r="H9" s="44">
        <v>64079</v>
      </c>
      <c r="I9" s="44">
        <v>57592</v>
      </c>
      <c r="J9" s="44">
        <v>47765</v>
      </c>
      <c r="K9" s="44">
        <v>50448</v>
      </c>
      <c r="L9" s="44">
        <v>48286</v>
      </c>
      <c r="M9" s="44">
        <v>47963</v>
      </c>
      <c r="N9" s="44">
        <v>46328</v>
      </c>
    </row>
    <row r="10" spans="1:14" x14ac:dyDescent="0.2">
      <c r="B10" s="45"/>
      <c r="C10" s="45"/>
      <c r="D10" s="45"/>
      <c r="E10" s="45"/>
      <c r="F10" s="45"/>
      <c r="G10" s="45"/>
      <c r="H10" s="45"/>
      <c r="I10" s="45"/>
      <c r="J10" s="45"/>
      <c r="K10" s="45"/>
      <c r="L10" s="45"/>
      <c r="M10" s="45"/>
      <c r="N10" s="46"/>
    </row>
    <row r="11" spans="1:14" x14ac:dyDescent="0.2">
      <c r="A11" s="43" t="s">
        <v>606</v>
      </c>
      <c r="B11" s="44">
        <v>3303</v>
      </c>
      <c r="C11" s="44">
        <v>5833</v>
      </c>
      <c r="D11" s="44">
        <v>5899</v>
      </c>
      <c r="E11" s="44">
        <v>6270</v>
      </c>
      <c r="F11" s="44">
        <v>6720</v>
      </c>
      <c r="G11" s="44">
        <v>7425</v>
      </c>
      <c r="H11" s="44">
        <v>7873</v>
      </c>
      <c r="I11" s="44">
        <v>8074</v>
      </c>
      <c r="J11" s="44">
        <v>6477</v>
      </c>
      <c r="K11" s="44">
        <v>5758</v>
      </c>
      <c r="L11" s="44">
        <v>6460</v>
      </c>
      <c r="M11" s="44">
        <v>6388</v>
      </c>
      <c r="N11" s="44">
        <v>5892</v>
      </c>
    </row>
    <row r="12" spans="1:14" x14ac:dyDescent="0.2">
      <c r="A12" s="6" t="s">
        <v>550</v>
      </c>
      <c r="B12" s="47">
        <v>148</v>
      </c>
      <c r="C12" s="47">
        <v>189</v>
      </c>
      <c r="D12" s="47">
        <v>212</v>
      </c>
      <c r="E12" s="47">
        <v>213</v>
      </c>
      <c r="F12" s="47">
        <v>212</v>
      </c>
      <c r="G12" s="47">
        <v>371</v>
      </c>
      <c r="H12" s="47">
        <v>531</v>
      </c>
      <c r="I12" s="47">
        <v>417</v>
      </c>
      <c r="J12" s="47">
        <v>319</v>
      </c>
      <c r="K12" s="47">
        <v>322</v>
      </c>
      <c r="L12" s="47">
        <v>192</v>
      </c>
      <c r="M12" s="47">
        <v>237</v>
      </c>
      <c r="N12" s="47">
        <v>214</v>
      </c>
    </row>
    <row r="13" spans="1:14" x14ac:dyDescent="0.2">
      <c r="A13" s="2" t="s">
        <v>546</v>
      </c>
      <c r="B13" s="45">
        <v>1102</v>
      </c>
      <c r="C13" s="45">
        <v>1160</v>
      </c>
      <c r="D13" s="45">
        <v>985</v>
      </c>
      <c r="E13" s="45">
        <v>1201</v>
      </c>
      <c r="F13" s="45">
        <v>1447</v>
      </c>
      <c r="G13" s="45">
        <v>1189</v>
      </c>
      <c r="H13" s="45">
        <v>1285</v>
      </c>
      <c r="I13" s="45">
        <v>1234</v>
      </c>
      <c r="J13" s="45">
        <v>1172</v>
      </c>
      <c r="K13" s="45">
        <v>1121</v>
      </c>
      <c r="L13" s="45">
        <v>1672</v>
      </c>
      <c r="M13" s="45">
        <v>1531</v>
      </c>
      <c r="N13" s="45">
        <v>1405</v>
      </c>
    </row>
    <row r="14" spans="1:14" x14ac:dyDescent="0.2">
      <c r="A14" s="2" t="s">
        <v>556</v>
      </c>
      <c r="B14" s="45">
        <v>26</v>
      </c>
      <c r="C14" s="45">
        <v>174</v>
      </c>
      <c r="D14" s="45">
        <v>245</v>
      </c>
      <c r="E14" s="45">
        <v>274</v>
      </c>
      <c r="F14" s="45">
        <v>250</v>
      </c>
      <c r="G14" s="45">
        <v>399</v>
      </c>
      <c r="H14" s="45">
        <v>434</v>
      </c>
      <c r="I14" s="45">
        <v>484</v>
      </c>
      <c r="J14" s="45">
        <v>461</v>
      </c>
      <c r="K14" s="45">
        <v>356</v>
      </c>
      <c r="L14" s="45">
        <v>491</v>
      </c>
      <c r="M14" s="45">
        <v>367</v>
      </c>
      <c r="N14" s="45">
        <v>513</v>
      </c>
    </row>
    <row r="15" spans="1:14" x14ac:dyDescent="0.2">
      <c r="A15" s="2" t="s">
        <v>506</v>
      </c>
      <c r="B15" s="45">
        <v>1269</v>
      </c>
      <c r="C15" s="45">
        <v>3401</v>
      </c>
      <c r="D15" s="45">
        <v>3536</v>
      </c>
      <c r="E15" s="45">
        <v>3611</v>
      </c>
      <c r="F15" s="45">
        <v>3772</v>
      </c>
      <c r="G15" s="45">
        <v>4207</v>
      </c>
      <c r="H15" s="45">
        <v>4527</v>
      </c>
      <c r="I15" s="45">
        <v>4720</v>
      </c>
      <c r="J15" s="45">
        <v>3497</v>
      </c>
      <c r="K15" s="45">
        <v>2876</v>
      </c>
      <c r="L15" s="45">
        <v>2964</v>
      </c>
      <c r="M15" s="45">
        <v>3018</v>
      </c>
      <c r="N15" s="45">
        <v>2662</v>
      </c>
    </row>
    <row r="16" spans="1:14" x14ac:dyDescent="0.2">
      <c r="A16" s="2" t="s">
        <v>544</v>
      </c>
      <c r="B16" s="45">
        <v>418</v>
      </c>
      <c r="C16" s="45">
        <v>515</v>
      </c>
      <c r="D16" s="45">
        <v>495</v>
      </c>
      <c r="E16" s="45">
        <v>540</v>
      </c>
      <c r="F16" s="45">
        <v>542</v>
      </c>
      <c r="G16" s="45">
        <v>586</v>
      </c>
      <c r="H16" s="45">
        <v>506</v>
      </c>
      <c r="I16" s="45">
        <v>431</v>
      </c>
      <c r="J16" s="45">
        <v>402</v>
      </c>
      <c r="K16" s="45">
        <v>413</v>
      </c>
      <c r="L16" s="45">
        <v>475</v>
      </c>
      <c r="M16" s="45">
        <v>551</v>
      </c>
      <c r="N16" s="45">
        <v>473</v>
      </c>
    </row>
    <row r="17" spans="1:14" x14ac:dyDescent="0.2">
      <c r="A17" s="2" t="s">
        <v>560</v>
      </c>
      <c r="B17" s="45">
        <v>60</v>
      </c>
      <c r="C17" s="45">
        <v>72</v>
      </c>
      <c r="D17" s="45">
        <v>107</v>
      </c>
      <c r="E17" s="45">
        <v>78</v>
      </c>
      <c r="F17" s="45">
        <v>102</v>
      </c>
      <c r="G17" s="45">
        <v>212</v>
      </c>
      <c r="H17" s="45">
        <v>211</v>
      </c>
      <c r="I17" s="45">
        <v>384</v>
      </c>
      <c r="J17" s="45">
        <v>219</v>
      </c>
      <c r="K17" s="45">
        <v>212</v>
      </c>
      <c r="L17" s="45">
        <v>232</v>
      </c>
      <c r="M17" s="45">
        <v>199</v>
      </c>
      <c r="N17" s="45">
        <v>177</v>
      </c>
    </row>
    <row r="18" spans="1:14" x14ac:dyDescent="0.2">
      <c r="A18" s="10" t="s">
        <v>554</v>
      </c>
      <c r="B18" s="48">
        <v>280</v>
      </c>
      <c r="C18" s="48">
        <v>322</v>
      </c>
      <c r="D18" s="48">
        <v>319</v>
      </c>
      <c r="E18" s="48">
        <v>353</v>
      </c>
      <c r="F18" s="48">
        <v>395</v>
      </c>
      <c r="G18" s="48">
        <v>461</v>
      </c>
      <c r="H18" s="48">
        <v>379</v>
      </c>
      <c r="I18" s="48">
        <v>404</v>
      </c>
      <c r="J18" s="48">
        <v>407</v>
      </c>
      <c r="K18" s="48">
        <v>458</v>
      </c>
      <c r="L18" s="48">
        <v>434</v>
      </c>
      <c r="M18" s="48">
        <v>485</v>
      </c>
      <c r="N18" s="48">
        <v>448</v>
      </c>
    </row>
    <row r="19" spans="1:14" x14ac:dyDescent="0.2">
      <c r="B19" s="45"/>
      <c r="C19" s="45"/>
      <c r="D19" s="45"/>
      <c r="E19" s="45"/>
      <c r="F19" s="45"/>
      <c r="G19" s="45"/>
      <c r="H19" s="45"/>
      <c r="I19" s="45"/>
      <c r="J19" s="45"/>
      <c r="K19" s="45"/>
      <c r="L19" s="45"/>
      <c r="M19" s="45"/>
      <c r="N19" s="45"/>
    </row>
    <row r="20" spans="1:14" x14ac:dyDescent="0.2">
      <c r="A20" s="43" t="s">
        <v>607</v>
      </c>
      <c r="B20" s="44">
        <v>19934</v>
      </c>
      <c r="C20" s="44">
        <v>20724</v>
      </c>
      <c r="D20" s="44">
        <v>22274</v>
      </c>
      <c r="E20" s="44">
        <v>23737</v>
      </c>
      <c r="F20" s="44">
        <v>23500</v>
      </c>
      <c r="G20" s="44">
        <v>24814</v>
      </c>
      <c r="H20" s="44">
        <v>27288</v>
      </c>
      <c r="I20" s="44">
        <v>23474</v>
      </c>
      <c r="J20" s="44">
        <v>18190</v>
      </c>
      <c r="K20" s="44">
        <v>22147</v>
      </c>
      <c r="L20" s="44">
        <v>20964</v>
      </c>
      <c r="M20" s="44">
        <v>20198</v>
      </c>
      <c r="N20" s="44">
        <v>19967</v>
      </c>
    </row>
    <row r="21" spans="1:14" x14ac:dyDescent="0.2">
      <c r="A21" s="6" t="s">
        <v>521</v>
      </c>
      <c r="B21" s="47">
        <v>2401</v>
      </c>
      <c r="C21" s="47">
        <v>2171</v>
      </c>
      <c r="D21" s="47">
        <v>2273</v>
      </c>
      <c r="E21" s="47">
        <v>2201</v>
      </c>
      <c r="F21" s="47">
        <v>1808</v>
      </c>
      <c r="G21" s="47">
        <v>1878</v>
      </c>
      <c r="H21" s="47">
        <v>1926</v>
      </c>
      <c r="I21" s="47">
        <v>1499</v>
      </c>
      <c r="J21" s="47">
        <v>1095</v>
      </c>
      <c r="K21" s="47">
        <v>1249</v>
      </c>
      <c r="L21" s="47">
        <v>1138</v>
      </c>
      <c r="M21" s="47">
        <v>1187</v>
      </c>
      <c r="N21" s="47">
        <v>1204</v>
      </c>
    </row>
    <row r="22" spans="1:14" x14ac:dyDescent="0.2">
      <c r="A22" s="2" t="s">
        <v>531</v>
      </c>
      <c r="B22" s="45">
        <v>6051</v>
      </c>
      <c r="C22" s="45">
        <v>6530</v>
      </c>
      <c r="D22" s="45">
        <v>6026</v>
      </c>
      <c r="E22" s="45">
        <v>6366</v>
      </c>
      <c r="F22" s="45">
        <v>6273</v>
      </c>
      <c r="G22" s="45">
        <v>7091</v>
      </c>
      <c r="H22" s="45">
        <v>6979</v>
      </c>
      <c r="I22" s="45">
        <v>6348</v>
      </c>
      <c r="J22" s="45">
        <v>6002</v>
      </c>
      <c r="K22" s="45">
        <v>6696</v>
      </c>
      <c r="L22" s="45">
        <v>7069</v>
      </c>
      <c r="M22" s="45">
        <v>6663</v>
      </c>
      <c r="N22" s="45">
        <v>6578</v>
      </c>
    </row>
    <row r="23" spans="1:14" x14ac:dyDescent="0.2">
      <c r="A23" s="2" t="s">
        <v>513</v>
      </c>
      <c r="B23" s="45">
        <v>2762</v>
      </c>
      <c r="C23" s="45">
        <v>3734</v>
      </c>
      <c r="D23" s="45">
        <v>4432</v>
      </c>
      <c r="E23" s="45">
        <v>4492</v>
      </c>
      <c r="F23" s="45">
        <v>4130</v>
      </c>
      <c r="G23" s="45">
        <v>3566</v>
      </c>
      <c r="H23" s="45">
        <v>5329</v>
      </c>
      <c r="I23" s="45">
        <v>4788</v>
      </c>
      <c r="J23" s="45">
        <v>2359</v>
      </c>
      <c r="K23" s="45">
        <v>4183</v>
      </c>
      <c r="L23" s="45">
        <v>3419</v>
      </c>
      <c r="M23" s="45">
        <v>3123</v>
      </c>
      <c r="N23" s="45">
        <v>3112</v>
      </c>
    </row>
    <row r="24" spans="1:14" x14ac:dyDescent="0.2">
      <c r="A24" s="2" t="s">
        <v>541</v>
      </c>
      <c r="B24" s="45">
        <v>1546</v>
      </c>
      <c r="C24" s="45">
        <v>1666</v>
      </c>
      <c r="D24" s="45">
        <v>1782</v>
      </c>
      <c r="E24" s="45">
        <v>2158</v>
      </c>
      <c r="F24" s="45">
        <v>2280</v>
      </c>
      <c r="G24" s="45">
        <v>2342</v>
      </c>
      <c r="H24" s="45">
        <v>2058</v>
      </c>
      <c r="I24" s="45">
        <v>1779</v>
      </c>
      <c r="J24" s="45">
        <v>1562</v>
      </c>
      <c r="K24" s="45">
        <v>2041</v>
      </c>
      <c r="L24" s="45">
        <v>2024</v>
      </c>
      <c r="M24" s="45">
        <v>1900</v>
      </c>
      <c r="N24" s="45">
        <v>1900</v>
      </c>
    </row>
    <row r="25" spans="1:14" x14ac:dyDescent="0.2">
      <c r="A25" s="2" t="s">
        <v>529</v>
      </c>
      <c r="B25" s="45">
        <v>1667</v>
      </c>
      <c r="C25" s="45">
        <v>1540</v>
      </c>
      <c r="D25" s="45">
        <v>1537</v>
      </c>
      <c r="E25" s="45">
        <v>1513</v>
      </c>
      <c r="F25" s="45">
        <v>1502</v>
      </c>
      <c r="G25" s="45">
        <v>1324</v>
      </c>
      <c r="H25" s="45">
        <v>1286</v>
      </c>
      <c r="I25" s="45">
        <v>1210</v>
      </c>
      <c r="J25" s="45">
        <v>942</v>
      </c>
      <c r="K25" s="45">
        <v>1166</v>
      </c>
      <c r="L25" s="45">
        <v>1061</v>
      </c>
      <c r="M25" s="45">
        <v>1090</v>
      </c>
      <c r="N25" s="45">
        <v>1069</v>
      </c>
    </row>
    <row r="26" spans="1:14" x14ac:dyDescent="0.2">
      <c r="A26" s="2" t="s">
        <v>511</v>
      </c>
      <c r="B26" s="45">
        <v>3378</v>
      </c>
      <c r="C26" s="45">
        <v>3321</v>
      </c>
      <c r="D26" s="45">
        <v>3097</v>
      </c>
      <c r="E26" s="45">
        <v>3434</v>
      </c>
      <c r="F26" s="45">
        <v>3889</v>
      </c>
      <c r="G26" s="45">
        <v>4480</v>
      </c>
      <c r="H26" s="45">
        <v>5427</v>
      </c>
      <c r="I26" s="45">
        <v>4173</v>
      </c>
      <c r="J26" s="45">
        <v>3412</v>
      </c>
      <c r="K26" s="45">
        <v>3760</v>
      </c>
      <c r="L26" s="45">
        <v>3370</v>
      </c>
      <c r="M26" s="45">
        <v>3427</v>
      </c>
      <c r="N26" s="45">
        <v>3638</v>
      </c>
    </row>
    <row r="27" spans="1:14" x14ac:dyDescent="0.2">
      <c r="A27" s="2" t="s">
        <v>509</v>
      </c>
      <c r="B27" s="45">
        <v>349</v>
      </c>
      <c r="C27" s="45">
        <v>529</v>
      </c>
      <c r="D27" s="45">
        <v>551</v>
      </c>
      <c r="E27" s="45">
        <v>734</v>
      </c>
      <c r="F27" s="45">
        <v>673</v>
      </c>
      <c r="G27" s="45">
        <v>703</v>
      </c>
      <c r="H27" s="45">
        <v>653</v>
      </c>
      <c r="I27" s="45">
        <v>621</v>
      </c>
      <c r="J27" s="45">
        <v>587</v>
      </c>
      <c r="K27" s="45">
        <v>707</v>
      </c>
      <c r="L27" s="45">
        <v>780</v>
      </c>
      <c r="M27" s="45">
        <v>828</v>
      </c>
      <c r="N27" s="45">
        <v>736</v>
      </c>
    </row>
    <row r="28" spans="1:14" x14ac:dyDescent="0.2">
      <c r="A28" s="2" t="s">
        <v>525</v>
      </c>
      <c r="B28" s="45">
        <v>1068</v>
      </c>
      <c r="C28" s="45">
        <v>388</v>
      </c>
      <c r="D28" s="45">
        <v>1624</v>
      </c>
      <c r="E28" s="45">
        <v>1762</v>
      </c>
      <c r="F28" s="45">
        <v>1659</v>
      </c>
      <c r="G28" s="45">
        <v>1980</v>
      </c>
      <c r="H28" s="45">
        <v>2355</v>
      </c>
      <c r="I28" s="45">
        <v>1926</v>
      </c>
      <c r="J28" s="45">
        <v>1264</v>
      </c>
      <c r="K28" s="45">
        <v>1357</v>
      </c>
      <c r="L28" s="45">
        <v>1308</v>
      </c>
      <c r="M28" s="45">
        <v>1212</v>
      </c>
      <c r="N28" s="45">
        <v>1043</v>
      </c>
    </row>
    <row r="29" spans="1:14" x14ac:dyDescent="0.2">
      <c r="A29" s="10" t="s">
        <v>515</v>
      </c>
      <c r="B29" s="48">
        <v>712</v>
      </c>
      <c r="C29" s="48">
        <v>845</v>
      </c>
      <c r="D29" s="48">
        <v>952</v>
      </c>
      <c r="E29" s="48">
        <v>1077</v>
      </c>
      <c r="F29" s="48">
        <v>1286</v>
      </c>
      <c r="G29" s="48">
        <v>1450</v>
      </c>
      <c r="H29" s="48">
        <v>1275</v>
      </c>
      <c r="I29" s="48">
        <v>1130</v>
      </c>
      <c r="J29" s="48">
        <v>967</v>
      </c>
      <c r="K29" s="48">
        <v>988</v>
      </c>
      <c r="L29" s="48">
        <v>795</v>
      </c>
      <c r="M29" s="48">
        <v>768</v>
      </c>
      <c r="N29" s="48">
        <v>687</v>
      </c>
    </row>
    <row r="30" spans="1:14" x14ac:dyDescent="0.2">
      <c r="B30" s="45"/>
      <c r="C30" s="45"/>
      <c r="D30" s="45"/>
      <c r="E30" s="45"/>
      <c r="F30" s="45"/>
      <c r="G30" s="45"/>
      <c r="H30" s="45"/>
      <c r="I30" s="45"/>
      <c r="J30" s="45"/>
      <c r="K30" s="45"/>
      <c r="L30" s="45"/>
      <c r="M30" s="45"/>
      <c r="N30" s="45"/>
    </row>
    <row r="31" spans="1:14" x14ac:dyDescent="0.2">
      <c r="A31" s="43" t="s">
        <v>608</v>
      </c>
      <c r="B31" s="44">
        <v>3290</v>
      </c>
      <c r="C31" s="44">
        <v>5120</v>
      </c>
      <c r="D31" s="44">
        <v>5225</v>
      </c>
      <c r="E31" s="44">
        <v>5666</v>
      </c>
      <c r="F31" s="44">
        <v>5574</v>
      </c>
      <c r="G31" s="44">
        <v>5467</v>
      </c>
      <c r="H31" s="44">
        <v>4850</v>
      </c>
      <c r="I31" s="44">
        <v>4778</v>
      </c>
      <c r="J31" s="44">
        <v>4100</v>
      </c>
      <c r="K31" s="44">
        <v>4231</v>
      </c>
      <c r="L31" s="44">
        <v>3614</v>
      </c>
      <c r="M31" s="44">
        <v>3745</v>
      </c>
      <c r="N31" s="44">
        <v>3682</v>
      </c>
    </row>
    <row r="32" spans="1:14" x14ac:dyDescent="0.2">
      <c r="A32" s="6" t="s">
        <v>537</v>
      </c>
      <c r="B32" s="47">
        <v>761</v>
      </c>
      <c r="C32" s="47">
        <v>871</v>
      </c>
      <c r="D32" s="47">
        <v>743</v>
      </c>
      <c r="E32" s="47">
        <v>767</v>
      </c>
      <c r="F32" s="47">
        <v>694</v>
      </c>
      <c r="G32" s="47">
        <v>659</v>
      </c>
      <c r="H32" s="47">
        <v>557</v>
      </c>
      <c r="I32" s="47">
        <v>505</v>
      </c>
      <c r="J32" s="47">
        <v>461</v>
      </c>
      <c r="K32" s="47">
        <v>425</v>
      </c>
      <c r="L32" s="47">
        <v>351</v>
      </c>
      <c r="M32" s="47">
        <v>321</v>
      </c>
      <c r="N32" s="47">
        <v>313</v>
      </c>
    </row>
    <row r="33" spans="1:14" x14ac:dyDescent="0.2">
      <c r="A33" s="2" t="s">
        <v>552</v>
      </c>
      <c r="B33" s="45">
        <v>1055</v>
      </c>
      <c r="C33" s="45">
        <v>2588</v>
      </c>
      <c r="D33" s="45">
        <v>2774</v>
      </c>
      <c r="E33" s="45">
        <v>2851</v>
      </c>
      <c r="F33" s="45">
        <v>3054</v>
      </c>
      <c r="G33" s="45">
        <v>3014</v>
      </c>
      <c r="H33" s="45">
        <v>2676</v>
      </c>
      <c r="I33" s="45">
        <v>2705</v>
      </c>
      <c r="J33" s="45">
        <v>2251</v>
      </c>
      <c r="K33" s="45">
        <v>2209</v>
      </c>
      <c r="L33" s="45">
        <v>1863</v>
      </c>
      <c r="M33" s="45">
        <v>1784</v>
      </c>
      <c r="N33" s="45">
        <v>1607</v>
      </c>
    </row>
    <row r="34" spans="1:14" x14ac:dyDescent="0.2">
      <c r="A34" s="2" t="s">
        <v>539</v>
      </c>
      <c r="B34" s="45">
        <v>459</v>
      </c>
      <c r="C34" s="45">
        <v>614</v>
      </c>
      <c r="D34" s="45">
        <v>578</v>
      </c>
      <c r="E34" s="45">
        <v>646</v>
      </c>
      <c r="F34" s="45">
        <v>600</v>
      </c>
      <c r="G34" s="45">
        <v>622</v>
      </c>
      <c r="H34" s="45">
        <v>564</v>
      </c>
      <c r="I34" s="45">
        <v>590</v>
      </c>
      <c r="J34" s="45">
        <v>482</v>
      </c>
      <c r="K34" s="45">
        <v>607</v>
      </c>
      <c r="L34" s="45">
        <v>511</v>
      </c>
      <c r="M34" s="45">
        <v>568</v>
      </c>
      <c r="N34" s="45">
        <v>603</v>
      </c>
    </row>
    <row r="35" spans="1:14" x14ac:dyDescent="0.2">
      <c r="A35" s="10" t="s">
        <v>533</v>
      </c>
      <c r="B35" s="48">
        <v>1015</v>
      </c>
      <c r="C35" s="48">
        <v>1047</v>
      </c>
      <c r="D35" s="48">
        <v>1130</v>
      </c>
      <c r="E35" s="48">
        <v>1402</v>
      </c>
      <c r="F35" s="48">
        <v>1226</v>
      </c>
      <c r="G35" s="48">
        <v>1172</v>
      </c>
      <c r="H35" s="48">
        <v>1053</v>
      </c>
      <c r="I35" s="48">
        <v>978</v>
      </c>
      <c r="J35" s="48">
        <v>906</v>
      </c>
      <c r="K35" s="48">
        <v>990</v>
      </c>
      <c r="L35" s="48">
        <v>889</v>
      </c>
      <c r="M35" s="48">
        <v>1072</v>
      </c>
      <c r="N35" s="48">
        <v>1159</v>
      </c>
    </row>
    <row r="36" spans="1:14" x14ac:dyDescent="0.2">
      <c r="B36" s="45"/>
      <c r="C36" s="45"/>
      <c r="D36" s="45"/>
      <c r="E36" s="45"/>
      <c r="F36" s="45"/>
      <c r="G36" s="45"/>
      <c r="H36" s="45"/>
      <c r="I36" s="45"/>
      <c r="J36" s="45"/>
      <c r="K36" s="45"/>
      <c r="L36" s="45"/>
      <c r="M36" s="45"/>
      <c r="N36" s="45"/>
    </row>
    <row r="37" spans="1:14" x14ac:dyDescent="0.2">
      <c r="A37" s="43" t="s">
        <v>609</v>
      </c>
      <c r="B37" s="44">
        <v>14409</v>
      </c>
      <c r="C37" s="44">
        <v>16430</v>
      </c>
      <c r="D37" s="44">
        <v>16701</v>
      </c>
      <c r="E37" s="44">
        <v>17584</v>
      </c>
      <c r="F37" s="44">
        <v>16028</v>
      </c>
      <c r="G37" s="44">
        <v>16866</v>
      </c>
      <c r="H37" s="44">
        <v>17224</v>
      </c>
      <c r="I37" s="44">
        <v>15432</v>
      </c>
      <c r="J37" s="44">
        <v>13949</v>
      </c>
      <c r="K37" s="44">
        <v>12978</v>
      </c>
      <c r="L37" s="44">
        <v>12121</v>
      </c>
      <c r="M37" s="44">
        <v>12284</v>
      </c>
      <c r="N37" s="44">
        <v>11889</v>
      </c>
    </row>
    <row r="38" spans="1:14" x14ac:dyDescent="0.2">
      <c r="A38" s="6" t="s">
        <v>535</v>
      </c>
      <c r="B38" s="47">
        <v>1489</v>
      </c>
      <c r="C38" s="47">
        <v>1736</v>
      </c>
      <c r="D38" s="47">
        <v>1641</v>
      </c>
      <c r="E38" s="47">
        <v>1626</v>
      </c>
      <c r="F38" s="47">
        <v>1462</v>
      </c>
      <c r="G38" s="47">
        <v>1308</v>
      </c>
      <c r="H38" s="47">
        <v>1508</v>
      </c>
      <c r="I38" s="47">
        <v>1187</v>
      </c>
      <c r="J38" s="47">
        <v>1064</v>
      </c>
      <c r="K38" s="47">
        <v>1206</v>
      </c>
      <c r="L38" s="47">
        <v>1170</v>
      </c>
      <c r="M38" s="47">
        <v>1126</v>
      </c>
      <c r="N38" s="47">
        <v>1094</v>
      </c>
    </row>
    <row r="39" spans="1:14" x14ac:dyDescent="0.2">
      <c r="A39" s="2" t="s">
        <v>517</v>
      </c>
      <c r="B39" s="45">
        <v>3780</v>
      </c>
      <c r="C39" s="45">
        <v>4125</v>
      </c>
      <c r="D39" s="45">
        <v>4240</v>
      </c>
      <c r="E39" s="45">
        <v>4421</v>
      </c>
      <c r="F39" s="45">
        <v>4360</v>
      </c>
      <c r="G39" s="45">
        <v>4370</v>
      </c>
      <c r="H39" s="45">
        <v>4136</v>
      </c>
      <c r="I39" s="45">
        <v>3216</v>
      </c>
      <c r="J39" s="45">
        <v>2829</v>
      </c>
      <c r="K39" s="45">
        <v>2708</v>
      </c>
      <c r="L39" s="45">
        <v>2523</v>
      </c>
      <c r="M39" s="45">
        <v>2936</v>
      </c>
      <c r="N39" s="45">
        <v>3044</v>
      </c>
    </row>
    <row r="40" spans="1:14" x14ac:dyDescent="0.2">
      <c r="A40" s="2" t="s">
        <v>558</v>
      </c>
      <c r="B40" s="45">
        <v>4164</v>
      </c>
      <c r="C40" s="45">
        <v>4241</v>
      </c>
      <c r="D40" s="45">
        <v>5348</v>
      </c>
      <c r="E40" s="45">
        <v>5719</v>
      </c>
      <c r="F40" s="45">
        <v>5010</v>
      </c>
      <c r="G40" s="45">
        <v>6262</v>
      </c>
      <c r="H40" s="45">
        <v>6749</v>
      </c>
      <c r="I40" s="45">
        <v>6714</v>
      </c>
      <c r="J40" s="45">
        <v>5980</v>
      </c>
      <c r="K40" s="45">
        <v>4907</v>
      </c>
      <c r="L40" s="45">
        <v>4762</v>
      </c>
      <c r="M40" s="45">
        <v>4485</v>
      </c>
      <c r="N40" s="45">
        <v>4270</v>
      </c>
    </row>
    <row r="41" spans="1:14" x14ac:dyDescent="0.2">
      <c r="A41" s="10" t="s">
        <v>548</v>
      </c>
      <c r="B41" s="48">
        <v>4976</v>
      </c>
      <c r="C41" s="48">
        <v>6328</v>
      </c>
      <c r="D41" s="48">
        <v>5472</v>
      </c>
      <c r="E41" s="48">
        <v>5818</v>
      </c>
      <c r="F41" s="48">
        <v>5196</v>
      </c>
      <c r="G41" s="48">
        <v>4926</v>
      </c>
      <c r="H41" s="48">
        <v>4831</v>
      </c>
      <c r="I41" s="48">
        <v>4315</v>
      </c>
      <c r="J41" s="48">
        <v>4076</v>
      </c>
      <c r="K41" s="48">
        <v>4157</v>
      </c>
      <c r="L41" s="48">
        <v>3666</v>
      </c>
      <c r="M41" s="48">
        <v>3737</v>
      </c>
      <c r="N41" s="48">
        <v>3481</v>
      </c>
    </row>
    <row r="42" spans="1:14" x14ac:dyDescent="0.2">
      <c r="B42" s="45"/>
      <c r="C42" s="45"/>
      <c r="D42" s="45"/>
      <c r="E42" s="45"/>
      <c r="F42" s="45"/>
      <c r="G42" s="45"/>
      <c r="H42" s="45"/>
      <c r="I42" s="45"/>
      <c r="J42" s="45"/>
      <c r="K42" s="45"/>
      <c r="L42" s="45"/>
      <c r="M42" s="45"/>
      <c r="N42" s="45"/>
    </row>
    <row r="43" spans="1:14" x14ac:dyDescent="0.2">
      <c r="A43" s="43" t="s">
        <v>610</v>
      </c>
      <c r="B43" s="44">
        <v>6279</v>
      </c>
      <c r="C43" s="44">
        <v>6587</v>
      </c>
      <c r="D43" s="44">
        <v>5745</v>
      </c>
      <c r="E43" s="44">
        <v>6482</v>
      </c>
      <c r="F43" s="44">
        <v>6615</v>
      </c>
      <c r="G43" s="44">
        <v>7028</v>
      </c>
      <c r="H43" s="44">
        <v>6844</v>
      </c>
      <c r="I43" s="44">
        <v>5834</v>
      </c>
      <c r="J43" s="44">
        <v>5049</v>
      </c>
      <c r="K43" s="44">
        <v>5334</v>
      </c>
      <c r="L43" s="44">
        <v>5127</v>
      </c>
      <c r="M43" s="44">
        <v>5348</v>
      </c>
      <c r="N43" s="44">
        <v>4898</v>
      </c>
    </row>
    <row r="44" spans="1:14" x14ac:dyDescent="0.2">
      <c r="A44" s="6" t="s">
        <v>523</v>
      </c>
      <c r="B44" s="47">
        <v>3475</v>
      </c>
      <c r="C44" s="47">
        <v>3453</v>
      </c>
      <c r="D44" s="47">
        <v>2874</v>
      </c>
      <c r="E44" s="47">
        <v>2870</v>
      </c>
      <c r="F44" s="47">
        <v>2840</v>
      </c>
      <c r="G44" s="47">
        <v>2940</v>
      </c>
      <c r="H44" s="47">
        <v>2557</v>
      </c>
      <c r="I44" s="47">
        <v>2409</v>
      </c>
      <c r="J44" s="47">
        <v>2219</v>
      </c>
      <c r="K44" s="47">
        <v>2490</v>
      </c>
      <c r="L44" s="47">
        <v>2404</v>
      </c>
      <c r="M44" s="47">
        <v>2595</v>
      </c>
      <c r="N44" s="47">
        <v>2263</v>
      </c>
    </row>
    <row r="45" spans="1:14" x14ac:dyDescent="0.2">
      <c r="A45" s="2" t="s">
        <v>527</v>
      </c>
      <c r="B45" s="45">
        <v>1880</v>
      </c>
      <c r="C45" s="45">
        <v>2222</v>
      </c>
      <c r="D45" s="45">
        <v>2043</v>
      </c>
      <c r="E45" s="45">
        <v>2691</v>
      </c>
      <c r="F45" s="45">
        <v>2799</v>
      </c>
      <c r="G45" s="45">
        <v>3051</v>
      </c>
      <c r="H45" s="45">
        <v>3132</v>
      </c>
      <c r="I45" s="45">
        <v>2485</v>
      </c>
      <c r="J45" s="45">
        <v>2012</v>
      </c>
      <c r="K45" s="45">
        <v>2033</v>
      </c>
      <c r="L45" s="45">
        <v>1977</v>
      </c>
      <c r="M45" s="45">
        <v>2067</v>
      </c>
      <c r="N45" s="45">
        <v>1955</v>
      </c>
    </row>
    <row r="46" spans="1:14" x14ac:dyDescent="0.2">
      <c r="A46" s="10" t="s">
        <v>519</v>
      </c>
      <c r="B46" s="48">
        <v>924</v>
      </c>
      <c r="C46" s="48">
        <v>912</v>
      </c>
      <c r="D46" s="48">
        <v>828</v>
      </c>
      <c r="E46" s="48">
        <v>921</v>
      </c>
      <c r="F46" s="48">
        <v>976</v>
      </c>
      <c r="G46" s="48">
        <v>1037</v>
      </c>
      <c r="H46" s="48">
        <v>1155</v>
      </c>
      <c r="I46" s="48">
        <v>940</v>
      </c>
      <c r="J46" s="48">
        <v>818</v>
      </c>
      <c r="K46" s="48">
        <v>811</v>
      </c>
      <c r="L46" s="48">
        <v>746</v>
      </c>
      <c r="M46" s="48">
        <v>686</v>
      </c>
      <c r="N46" s="48">
        <v>680</v>
      </c>
    </row>
    <row r="48" spans="1:14" x14ac:dyDescent="0.2">
      <c r="A48" s="4" t="s">
        <v>611</v>
      </c>
    </row>
    <row r="49" spans="1:14" ht="35.25" customHeight="1" x14ac:dyDescent="0.2">
      <c r="A49" s="943" t="s">
        <v>612</v>
      </c>
      <c r="B49" s="943"/>
      <c r="C49" s="943"/>
      <c r="D49" s="943"/>
      <c r="E49" s="943"/>
      <c r="F49" s="943"/>
      <c r="G49" s="943"/>
      <c r="H49" s="943"/>
      <c r="I49" s="943"/>
      <c r="J49" s="943"/>
      <c r="K49" s="943"/>
      <c r="L49" s="943"/>
      <c r="M49" s="943"/>
      <c r="N49" s="943"/>
    </row>
    <row r="50" spans="1:14" ht="11.25" customHeight="1" x14ac:dyDescent="0.2">
      <c r="A50" s="943"/>
      <c r="B50" s="943"/>
      <c r="C50" s="943"/>
      <c r="D50" s="943"/>
      <c r="E50" s="943"/>
      <c r="F50" s="943"/>
      <c r="G50" s="943"/>
      <c r="H50" s="943"/>
      <c r="I50" s="943"/>
      <c r="J50" s="943"/>
      <c r="K50" s="943"/>
      <c r="L50" s="943"/>
      <c r="M50" s="943"/>
      <c r="N50" s="943"/>
    </row>
    <row r="51" spans="1:14" x14ac:dyDescent="0.2">
      <c r="A51" s="943"/>
      <c r="B51" s="943"/>
      <c r="C51" s="943"/>
      <c r="D51" s="943"/>
      <c r="E51" s="943"/>
      <c r="F51" s="943"/>
      <c r="G51" s="943"/>
      <c r="H51" s="943"/>
      <c r="I51" s="943"/>
      <c r="J51" s="943"/>
      <c r="K51" s="943"/>
      <c r="L51" s="943"/>
      <c r="M51" s="943"/>
      <c r="N51" s="943"/>
    </row>
  </sheetData>
  <mergeCells count="4">
    <mergeCell ref="A5:A7"/>
    <mergeCell ref="B5:N5"/>
    <mergeCell ref="B6:N6"/>
    <mergeCell ref="A49:N51"/>
  </mergeCells>
  <hyperlinks>
    <hyperlink ref="N1" location="Índice!A1" display="(Voltar ao índice)" xr:uid="{00000000-0004-0000-0300-000000000000}"/>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95"/>
  <sheetViews>
    <sheetView zoomScaleNormal="100" workbookViewId="0"/>
  </sheetViews>
  <sheetFormatPr defaultColWidth="9.140625" defaultRowHeight="11.25" x14ac:dyDescent="0.2"/>
  <cols>
    <col min="1" max="1" width="13.7109375" style="2" customWidth="1"/>
    <col min="2" max="2" width="9.85546875" style="2" customWidth="1"/>
    <col min="3" max="3" width="11.28515625" style="2" customWidth="1"/>
    <col min="4" max="4" width="10.42578125" style="2" customWidth="1"/>
    <col min="5" max="16384" width="9.140625" style="2"/>
  </cols>
  <sheetData>
    <row r="1" spans="1:19" x14ac:dyDescent="0.2">
      <c r="A1" s="399" t="s">
        <v>1143</v>
      </c>
      <c r="B1" s="213"/>
      <c r="C1" s="213"/>
      <c r="D1" s="213"/>
      <c r="E1" s="213"/>
      <c r="F1" s="213"/>
      <c r="G1" s="213"/>
      <c r="H1" s="213"/>
      <c r="I1" s="213"/>
      <c r="J1" s="213"/>
      <c r="K1" s="213"/>
      <c r="S1" s="41" t="s">
        <v>494</v>
      </c>
    </row>
    <row r="2" spans="1:19" x14ac:dyDescent="0.2">
      <c r="A2" s="213" t="s">
        <v>164</v>
      </c>
      <c r="B2" s="213"/>
      <c r="C2" s="213"/>
      <c r="D2" s="213"/>
      <c r="E2" s="213"/>
      <c r="F2" s="213"/>
      <c r="G2" s="213"/>
      <c r="H2" s="213"/>
      <c r="I2" s="213"/>
      <c r="J2" s="213"/>
      <c r="K2" s="213"/>
    </row>
    <row r="3" spans="1:19" x14ac:dyDescent="0.2">
      <c r="A3" s="213"/>
      <c r="B3" s="213"/>
      <c r="C3" s="213"/>
      <c r="D3" s="213"/>
      <c r="E3" s="213"/>
      <c r="F3" s="213"/>
      <c r="G3" s="213"/>
      <c r="H3" s="213"/>
      <c r="I3" s="213"/>
      <c r="J3" s="213"/>
      <c r="K3" s="213"/>
    </row>
    <row r="4" spans="1:19" x14ac:dyDescent="0.2">
      <c r="A4" s="213"/>
      <c r="B4" s="213"/>
      <c r="C4" s="213"/>
      <c r="D4" s="213"/>
      <c r="E4" s="213"/>
      <c r="F4" s="213"/>
      <c r="G4" s="213"/>
      <c r="H4" s="213"/>
      <c r="I4" s="213"/>
      <c r="J4" s="213"/>
      <c r="K4" s="213"/>
    </row>
    <row r="5" spans="1:19" x14ac:dyDescent="0.2">
      <c r="A5" s="213"/>
      <c r="B5" s="213" t="s">
        <v>1144</v>
      </c>
      <c r="C5" s="213" t="s">
        <v>752</v>
      </c>
      <c r="D5" s="213"/>
      <c r="E5" s="213"/>
      <c r="F5" s="213"/>
      <c r="G5" s="213"/>
      <c r="H5" s="399"/>
      <c r="I5" s="213"/>
      <c r="J5" s="213"/>
      <c r="K5" s="213"/>
    </row>
    <row r="6" spans="1:19" x14ac:dyDescent="0.2">
      <c r="A6" s="213" t="s">
        <v>583</v>
      </c>
      <c r="B6" s="213">
        <v>3.8</v>
      </c>
      <c r="C6" s="213">
        <v>1.4</v>
      </c>
      <c r="D6" s="213"/>
      <c r="E6" s="213"/>
      <c r="F6" s="213"/>
      <c r="G6" s="213"/>
      <c r="H6" s="213"/>
      <c r="I6" s="213"/>
      <c r="J6" s="213"/>
      <c r="K6" s="213"/>
    </row>
    <row r="7" spans="1:19" x14ac:dyDescent="0.2">
      <c r="A7" s="213"/>
      <c r="B7" s="213" t="s">
        <v>1145</v>
      </c>
      <c r="C7" s="213" t="s">
        <v>1145</v>
      </c>
      <c r="D7" s="213"/>
      <c r="E7" s="213"/>
      <c r="F7" s="213"/>
      <c r="G7" s="213"/>
      <c r="H7" s="400"/>
      <c r="I7" s="399"/>
      <c r="J7" s="213"/>
      <c r="K7" s="213"/>
    </row>
    <row r="8" spans="1:19" x14ac:dyDescent="0.2">
      <c r="A8" s="213" t="s">
        <v>629</v>
      </c>
      <c r="B8" s="213">
        <v>3.6</v>
      </c>
      <c r="C8" s="213">
        <v>2.4</v>
      </c>
      <c r="D8" s="213"/>
      <c r="E8" s="213"/>
      <c r="F8" s="213"/>
      <c r="G8" s="213"/>
      <c r="H8" s="213"/>
      <c r="I8" s="213"/>
      <c r="J8" s="213"/>
      <c r="K8" s="213"/>
      <c r="N8" s="2" t="s">
        <v>820</v>
      </c>
      <c r="O8" s="2" t="s">
        <v>819</v>
      </c>
      <c r="P8" s="2" t="s">
        <v>651</v>
      </c>
      <c r="Q8" s="2" t="s">
        <v>818</v>
      </c>
    </row>
    <row r="9" spans="1:19" x14ac:dyDescent="0.2">
      <c r="A9" s="213" t="s">
        <v>639</v>
      </c>
      <c r="B9" s="213">
        <v>4.8</v>
      </c>
      <c r="C9" s="213">
        <v>1.1000000000000001</v>
      </c>
      <c r="D9" s="213"/>
      <c r="E9" s="213"/>
      <c r="F9" s="213"/>
      <c r="G9" s="213"/>
      <c r="H9" s="400"/>
      <c r="I9" s="213"/>
      <c r="J9" s="213"/>
      <c r="K9" s="213"/>
      <c r="M9" s="2" t="s">
        <v>752</v>
      </c>
      <c r="N9" s="8">
        <v>63.57560568086884</v>
      </c>
      <c r="O9" s="8">
        <v>35.756056808688385</v>
      </c>
      <c r="P9" s="8">
        <v>0.25062656641604009</v>
      </c>
      <c r="Q9" s="8">
        <v>0.41771094402673348</v>
      </c>
    </row>
    <row r="10" spans="1:19" x14ac:dyDescent="0.2">
      <c r="A10" s="213" t="s">
        <v>641</v>
      </c>
      <c r="B10" s="213">
        <v>4.5999999999999996</v>
      </c>
      <c r="C10" s="213">
        <v>1.1000000000000001</v>
      </c>
      <c r="D10" s="213"/>
      <c r="E10" s="213"/>
      <c r="F10" s="213"/>
      <c r="G10" s="213"/>
      <c r="H10" s="400"/>
      <c r="I10" s="213"/>
      <c r="J10" s="213"/>
      <c r="K10" s="213"/>
      <c r="M10" s="2" t="s">
        <v>1146</v>
      </c>
      <c r="N10" s="8">
        <v>68.580671249494543</v>
      </c>
      <c r="O10" s="8">
        <v>30.934088152042055</v>
      </c>
      <c r="P10" s="8">
        <v>0.24262029923170239</v>
      </c>
      <c r="Q10" s="8">
        <v>0.24262029923170239</v>
      </c>
    </row>
    <row r="11" spans="1:19" x14ac:dyDescent="0.2">
      <c r="A11" s="213" t="s">
        <v>630</v>
      </c>
      <c r="B11" s="213">
        <v>6.4</v>
      </c>
      <c r="C11" s="213">
        <v>1.2</v>
      </c>
      <c r="D11" s="213"/>
      <c r="E11" s="213"/>
      <c r="F11" s="213"/>
      <c r="G11" s="213"/>
      <c r="H11" s="400"/>
      <c r="I11" s="213"/>
      <c r="J11" s="213"/>
      <c r="K11" s="213"/>
    </row>
    <row r="12" spans="1:19" x14ac:dyDescent="0.2">
      <c r="A12" s="213" t="s">
        <v>636</v>
      </c>
      <c r="B12" s="213">
        <v>6</v>
      </c>
      <c r="C12" s="213">
        <v>1.5</v>
      </c>
      <c r="D12" s="213"/>
      <c r="E12" s="213"/>
      <c r="F12" s="213"/>
      <c r="G12" s="213"/>
      <c r="H12" s="400"/>
      <c r="I12" s="213"/>
      <c r="J12" s="213"/>
      <c r="K12" s="213"/>
    </row>
    <row r="13" spans="1:19" x14ac:dyDescent="0.2">
      <c r="A13" s="213" t="s">
        <v>637</v>
      </c>
      <c r="B13" s="213">
        <v>5.8</v>
      </c>
      <c r="C13" s="213">
        <v>0.9</v>
      </c>
      <c r="D13" s="213"/>
      <c r="E13" s="213"/>
      <c r="F13" s="213"/>
      <c r="G13" s="213"/>
      <c r="H13" s="400"/>
      <c r="I13" s="213"/>
      <c r="J13" s="213"/>
      <c r="K13" s="213"/>
    </row>
    <row r="14" spans="1:19" x14ac:dyDescent="0.2">
      <c r="A14" s="213" t="s">
        <v>620</v>
      </c>
      <c r="B14" s="213">
        <v>3.2</v>
      </c>
      <c r="C14" s="213">
        <v>2.2000000000000002</v>
      </c>
      <c r="D14" s="213"/>
      <c r="E14" s="213"/>
      <c r="F14" s="213"/>
      <c r="G14" s="213"/>
      <c r="H14" s="400"/>
      <c r="I14" s="213"/>
      <c r="J14" s="213"/>
      <c r="K14" s="213"/>
    </row>
    <row r="15" spans="1:19" x14ac:dyDescent="0.2">
      <c r="A15" s="213" t="s">
        <v>635</v>
      </c>
      <c r="B15" s="213">
        <v>4.5</v>
      </c>
      <c r="C15" s="213">
        <v>1.8</v>
      </c>
      <c r="D15" s="213"/>
      <c r="E15" s="213"/>
      <c r="F15" s="213"/>
      <c r="G15" s="213"/>
      <c r="H15" s="400"/>
      <c r="I15" s="213"/>
      <c r="J15" s="213"/>
      <c r="K15" s="213"/>
    </row>
    <row r="16" spans="1:19" x14ac:dyDescent="0.2">
      <c r="A16" s="213" t="s">
        <v>628</v>
      </c>
      <c r="B16" s="213">
        <v>3.5</v>
      </c>
      <c r="C16" s="213">
        <v>1.6</v>
      </c>
      <c r="D16" s="213"/>
      <c r="E16" s="213"/>
      <c r="F16" s="213"/>
      <c r="G16" s="213"/>
      <c r="H16" s="400"/>
      <c r="I16" s="213"/>
      <c r="J16" s="213"/>
      <c r="K16" s="213"/>
    </row>
    <row r="17" spans="1:3" x14ac:dyDescent="0.2">
      <c r="A17" s="213" t="s">
        <v>634</v>
      </c>
      <c r="B17" s="213">
        <v>3.9</v>
      </c>
      <c r="C17" s="213">
        <v>1.5</v>
      </c>
    </row>
    <row r="18" spans="1:3" x14ac:dyDescent="0.2">
      <c r="A18" s="213" t="s">
        <v>638</v>
      </c>
      <c r="B18" s="213">
        <v>5.7</v>
      </c>
      <c r="C18" s="213">
        <v>2.5</v>
      </c>
    </row>
    <row r="19" spans="1:3" x14ac:dyDescent="0.2">
      <c r="A19" s="213" t="s">
        <v>627</v>
      </c>
      <c r="B19" s="213">
        <v>3.6</v>
      </c>
      <c r="C19" s="213">
        <v>2.1</v>
      </c>
    </row>
    <row r="20" spans="1:3" x14ac:dyDescent="0.2">
      <c r="A20" s="213" t="s">
        <v>622</v>
      </c>
      <c r="B20" s="213">
        <v>3.1</v>
      </c>
      <c r="C20" s="213">
        <v>1.7</v>
      </c>
    </row>
    <row r="21" spans="1:3" x14ac:dyDescent="0.2">
      <c r="A21" s="213" t="s">
        <v>621</v>
      </c>
      <c r="B21" s="213">
        <v>5</v>
      </c>
      <c r="C21" s="213">
        <v>1.4</v>
      </c>
    </row>
    <row r="22" spans="1:3" x14ac:dyDescent="0.2">
      <c r="A22" s="213" t="s">
        <v>633</v>
      </c>
      <c r="B22" s="213">
        <v>3.6</v>
      </c>
      <c r="C22" s="213">
        <v>1.7</v>
      </c>
    </row>
    <row r="23" spans="1:3" x14ac:dyDescent="0.2">
      <c r="A23" s="213" t="s">
        <v>619</v>
      </c>
      <c r="B23" s="213">
        <v>4.2</v>
      </c>
      <c r="C23" s="213">
        <v>1.4</v>
      </c>
    </row>
    <row r="24" spans="1:3" x14ac:dyDescent="0.2">
      <c r="A24" s="213" t="s">
        <v>640</v>
      </c>
      <c r="B24" s="213">
        <v>5.7</v>
      </c>
      <c r="C24" s="213">
        <v>1.7</v>
      </c>
    </row>
    <row r="25" spans="1:3" x14ac:dyDescent="0.2">
      <c r="A25" s="213" t="s">
        <v>623</v>
      </c>
      <c r="B25" s="213">
        <v>3.7</v>
      </c>
      <c r="C25" s="213">
        <v>1.7</v>
      </c>
    </row>
    <row r="26" spans="1:3" x14ac:dyDescent="0.2">
      <c r="A26" s="213" t="s">
        <v>632</v>
      </c>
      <c r="B26" s="213">
        <v>3.4</v>
      </c>
      <c r="C26" s="213">
        <v>1.2</v>
      </c>
    </row>
    <row r="27" spans="1:3" x14ac:dyDescent="0.2">
      <c r="A27" s="213" t="s">
        <v>617</v>
      </c>
      <c r="B27" s="213">
        <v>3.2</v>
      </c>
      <c r="C27" s="213">
        <v>1.4</v>
      </c>
    </row>
    <row r="28" spans="1:3" x14ac:dyDescent="0.2">
      <c r="A28" s="213" t="s">
        <v>624</v>
      </c>
      <c r="B28" s="213">
        <v>3.9</v>
      </c>
      <c r="C28" s="213">
        <v>1.5</v>
      </c>
    </row>
    <row r="29" spans="1:3" x14ac:dyDescent="0.2">
      <c r="A29" s="213" t="s">
        <v>615</v>
      </c>
      <c r="B29" s="213">
        <v>6.1</v>
      </c>
      <c r="C29" s="213">
        <v>2.6</v>
      </c>
    </row>
    <row r="30" spans="1:3" x14ac:dyDescent="0.2">
      <c r="A30" s="213" t="s">
        <v>625</v>
      </c>
      <c r="B30" s="213">
        <v>5.4</v>
      </c>
      <c r="C30" s="213">
        <v>1.9</v>
      </c>
    </row>
    <row r="31" spans="1:3" x14ac:dyDescent="0.2">
      <c r="A31" s="213" t="s">
        <v>618</v>
      </c>
      <c r="B31" s="213">
        <v>2.8</v>
      </c>
      <c r="C31" s="213">
        <v>1.5</v>
      </c>
    </row>
    <row r="32" spans="1:3" x14ac:dyDescent="0.2">
      <c r="A32" s="213" t="s">
        <v>616</v>
      </c>
      <c r="B32" s="213">
        <v>1.9</v>
      </c>
      <c r="C32" s="213">
        <v>1</v>
      </c>
    </row>
    <row r="33" spans="1:18" x14ac:dyDescent="0.2">
      <c r="A33" s="213" t="s">
        <v>626</v>
      </c>
      <c r="B33" s="213">
        <v>3.4</v>
      </c>
      <c r="C33" s="213">
        <v>1.4</v>
      </c>
      <c r="D33" s="213"/>
      <c r="E33" s="213"/>
      <c r="F33" s="213"/>
      <c r="G33" s="213"/>
      <c r="H33" s="400"/>
      <c r="I33" s="213"/>
      <c r="J33" s="213"/>
      <c r="K33" s="213"/>
    </row>
    <row r="34" spans="1:18" x14ac:dyDescent="0.2">
      <c r="A34" s="213" t="s">
        <v>631</v>
      </c>
      <c r="B34" s="213">
        <v>4.8</v>
      </c>
      <c r="C34" s="213">
        <v>2.4</v>
      </c>
      <c r="D34" s="213"/>
      <c r="E34" s="213"/>
      <c r="F34" s="213"/>
      <c r="G34" s="213"/>
      <c r="H34" s="400"/>
      <c r="I34" s="213"/>
      <c r="J34" s="213"/>
      <c r="K34" s="213"/>
    </row>
    <row r="35" spans="1:18" x14ac:dyDescent="0.2">
      <c r="A35" s="213"/>
      <c r="B35" s="213"/>
      <c r="C35" s="213"/>
      <c r="D35" s="213"/>
      <c r="E35" s="213"/>
      <c r="F35" s="213"/>
      <c r="G35" s="213"/>
      <c r="H35" s="400"/>
      <c r="I35" s="213"/>
      <c r="J35" s="213"/>
      <c r="K35" s="213"/>
    </row>
    <row r="36" spans="1:18" x14ac:dyDescent="0.2">
      <c r="A36" s="399"/>
      <c r="B36" s="399"/>
      <c r="C36" s="399"/>
      <c r="D36" s="399"/>
      <c r="E36" s="399"/>
      <c r="F36" s="399"/>
      <c r="G36" s="399"/>
      <c r="H36" s="399"/>
      <c r="I36" s="399"/>
      <c r="J36" s="399"/>
      <c r="K36" s="399"/>
    </row>
    <row r="38" spans="1:18" x14ac:dyDescent="0.2">
      <c r="C38" s="213"/>
      <c r="D38" s="2" t="s">
        <v>752</v>
      </c>
      <c r="E38" s="2" t="s">
        <v>1146</v>
      </c>
    </row>
    <row r="39" spans="1:18" x14ac:dyDescent="0.2">
      <c r="C39" s="213" t="s">
        <v>1147</v>
      </c>
      <c r="D39" s="8">
        <v>1</v>
      </c>
      <c r="E39" s="8">
        <v>3.5971223021582732</v>
      </c>
    </row>
    <row r="40" spans="1:18" x14ac:dyDescent="0.2">
      <c r="C40" s="407" t="s">
        <v>1148</v>
      </c>
      <c r="D40" s="8">
        <v>2.8571428571428572</v>
      </c>
      <c r="E40" s="8">
        <v>6.2692702980472763</v>
      </c>
    </row>
    <row r="41" spans="1:18" x14ac:dyDescent="0.2">
      <c r="C41" s="407" t="s">
        <v>1149</v>
      </c>
      <c r="D41" s="8">
        <v>16.714285714285715</v>
      </c>
      <c r="E41" s="8">
        <v>19.18465227817746</v>
      </c>
      <c r="N41" s="2" t="s">
        <v>673</v>
      </c>
      <c r="O41" s="2" t="s">
        <v>672</v>
      </c>
      <c r="P41" s="2" t="s">
        <v>669</v>
      </c>
      <c r="Q41" s="2" t="s">
        <v>670</v>
      </c>
      <c r="R41" s="2" t="s">
        <v>671</v>
      </c>
    </row>
    <row r="42" spans="1:18" x14ac:dyDescent="0.2">
      <c r="C42" s="407" t="s">
        <v>1150</v>
      </c>
      <c r="D42" s="8">
        <v>14.357142857142858</v>
      </c>
      <c r="E42" s="8">
        <v>14.21719767043508</v>
      </c>
      <c r="M42" s="2" t="s">
        <v>752</v>
      </c>
      <c r="N42" s="8">
        <v>11.758989310009719</v>
      </c>
      <c r="O42" s="8">
        <v>3.4013605442176873</v>
      </c>
      <c r="P42" s="8">
        <v>11.370262390670554</v>
      </c>
      <c r="Q42" s="8">
        <v>49.562682215743443</v>
      </c>
      <c r="R42" s="8">
        <v>23.906705539358601</v>
      </c>
    </row>
    <row r="43" spans="1:18" x14ac:dyDescent="0.2">
      <c r="C43" s="407" t="s">
        <v>1151</v>
      </c>
      <c r="D43" s="8">
        <v>13</v>
      </c>
      <c r="E43" s="8">
        <v>12.915381980130181</v>
      </c>
      <c r="M43" s="2" t="s">
        <v>1146</v>
      </c>
      <c r="N43" s="8">
        <v>9.3915343915343907</v>
      </c>
      <c r="O43" s="8">
        <v>3.3068783068783065</v>
      </c>
      <c r="P43" s="8">
        <v>5.0705467372134034</v>
      </c>
      <c r="Q43" s="8">
        <v>18.650793650793652</v>
      </c>
      <c r="R43" s="8">
        <v>63.580246913580254</v>
      </c>
    </row>
    <row r="44" spans="1:18" x14ac:dyDescent="0.2">
      <c r="C44" s="407" t="s">
        <v>1152</v>
      </c>
      <c r="D44" s="8">
        <v>13.571428571428571</v>
      </c>
      <c r="E44" s="8">
        <v>12.470023980815348</v>
      </c>
    </row>
    <row r="45" spans="1:18" x14ac:dyDescent="0.2">
      <c r="C45" s="407" t="s">
        <v>1153</v>
      </c>
      <c r="D45" s="8">
        <v>13.428571428571429</v>
      </c>
      <c r="E45" s="8">
        <v>9.4210346008907155</v>
      </c>
    </row>
    <row r="46" spans="1:18" x14ac:dyDescent="0.2">
      <c r="C46" s="407" t="s">
        <v>1154</v>
      </c>
      <c r="D46" s="8">
        <v>9.5</v>
      </c>
      <c r="E46" s="8">
        <v>6.7488866050017124</v>
      </c>
    </row>
    <row r="47" spans="1:18" x14ac:dyDescent="0.2">
      <c r="C47" s="407" t="s">
        <v>1155</v>
      </c>
      <c r="D47" s="8">
        <v>5.4285714285714288</v>
      </c>
      <c r="E47" s="8">
        <v>5.3785542994176083</v>
      </c>
    </row>
    <row r="48" spans="1:18" x14ac:dyDescent="0.2">
      <c r="C48" s="407" t="s">
        <v>1156</v>
      </c>
      <c r="D48" s="8">
        <v>4.1428571428571423</v>
      </c>
      <c r="E48" s="8">
        <v>3.0147310722850289</v>
      </c>
    </row>
    <row r="49" spans="2:20" x14ac:dyDescent="0.2">
      <c r="C49" s="2" t="s">
        <v>666</v>
      </c>
      <c r="D49" s="8">
        <v>6</v>
      </c>
      <c r="E49" s="8">
        <v>6.7831449126413164</v>
      </c>
    </row>
    <row r="60" spans="2:20" x14ac:dyDescent="0.2">
      <c r="C60" s="2" t="s">
        <v>679</v>
      </c>
      <c r="D60" s="2" t="s">
        <v>676</v>
      </c>
      <c r="E60" s="2" t="s">
        <v>681</v>
      </c>
      <c r="F60" s="2" t="s">
        <v>678</v>
      </c>
      <c r="G60" s="2" t="s">
        <v>677</v>
      </c>
      <c r="H60" s="2" t="s">
        <v>682</v>
      </c>
      <c r="I60" s="2" t="s">
        <v>680</v>
      </c>
    </row>
    <row r="61" spans="2:20" x14ac:dyDescent="0.2">
      <c r="B61" s="2" t="s">
        <v>752</v>
      </c>
      <c r="C61" s="8">
        <v>5.7742782152230969</v>
      </c>
      <c r="D61" s="8">
        <v>1.2248468941382327</v>
      </c>
      <c r="E61" s="8">
        <v>2.3622047244094486</v>
      </c>
      <c r="F61" s="8">
        <v>1.6622922134733158</v>
      </c>
      <c r="G61" s="8">
        <v>3.2370953630796153</v>
      </c>
      <c r="H61" s="8">
        <v>21.434820647419073</v>
      </c>
      <c r="I61" s="8">
        <v>64.30446194225722</v>
      </c>
    </row>
    <row r="62" spans="2:20" x14ac:dyDescent="0.2">
      <c r="B62" s="2" t="s">
        <v>1146</v>
      </c>
      <c r="C62" s="8">
        <v>8.9186691312384472</v>
      </c>
      <c r="D62" s="8">
        <v>1.7097966728280962</v>
      </c>
      <c r="E62" s="8">
        <v>2.1719038817005547</v>
      </c>
      <c r="F62" s="8">
        <v>2.7726432532347505</v>
      </c>
      <c r="G62" s="8">
        <v>5.1756007393715349</v>
      </c>
      <c r="H62" s="8">
        <v>50</v>
      </c>
      <c r="I62" s="8">
        <v>29.251386321626615</v>
      </c>
    </row>
    <row r="64" spans="2:20" x14ac:dyDescent="0.2">
      <c r="T64" s="2" t="s">
        <v>815</v>
      </c>
    </row>
    <row r="65" spans="11:20" x14ac:dyDescent="0.2">
      <c r="L65" s="2" t="s">
        <v>1157</v>
      </c>
      <c r="M65" s="2" t="s">
        <v>1158</v>
      </c>
      <c r="N65" s="2" t="s">
        <v>1159</v>
      </c>
      <c r="O65" s="2" t="s">
        <v>1160</v>
      </c>
      <c r="P65" s="2" t="s">
        <v>1161</v>
      </c>
      <c r="S65" s="2" t="s">
        <v>1162</v>
      </c>
      <c r="T65" s="227">
        <v>0.9</v>
      </c>
    </row>
    <row r="66" spans="11:20" x14ac:dyDescent="0.2">
      <c r="K66" s="2" t="s">
        <v>752</v>
      </c>
      <c r="L66" s="8">
        <v>4.4543429844097995</v>
      </c>
      <c r="M66" s="8">
        <v>2.6726057906458798</v>
      </c>
      <c r="N66" s="8">
        <v>8.6859688195991094</v>
      </c>
      <c r="O66" s="8">
        <v>21.158129175946545</v>
      </c>
      <c r="P66" s="8">
        <v>63.028953229398667</v>
      </c>
      <c r="S66" s="2" t="s">
        <v>1163</v>
      </c>
      <c r="T66" s="227">
        <v>0.1</v>
      </c>
    </row>
    <row r="67" spans="11:20" x14ac:dyDescent="0.2">
      <c r="K67" s="2" t="s">
        <v>1146</v>
      </c>
      <c r="L67" s="8">
        <v>16.826923076923077</v>
      </c>
      <c r="M67" s="8">
        <v>53.365384615384613</v>
      </c>
      <c r="N67" s="8">
        <v>21.153846153846153</v>
      </c>
      <c r="O67" s="8">
        <v>2.4038461538461542</v>
      </c>
      <c r="P67" s="8">
        <v>6.25</v>
      </c>
    </row>
    <row r="86" spans="1:4" x14ac:dyDescent="0.2">
      <c r="A86" s="2" t="s">
        <v>1164</v>
      </c>
    </row>
    <row r="88" spans="1:4" ht="30" customHeight="1" x14ac:dyDescent="0.2">
      <c r="A88" s="979" t="s">
        <v>1165</v>
      </c>
      <c r="B88" s="977" t="s">
        <v>1166</v>
      </c>
      <c r="C88" s="984"/>
      <c r="D88" s="978"/>
    </row>
    <row r="89" spans="1:4" ht="22.5" x14ac:dyDescent="0.2">
      <c r="A89" s="980"/>
      <c r="B89" s="417" t="s">
        <v>680</v>
      </c>
      <c r="C89" s="418" t="s">
        <v>682</v>
      </c>
      <c r="D89" s="416" t="s">
        <v>1167</v>
      </c>
    </row>
    <row r="90" spans="1:4" x14ac:dyDescent="0.2">
      <c r="A90" s="408" t="s">
        <v>1168</v>
      </c>
      <c r="B90" s="411">
        <v>41.4</v>
      </c>
      <c r="C90" s="411">
        <v>40.1</v>
      </c>
      <c r="D90" s="412">
        <v>18.5</v>
      </c>
    </row>
    <row r="91" spans="1:4" x14ac:dyDescent="0.2">
      <c r="A91" s="409" t="s">
        <v>752</v>
      </c>
      <c r="B91" s="8">
        <v>64.30446194225722</v>
      </c>
      <c r="C91" s="8">
        <v>21.434820647419073</v>
      </c>
      <c r="D91" s="413">
        <v>14.3</v>
      </c>
    </row>
    <row r="92" spans="1:4" x14ac:dyDescent="0.2">
      <c r="A92" s="410" t="s">
        <v>1146</v>
      </c>
      <c r="B92" s="414">
        <v>29.251386321626615</v>
      </c>
      <c r="C92" s="414">
        <v>50</v>
      </c>
      <c r="D92" s="415">
        <v>20.7</v>
      </c>
    </row>
    <row r="95" spans="1:4" x14ac:dyDescent="0.2">
      <c r="A95" s="2" t="s">
        <v>684</v>
      </c>
    </row>
  </sheetData>
  <mergeCells count="2">
    <mergeCell ref="B88:D88"/>
    <mergeCell ref="A88:A89"/>
  </mergeCells>
  <hyperlinks>
    <hyperlink ref="S1" location="Índice!A1" display="(Voltar ao índice)"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42"/>
  <sheetViews>
    <sheetView zoomScaleNormal="100" workbookViewId="0">
      <selection activeCell="G38" sqref="G38"/>
    </sheetView>
  </sheetViews>
  <sheetFormatPr defaultColWidth="9.28515625" defaultRowHeight="11.25" x14ac:dyDescent="0.2"/>
  <cols>
    <col min="1" max="1" width="15.7109375" style="2" customWidth="1"/>
    <col min="2" max="16384" width="9.28515625" style="2"/>
  </cols>
  <sheetData>
    <row r="1" spans="1:3" ht="11.25" customHeight="1" x14ac:dyDescent="0.2">
      <c r="A1" s="385" t="s">
        <v>1169</v>
      </c>
      <c r="C1" s="41" t="s">
        <v>494</v>
      </c>
    </row>
    <row r="2" spans="1:3" ht="11.25" customHeight="1" x14ac:dyDescent="0.2">
      <c r="A2" s="401" t="s">
        <v>1170</v>
      </c>
    </row>
    <row r="3" spans="1:3" ht="11.25" customHeight="1" x14ac:dyDescent="0.2">
      <c r="A3" s="401" t="s">
        <v>1171</v>
      </c>
    </row>
    <row r="4" spans="1:3" ht="11.25" customHeight="1" x14ac:dyDescent="0.2">
      <c r="A4" s="16"/>
    </row>
    <row r="5" spans="1:3" ht="32.25" customHeight="1" x14ac:dyDescent="0.2">
      <c r="A5" s="936" t="s">
        <v>571</v>
      </c>
      <c r="B5" s="936" t="s">
        <v>1172</v>
      </c>
      <c r="C5" s="936"/>
    </row>
    <row r="6" spans="1:3" ht="24" customHeight="1" x14ac:dyDescent="0.2">
      <c r="A6" s="964"/>
      <c r="B6" s="42">
        <v>2022</v>
      </c>
      <c r="C6" s="42">
        <v>2023</v>
      </c>
    </row>
    <row r="7" spans="1:3" ht="11.25" customHeight="1" x14ac:dyDescent="0.2">
      <c r="A7" s="42" t="s">
        <v>583</v>
      </c>
      <c r="B7" s="43">
        <v>42</v>
      </c>
      <c r="C7" s="402">
        <v>40</v>
      </c>
    </row>
    <row r="8" spans="1:3" ht="11.25" customHeight="1" x14ac:dyDescent="0.2">
      <c r="A8" s="403" t="s">
        <v>550</v>
      </c>
      <c r="B8" s="87">
        <v>2</v>
      </c>
      <c r="C8" s="404">
        <v>1</v>
      </c>
    </row>
    <row r="9" spans="1:3" ht="10.5" customHeight="1" x14ac:dyDescent="0.2">
      <c r="A9" s="403" t="s">
        <v>521</v>
      </c>
      <c r="B9" s="87">
        <v>2</v>
      </c>
      <c r="C9" s="404" t="s">
        <v>584</v>
      </c>
    </row>
    <row r="10" spans="1:3" ht="11.25" customHeight="1" x14ac:dyDescent="0.2">
      <c r="A10" s="403" t="s">
        <v>556</v>
      </c>
      <c r="B10" s="87" t="s">
        <v>584</v>
      </c>
      <c r="C10" s="404">
        <v>1</v>
      </c>
    </row>
    <row r="11" spans="1:3" ht="11.25" customHeight="1" x14ac:dyDescent="0.2">
      <c r="A11" s="403" t="s">
        <v>546</v>
      </c>
      <c r="B11" s="87" t="s">
        <v>584</v>
      </c>
      <c r="C11" s="404">
        <v>2</v>
      </c>
    </row>
    <row r="12" spans="1:3" ht="11.25" customHeight="1" x14ac:dyDescent="0.2">
      <c r="A12" s="403" t="s">
        <v>531</v>
      </c>
      <c r="B12" s="87" t="s">
        <v>561</v>
      </c>
      <c r="C12" s="404" t="s">
        <v>561</v>
      </c>
    </row>
    <row r="13" spans="1:3" ht="11.25" customHeight="1" x14ac:dyDescent="0.2">
      <c r="A13" s="403" t="s">
        <v>513</v>
      </c>
      <c r="B13" s="87" t="s">
        <v>561</v>
      </c>
      <c r="C13" s="404" t="s">
        <v>561</v>
      </c>
    </row>
    <row r="14" spans="1:3" x14ac:dyDescent="0.2">
      <c r="A14" s="403" t="s">
        <v>537</v>
      </c>
      <c r="B14" s="87" t="s">
        <v>584</v>
      </c>
      <c r="C14" s="404">
        <v>1</v>
      </c>
    </row>
    <row r="15" spans="1:3" ht="11.25" customHeight="1" x14ac:dyDescent="0.2">
      <c r="A15" s="403" t="s">
        <v>535</v>
      </c>
      <c r="B15" s="87">
        <v>4</v>
      </c>
      <c r="C15" s="404">
        <v>4</v>
      </c>
    </row>
    <row r="16" spans="1:3" ht="11.25" customHeight="1" x14ac:dyDescent="0.2">
      <c r="A16" s="403" t="s">
        <v>552</v>
      </c>
      <c r="B16" s="87">
        <v>8</v>
      </c>
      <c r="C16" s="404">
        <v>5</v>
      </c>
    </row>
    <row r="17" spans="1:3" ht="11.25" customHeight="1" x14ac:dyDescent="0.2">
      <c r="A17" s="403" t="s">
        <v>541</v>
      </c>
      <c r="B17" s="87">
        <v>7</v>
      </c>
      <c r="C17" s="404">
        <v>1</v>
      </c>
    </row>
    <row r="18" spans="1:3" ht="11.25" customHeight="1" x14ac:dyDescent="0.2">
      <c r="A18" s="403" t="s">
        <v>533</v>
      </c>
      <c r="B18" s="87" t="s">
        <v>584</v>
      </c>
      <c r="C18" s="404" t="s">
        <v>584</v>
      </c>
    </row>
    <row r="19" spans="1:3" x14ac:dyDescent="0.2">
      <c r="A19" s="403" t="s">
        <v>539</v>
      </c>
      <c r="B19" s="87">
        <v>3</v>
      </c>
      <c r="C19" s="404">
        <v>2</v>
      </c>
    </row>
    <row r="20" spans="1:3" ht="11.25" customHeight="1" x14ac:dyDescent="0.2">
      <c r="A20" s="403" t="s">
        <v>517</v>
      </c>
      <c r="B20" s="87" t="s">
        <v>561</v>
      </c>
      <c r="C20" s="404" t="s">
        <v>561</v>
      </c>
    </row>
    <row r="21" spans="1:3" ht="11.25" customHeight="1" x14ac:dyDescent="0.2">
      <c r="A21" s="403" t="s">
        <v>506</v>
      </c>
      <c r="B21" s="87">
        <v>2</v>
      </c>
      <c r="C21" s="404">
        <v>3</v>
      </c>
    </row>
    <row r="22" spans="1:3" ht="11.25" customHeight="1" x14ac:dyDescent="0.2">
      <c r="A22" s="403" t="s">
        <v>529</v>
      </c>
      <c r="B22" s="87">
        <v>4</v>
      </c>
      <c r="C22" s="404">
        <v>4</v>
      </c>
    </row>
    <row r="23" spans="1:3" ht="11.25" customHeight="1" x14ac:dyDescent="0.2">
      <c r="A23" s="403" t="s">
        <v>523</v>
      </c>
      <c r="B23" s="87">
        <v>3</v>
      </c>
      <c r="C23" s="404">
        <v>1</v>
      </c>
    </row>
    <row r="24" spans="1:3" x14ac:dyDescent="0.2">
      <c r="A24" s="403" t="s">
        <v>511</v>
      </c>
      <c r="B24" s="87" t="s">
        <v>561</v>
      </c>
      <c r="C24" s="404" t="s">
        <v>561</v>
      </c>
    </row>
    <row r="25" spans="1:3" ht="11.25" customHeight="1" x14ac:dyDescent="0.2">
      <c r="A25" s="403" t="s">
        <v>509</v>
      </c>
      <c r="B25" s="87">
        <v>3</v>
      </c>
      <c r="C25" s="404">
        <v>3</v>
      </c>
    </row>
    <row r="26" spans="1:3" ht="11.25" customHeight="1" x14ac:dyDescent="0.2">
      <c r="A26" s="403" t="s">
        <v>558</v>
      </c>
      <c r="B26" s="87" t="s">
        <v>561</v>
      </c>
      <c r="C26" s="404" t="s">
        <v>561</v>
      </c>
    </row>
    <row r="27" spans="1:3" ht="11.25" customHeight="1" x14ac:dyDescent="0.2">
      <c r="A27" s="403" t="s">
        <v>525</v>
      </c>
      <c r="B27" s="87" t="s">
        <v>561</v>
      </c>
      <c r="C27" s="404" t="s">
        <v>561</v>
      </c>
    </row>
    <row r="28" spans="1:3" ht="11.25" customHeight="1" x14ac:dyDescent="0.2">
      <c r="A28" s="403" t="s">
        <v>527</v>
      </c>
      <c r="B28" s="87" t="s">
        <v>561</v>
      </c>
      <c r="C28" s="404" t="s">
        <v>561</v>
      </c>
    </row>
    <row r="29" spans="1:3" ht="11.25" customHeight="1" x14ac:dyDescent="0.2">
      <c r="A29" s="403" t="s">
        <v>544</v>
      </c>
      <c r="B29" s="87" t="s">
        <v>584</v>
      </c>
      <c r="C29" s="404" t="s">
        <v>584</v>
      </c>
    </row>
    <row r="30" spans="1:3" ht="11.25" customHeight="1" x14ac:dyDescent="0.2">
      <c r="A30" s="403" t="s">
        <v>560</v>
      </c>
      <c r="B30" s="87" t="s">
        <v>584</v>
      </c>
      <c r="C30" s="404">
        <v>1</v>
      </c>
    </row>
    <row r="31" spans="1:3" ht="11.25" customHeight="1" x14ac:dyDescent="0.2">
      <c r="A31" s="403" t="s">
        <v>519</v>
      </c>
      <c r="B31" s="87">
        <v>4</v>
      </c>
      <c r="C31" s="404">
        <v>11</v>
      </c>
    </row>
    <row r="32" spans="1:3" ht="11.25" customHeight="1" x14ac:dyDescent="0.2">
      <c r="A32" s="403" t="s">
        <v>548</v>
      </c>
      <c r="B32" s="87" t="s">
        <v>561</v>
      </c>
      <c r="C32" s="404" t="s">
        <v>561</v>
      </c>
    </row>
    <row r="33" spans="1:3" ht="11.25" customHeight="1" x14ac:dyDescent="0.2">
      <c r="A33" s="403" t="s">
        <v>515</v>
      </c>
      <c r="B33" s="87" t="s">
        <v>584</v>
      </c>
      <c r="C33" s="404" t="s">
        <v>584</v>
      </c>
    </row>
    <row r="34" spans="1:3" ht="11.25" customHeight="1" x14ac:dyDescent="0.2">
      <c r="A34" s="405" t="s">
        <v>554</v>
      </c>
      <c r="B34" s="89" t="s">
        <v>561</v>
      </c>
      <c r="C34" s="406" t="s">
        <v>561</v>
      </c>
    </row>
    <row r="35" spans="1:3" ht="11.25" customHeight="1" x14ac:dyDescent="0.2">
      <c r="A35" s="213"/>
    </row>
    <row r="36" spans="1:3" ht="11.25" customHeight="1" x14ac:dyDescent="0.2">
      <c r="A36" s="1020" t="s">
        <v>1173</v>
      </c>
      <c r="B36" s="1020"/>
      <c r="C36" s="1020"/>
    </row>
    <row r="37" spans="1:3" x14ac:dyDescent="0.2">
      <c r="A37" s="1020"/>
      <c r="B37" s="1020"/>
      <c r="C37" s="1020"/>
    </row>
    <row r="38" spans="1:3" x14ac:dyDescent="0.2">
      <c r="A38" s="1020"/>
      <c r="B38" s="1020"/>
      <c r="C38" s="1020"/>
    </row>
    <row r="39" spans="1:3" x14ac:dyDescent="0.2">
      <c r="A39" s="1020"/>
      <c r="B39" s="1020"/>
      <c r="C39" s="1020"/>
    </row>
    <row r="40" spans="1:3" ht="11.25" customHeight="1" x14ac:dyDescent="0.2">
      <c r="A40" s="1020"/>
      <c r="B40" s="1020"/>
      <c r="C40" s="1020"/>
    </row>
    <row r="41" spans="1:3" ht="11.25" customHeight="1" x14ac:dyDescent="0.2">
      <c r="A41" s="40" t="s">
        <v>590</v>
      </c>
    </row>
    <row r="42" spans="1:3" ht="11.25" customHeight="1" x14ac:dyDescent="0.2">
      <c r="A42" s="213" t="s">
        <v>780</v>
      </c>
    </row>
  </sheetData>
  <mergeCells count="3">
    <mergeCell ref="A5:A6"/>
    <mergeCell ref="B5:C5"/>
    <mergeCell ref="A36:C40"/>
  </mergeCells>
  <hyperlinks>
    <hyperlink ref="C1" location="Índice!A1" display="(Voltar ao índice)" xr:uid="{00000000-0004-0000-2800-000000000000}"/>
  </hyperlinks>
  <pageMargins left="0.511811024" right="0.511811024" top="0.78740157499999996" bottom="0.78740157499999996" header="0.31496062000000002" footer="0.31496062000000002"/>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44"/>
  <sheetViews>
    <sheetView zoomScaleNormal="100" workbookViewId="0">
      <selection activeCell="P1" sqref="P1"/>
    </sheetView>
  </sheetViews>
  <sheetFormatPr defaultColWidth="9.140625" defaultRowHeight="11.25" x14ac:dyDescent="0.2"/>
  <cols>
    <col min="1" max="1" width="18" style="2" customWidth="1"/>
    <col min="2" max="3" width="10.7109375" style="2" customWidth="1"/>
    <col min="4" max="4" width="9.140625" style="2"/>
    <col min="5" max="5" width="10.28515625" style="2" bestFit="1" customWidth="1"/>
    <col min="6" max="6" width="11.42578125" style="2" customWidth="1"/>
    <col min="7" max="16384" width="9.140625" style="2"/>
  </cols>
  <sheetData>
    <row r="1" spans="1:4" x14ac:dyDescent="0.2">
      <c r="A1" s="385" t="s">
        <v>1174</v>
      </c>
      <c r="B1" s="16"/>
      <c r="C1" s="16"/>
    </row>
    <row r="2" spans="1:4" x14ac:dyDescent="0.2">
      <c r="A2" s="175" t="s">
        <v>1175</v>
      </c>
      <c r="B2" s="16"/>
      <c r="C2" s="16"/>
    </row>
    <row r="3" spans="1:4" x14ac:dyDescent="0.2">
      <c r="A3" s="401" t="s">
        <v>1171</v>
      </c>
      <c r="B3" s="16"/>
      <c r="C3" s="16"/>
    </row>
    <row r="4" spans="1:4" x14ac:dyDescent="0.2">
      <c r="A4" s="16"/>
      <c r="B4" s="16"/>
      <c r="C4" s="16"/>
    </row>
    <row r="5" spans="1:4" ht="38.25" customHeight="1" x14ac:dyDescent="0.2">
      <c r="A5" s="936" t="s">
        <v>571</v>
      </c>
      <c r="B5" s="962" t="s">
        <v>1176</v>
      </c>
      <c r="C5" s="936"/>
      <c r="D5" s="936"/>
    </row>
    <row r="6" spans="1:4" ht="30.75" customHeight="1" x14ac:dyDescent="0.2">
      <c r="A6" s="936"/>
      <c r="B6" s="50">
        <v>2022</v>
      </c>
      <c r="C6" s="19">
        <v>2023</v>
      </c>
      <c r="D6" s="42" t="s">
        <v>1177</v>
      </c>
    </row>
    <row r="7" spans="1:4" x14ac:dyDescent="0.2">
      <c r="A7" s="52" t="s">
        <v>583</v>
      </c>
      <c r="B7" s="53">
        <v>69</v>
      </c>
      <c r="C7" s="53">
        <v>66</v>
      </c>
      <c r="D7" s="402">
        <v>135</v>
      </c>
    </row>
    <row r="8" spans="1:4" x14ac:dyDescent="0.2">
      <c r="A8" s="419" t="s">
        <v>550</v>
      </c>
      <c r="B8" s="96" t="s">
        <v>561</v>
      </c>
      <c r="C8" s="96" t="s">
        <v>561</v>
      </c>
      <c r="D8" s="404" t="s">
        <v>561</v>
      </c>
    </row>
    <row r="9" spans="1:4" x14ac:dyDescent="0.2">
      <c r="A9" s="419" t="s">
        <v>521</v>
      </c>
      <c r="B9" s="420" t="s">
        <v>561</v>
      </c>
      <c r="C9" s="420" t="s">
        <v>561</v>
      </c>
      <c r="D9" s="404" t="s">
        <v>561</v>
      </c>
    </row>
    <row r="10" spans="1:4" x14ac:dyDescent="0.2">
      <c r="A10" s="421" t="s">
        <v>556</v>
      </c>
      <c r="B10" s="24" t="s">
        <v>584</v>
      </c>
      <c r="C10" s="96" t="s">
        <v>584</v>
      </c>
      <c r="D10" s="404" t="s">
        <v>584</v>
      </c>
    </row>
    <row r="11" spans="1:4" x14ac:dyDescent="0.2">
      <c r="A11" s="422" t="s">
        <v>546</v>
      </c>
      <c r="B11" s="96" t="s">
        <v>584</v>
      </c>
      <c r="C11" s="96" t="s">
        <v>584</v>
      </c>
      <c r="D11" s="404" t="s">
        <v>584</v>
      </c>
    </row>
    <row r="12" spans="1:4" x14ac:dyDescent="0.2">
      <c r="A12" s="419" t="s">
        <v>531</v>
      </c>
      <c r="B12" s="24" t="s">
        <v>561</v>
      </c>
      <c r="C12" s="96" t="s">
        <v>561</v>
      </c>
      <c r="D12" s="404" t="s">
        <v>561</v>
      </c>
    </row>
    <row r="13" spans="1:4" x14ac:dyDescent="0.2">
      <c r="A13" s="419" t="s">
        <v>513</v>
      </c>
      <c r="B13" s="24" t="s">
        <v>561</v>
      </c>
      <c r="C13" s="24" t="s">
        <v>1178</v>
      </c>
      <c r="D13" s="404" t="s">
        <v>1178</v>
      </c>
    </row>
    <row r="14" spans="1:4" x14ac:dyDescent="0.2">
      <c r="A14" s="419" t="s">
        <v>537</v>
      </c>
      <c r="B14" s="24" t="s">
        <v>561</v>
      </c>
      <c r="C14" s="24" t="s">
        <v>561</v>
      </c>
      <c r="D14" s="404" t="s">
        <v>561</v>
      </c>
    </row>
    <row r="15" spans="1:4" x14ac:dyDescent="0.2">
      <c r="A15" s="419" t="s">
        <v>535</v>
      </c>
      <c r="B15" s="96" t="s">
        <v>584</v>
      </c>
      <c r="C15" s="96">
        <v>4</v>
      </c>
      <c r="D15" s="404">
        <v>4</v>
      </c>
    </row>
    <row r="16" spans="1:4" x14ac:dyDescent="0.2">
      <c r="A16" s="419" t="s">
        <v>552</v>
      </c>
      <c r="B16" s="24" t="s">
        <v>561</v>
      </c>
      <c r="C16" s="24" t="s">
        <v>561</v>
      </c>
      <c r="D16" s="404" t="s">
        <v>561</v>
      </c>
    </row>
    <row r="17" spans="1:4" x14ac:dyDescent="0.2">
      <c r="A17" s="421" t="s">
        <v>541</v>
      </c>
      <c r="B17" s="24" t="s">
        <v>561</v>
      </c>
      <c r="C17" s="24" t="s">
        <v>561</v>
      </c>
      <c r="D17" s="404" t="s">
        <v>561</v>
      </c>
    </row>
    <row r="18" spans="1:4" x14ac:dyDescent="0.2">
      <c r="A18" s="419" t="s">
        <v>533</v>
      </c>
      <c r="B18" s="420">
        <v>3</v>
      </c>
      <c r="C18" s="420">
        <v>8</v>
      </c>
      <c r="D18" s="404">
        <v>11</v>
      </c>
    </row>
    <row r="19" spans="1:4" x14ac:dyDescent="0.2">
      <c r="A19" s="419" t="s">
        <v>539</v>
      </c>
      <c r="B19" s="24" t="s">
        <v>561</v>
      </c>
      <c r="C19" s="24" t="s">
        <v>561</v>
      </c>
      <c r="D19" s="404" t="s">
        <v>561</v>
      </c>
    </row>
    <row r="20" spans="1:4" x14ac:dyDescent="0.2">
      <c r="A20" s="419" t="s">
        <v>1179</v>
      </c>
      <c r="B20" s="96">
        <v>33</v>
      </c>
      <c r="C20" s="96">
        <v>27</v>
      </c>
      <c r="D20" s="404">
        <v>60</v>
      </c>
    </row>
    <row r="21" spans="1:4" x14ac:dyDescent="0.2">
      <c r="A21" s="419" t="s">
        <v>506</v>
      </c>
      <c r="B21" s="24">
        <v>6</v>
      </c>
      <c r="C21" s="24">
        <v>5</v>
      </c>
      <c r="D21" s="404">
        <v>11</v>
      </c>
    </row>
    <row r="22" spans="1:4" x14ac:dyDescent="0.2">
      <c r="A22" s="419" t="s">
        <v>529</v>
      </c>
      <c r="B22" s="24" t="s">
        <v>561</v>
      </c>
      <c r="C22" s="24" t="s">
        <v>561</v>
      </c>
      <c r="D22" s="404" t="s">
        <v>561</v>
      </c>
    </row>
    <row r="23" spans="1:4" x14ac:dyDescent="0.2">
      <c r="A23" s="419" t="s">
        <v>523</v>
      </c>
      <c r="B23" s="24">
        <v>8</v>
      </c>
      <c r="C23" s="96">
        <v>8</v>
      </c>
      <c r="D23" s="404">
        <v>16</v>
      </c>
    </row>
    <row r="24" spans="1:4" x14ac:dyDescent="0.2">
      <c r="A24" s="422" t="s">
        <v>1180</v>
      </c>
      <c r="B24" s="24" t="s">
        <v>561</v>
      </c>
      <c r="C24" s="24" t="s">
        <v>561</v>
      </c>
      <c r="D24" s="404" t="s">
        <v>561</v>
      </c>
    </row>
    <row r="25" spans="1:4" x14ac:dyDescent="0.2">
      <c r="A25" s="419" t="s">
        <v>509</v>
      </c>
      <c r="B25" s="96">
        <v>2</v>
      </c>
      <c r="C25" s="96">
        <v>4</v>
      </c>
      <c r="D25" s="404">
        <v>6</v>
      </c>
    </row>
    <row r="26" spans="1:4" x14ac:dyDescent="0.2">
      <c r="A26" s="421" t="s">
        <v>558</v>
      </c>
      <c r="B26" s="96" t="s">
        <v>561</v>
      </c>
      <c r="C26" s="96" t="s">
        <v>561</v>
      </c>
      <c r="D26" s="404" t="s">
        <v>561</v>
      </c>
    </row>
    <row r="27" spans="1:4" x14ac:dyDescent="0.2">
      <c r="A27" s="419" t="s">
        <v>525</v>
      </c>
      <c r="B27" s="96">
        <v>6</v>
      </c>
      <c r="C27" s="96">
        <v>3</v>
      </c>
      <c r="D27" s="404">
        <v>9</v>
      </c>
    </row>
    <row r="28" spans="1:4" x14ac:dyDescent="0.2">
      <c r="A28" s="419" t="s">
        <v>527</v>
      </c>
      <c r="B28" s="24" t="s">
        <v>561</v>
      </c>
      <c r="C28" s="96" t="s">
        <v>561</v>
      </c>
      <c r="D28" s="404" t="s">
        <v>561</v>
      </c>
    </row>
    <row r="29" spans="1:4" x14ac:dyDescent="0.2">
      <c r="A29" s="421" t="s">
        <v>544</v>
      </c>
      <c r="B29" s="24">
        <v>9</v>
      </c>
      <c r="C29" s="96">
        <v>6</v>
      </c>
      <c r="D29" s="404">
        <v>15</v>
      </c>
    </row>
    <row r="30" spans="1:4" x14ac:dyDescent="0.2">
      <c r="A30" s="423" t="s">
        <v>1181</v>
      </c>
      <c r="B30" s="24">
        <v>2</v>
      </c>
      <c r="C30" s="24">
        <v>1</v>
      </c>
      <c r="D30" s="404">
        <v>3</v>
      </c>
    </row>
    <row r="31" spans="1:4" x14ac:dyDescent="0.2">
      <c r="A31" s="419" t="s">
        <v>519</v>
      </c>
      <c r="B31" s="24" t="s">
        <v>561</v>
      </c>
      <c r="C31" s="24" t="s">
        <v>561</v>
      </c>
      <c r="D31" s="404" t="s">
        <v>561</v>
      </c>
    </row>
    <row r="32" spans="1:4" x14ac:dyDescent="0.2">
      <c r="A32" s="419" t="s">
        <v>548</v>
      </c>
      <c r="B32" s="24" t="s">
        <v>561</v>
      </c>
      <c r="C32" s="24" t="s">
        <v>561</v>
      </c>
      <c r="D32" s="404" t="s">
        <v>561</v>
      </c>
    </row>
    <row r="33" spans="1:4" x14ac:dyDescent="0.2">
      <c r="A33" s="419" t="s">
        <v>515</v>
      </c>
      <c r="B33" s="24" t="s">
        <v>584</v>
      </c>
      <c r="C33" s="24" t="s">
        <v>584</v>
      </c>
      <c r="D33" s="404" t="s">
        <v>584</v>
      </c>
    </row>
    <row r="34" spans="1:4" x14ac:dyDescent="0.2">
      <c r="A34" s="424" t="s">
        <v>554</v>
      </c>
      <c r="B34" s="31" t="s">
        <v>561</v>
      </c>
      <c r="C34" s="100" t="s">
        <v>561</v>
      </c>
      <c r="D34" s="406" t="s">
        <v>561</v>
      </c>
    </row>
    <row r="35" spans="1:4" x14ac:dyDescent="0.2">
      <c r="A35" s="16"/>
      <c r="B35" s="16"/>
      <c r="C35" s="16"/>
    </row>
    <row r="36" spans="1:4" x14ac:dyDescent="0.2">
      <c r="A36" s="1011" t="s">
        <v>1182</v>
      </c>
      <c r="B36" s="1011"/>
      <c r="C36" s="1011"/>
      <c r="D36" s="1011"/>
    </row>
    <row r="37" spans="1:4" x14ac:dyDescent="0.2">
      <c r="A37" s="1011"/>
      <c r="B37" s="1011"/>
      <c r="C37" s="1011"/>
      <c r="D37" s="1011"/>
    </row>
    <row r="38" spans="1:4" x14ac:dyDescent="0.2">
      <c r="A38" s="1011"/>
      <c r="B38" s="1011"/>
      <c r="C38" s="1011"/>
      <c r="D38" s="1011"/>
    </row>
    <row r="39" spans="1:4" x14ac:dyDescent="0.2">
      <c r="A39" s="1011"/>
      <c r="B39" s="1011"/>
      <c r="C39" s="1011"/>
      <c r="D39" s="1011"/>
    </row>
    <row r="40" spans="1:4" x14ac:dyDescent="0.2">
      <c r="A40" s="40" t="s">
        <v>590</v>
      </c>
      <c r="B40" s="40"/>
      <c r="C40" s="40"/>
    </row>
    <row r="41" spans="1:4" x14ac:dyDescent="0.2">
      <c r="A41" s="213" t="s">
        <v>780</v>
      </c>
      <c r="B41" s="213"/>
      <c r="C41" s="213"/>
      <c r="D41" s="213"/>
    </row>
    <row r="42" spans="1:4" x14ac:dyDescent="0.2">
      <c r="A42" s="976" t="s">
        <v>1183</v>
      </c>
      <c r="B42" s="976"/>
      <c r="C42" s="976"/>
      <c r="D42" s="976"/>
    </row>
    <row r="43" spans="1:4" x14ac:dyDescent="0.2">
      <c r="A43" s="976"/>
      <c r="B43" s="976"/>
      <c r="C43" s="976"/>
      <c r="D43" s="976"/>
    </row>
    <row r="44" spans="1:4" x14ac:dyDescent="0.2">
      <c r="A44" s="976"/>
      <c r="B44" s="976"/>
      <c r="C44" s="976"/>
      <c r="D44" s="976"/>
    </row>
  </sheetData>
  <mergeCells count="4">
    <mergeCell ref="A5:A6"/>
    <mergeCell ref="B5:D5"/>
    <mergeCell ref="A36:D39"/>
    <mergeCell ref="A42:D4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47"/>
  <sheetViews>
    <sheetView zoomScaleNormal="100" workbookViewId="0">
      <pane xSplit="1" topLeftCell="B1" activePane="topRight" state="frozen"/>
      <selection activeCell="A42" sqref="A42:M43"/>
      <selection pane="topRight" activeCell="P1" sqref="P1"/>
    </sheetView>
  </sheetViews>
  <sheetFormatPr defaultColWidth="9.140625" defaultRowHeight="11.25" customHeight="1" x14ac:dyDescent="0.2"/>
  <cols>
    <col min="1" max="1" width="15.85546875" style="2" customWidth="1"/>
    <col min="2" max="17" width="9.140625" style="2" customWidth="1"/>
    <col min="18" max="16384" width="9.140625" style="2"/>
  </cols>
  <sheetData>
    <row r="1" spans="1:16" ht="11.25" customHeight="1" x14ac:dyDescent="0.2">
      <c r="A1" s="13" t="s">
        <v>1184</v>
      </c>
      <c r="B1" s="16"/>
      <c r="C1" s="16"/>
      <c r="D1" s="16"/>
      <c r="E1" s="16"/>
      <c r="F1" s="16"/>
      <c r="G1" s="16"/>
      <c r="H1" s="16"/>
      <c r="I1" s="16"/>
      <c r="J1" s="16"/>
      <c r="L1" s="16"/>
      <c r="M1" s="16"/>
      <c r="N1" s="16"/>
      <c r="O1" s="16"/>
      <c r="P1" s="41" t="s">
        <v>494</v>
      </c>
    </row>
    <row r="2" spans="1:16" ht="11.25" customHeight="1" x14ac:dyDescent="0.2">
      <c r="A2" s="16" t="s">
        <v>1185</v>
      </c>
      <c r="B2" s="17"/>
      <c r="C2" s="17"/>
      <c r="D2" s="16"/>
      <c r="E2" s="16"/>
      <c r="F2" s="16"/>
      <c r="G2" s="16"/>
      <c r="H2" s="16"/>
      <c r="I2" s="16"/>
      <c r="J2" s="16"/>
      <c r="K2" s="16"/>
      <c r="L2" s="16"/>
      <c r="M2" s="16"/>
      <c r="N2" s="16"/>
      <c r="O2" s="16"/>
      <c r="P2" s="16"/>
    </row>
    <row r="3" spans="1:16" ht="11.25" customHeight="1" x14ac:dyDescent="0.2">
      <c r="A3" s="16" t="s">
        <v>704</v>
      </c>
      <c r="B3" s="17"/>
      <c r="C3" s="17"/>
      <c r="D3" s="16"/>
      <c r="E3" s="16"/>
      <c r="F3" s="16"/>
      <c r="G3" s="16"/>
      <c r="H3" s="16"/>
      <c r="I3" s="16"/>
      <c r="J3" s="16"/>
      <c r="K3" s="16"/>
      <c r="L3" s="17"/>
      <c r="M3" s="16"/>
      <c r="N3" s="16"/>
      <c r="O3" s="16"/>
      <c r="P3" s="16"/>
    </row>
    <row r="4" spans="1:16" ht="11.25" customHeight="1" x14ac:dyDescent="0.2">
      <c r="A4" s="16"/>
      <c r="B4" s="17"/>
      <c r="C4" s="17"/>
      <c r="D4" s="17"/>
      <c r="E4" s="17"/>
      <c r="F4" s="17"/>
      <c r="G4" s="17"/>
      <c r="H4" s="17"/>
      <c r="I4" s="17"/>
      <c r="J4" s="17"/>
      <c r="K4" s="17"/>
      <c r="L4" s="17"/>
      <c r="M4" s="17"/>
      <c r="N4" s="17"/>
      <c r="O4" s="17"/>
      <c r="P4" s="17"/>
    </row>
    <row r="5" spans="1:16" ht="17.25" customHeight="1" x14ac:dyDescent="0.2">
      <c r="A5" s="979" t="s">
        <v>705</v>
      </c>
      <c r="B5" s="1054" t="s">
        <v>1186</v>
      </c>
      <c r="C5" s="1055"/>
      <c r="D5" s="1055"/>
      <c r="E5" s="1055"/>
      <c r="F5" s="1055"/>
      <c r="G5" s="1055"/>
      <c r="H5" s="1055"/>
      <c r="I5" s="1055"/>
      <c r="J5" s="1055"/>
      <c r="K5" s="1055"/>
      <c r="L5" s="1055"/>
      <c r="M5" s="1055"/>
      <c r="N5" s="1055"/>
      <c r="O5" s="1055"/>
      <c r="P5" s="1056"/>
    </row>
    <row r="6" spans="1:16" ht="16.5" customHeight="1" x14ac:dyDescent="0.2">
      <c r="A6" s="982"/>
      <c r="B6" s="1054" t="s">
        <v>1033</v>
      </c>
      <c r="C6" s="1055"/>
      <c r="D6" s="1055"/>
      <c r="E6" s="1055"/>
      <c r="F6" s="1056"/>
      <c r="G6" s="1057" t="s">
        <v>1187</v>
      </c>
      <c r="H6" s="1058"/>
      <c r="I6" s="1058"/>
      <c r="J6" s="1058"/>
      <c r="K6" s="1059"/>
      <c r="L6" s="1060" t="s">
        <v>1188</v>
      </c>
      <c r="M6" s="1061"/>
      <c r="N6" s="1061"/>
      <c r="O6" s="1061"/>
      <c r="P6" s="1062"/>
    </row>
    <row r="7" spans="1:16" ht="20.25" customHeight="1" x14ac:dyDescent="0.2">
      <c r="A7" s="982"/>
      <c r="B7" s="1013" t="s">
        <v>605</v>
      </c>
      <c r="C7" s="1007"/>
      <c r="D7" s="977" t="s">
        <v>1134</v>
      </c>
      <c r="E7" s="978"/>
      <c r="F7" s="1048" t="s">
        <v>581</v>
      </c>
      <c r="G7" s="1013" t="s">
        <v>605</v>
      </c>
      <c r="H7" s="1007"/>
      <c r="I7" s="977" t="s">
        <v>1134</v>
      </c>
      <c r="J7" s="978"/>
      <c r="K7" s="1048" t="s">
        <v>581</v>
      </c>
      <c r="L7" s="1013" t="s">
        <v>605</v>
      </c>
      <c r="M7" s="1007"/>
      <c r="N7" s="977" t="s">
        <v>1134</v>
      </c>
      <c r="O7" s="984"/>
      <c r="P7" s="1024" t="s">
        <v>581</v>
      </c>
    </row>
    <row r="8" spans="1:16" ht="27.75" customHeight="1" x14ac:dyDescent="0.2">
      <c r="A8" s="1012"/>
      <c r="B8" s="254">
        <v>2022</v>
      </c>
      <c r="C8" s="367">
        <v>2023</v>
      </c>
      <c r="D8" s="254">
        <v>2022</v>
      </c>
      <c r="E8" s="367">
        <v>2023</v>
      </c>
      <c r="F8" s="1063"/>
      <c r="G8" s="254" t="s">
        <v>1135</v>
      </c>
      <c r="H8" s="367">
        <v>2023</v>
      </c>
      <c r="I8" s="254">
        <v>2022</v>
      </c>
      <c r="J8" s="367">
        <v>2023</v>
      </c>
      <c r="K8" s="1012"/>
      <c r="L8" s="254" t="s">
        <v>1135</v>
      </c>
      <c r="M8" s="367">
        <v>2023</v>
      </c>
      <c r="N8" s="254">
        <v>2022</v>
      </c>
      <c r="O8" s="367">
        <v>2023</v>
      </c>
      <c r="P8" s="937"/>
    </row>
    <row r="9" spans="1:16" ht="11.25" customHeight="1" x14ac:dyDescent="0.2">
      <c r="A9" s="20"/>
      <c r="B9" s="425"/>
      <c r="C9" s="425"/>
      <c r="D9" s="20"/>
      <c r="E9" s="20"/>
      <c r="F9" s="20"/>
      <c r="G9" s="20"/>
      <c r="H9" s="20"/>
      <c r="I9" s="20"/>
      <c r="J9" s="20"/>
      <c r="K9" s="20"/>
      <c r="L9" s="20"/>
      <c r="M9" s="20"/>
      <c r="N9" s="20"/>
      <c r="O9" s="20"/>
      <c r="P9" s="20"/>
    </row>
    <row r="10" spans="1:16" ht="11.25" customHeight="1" x14ac:dyDescent="0.2">
      <c r="A10" s="5" t="s">
        <v>583</v>
      </c>
      <c r="B10" s="426">
        <v>19073</v>
      </c>
      <c r="C10" s="426">
        <v>20124</v>
      </c>
      <c r="D10" s="54">
        <v>9.3918303120754594</v>
      </c>
      <c r="E10" s="54">
        <v>9.9093584229123124</v>
      </c>
      <c r="F10" s="427">
        <v>5.5104073821632626</v>
      </c>
      <c r="G10" s="426">
        <v>59761</v>
      </c>
      <c r="H10" s="426">
        <v>64237</v>
      </c>
      <c r="I10" s="392">
        <v>29.427209735224739</v>
      </c>
      <c r="J10" s="392">
        <v>31.631259044554671</v>
      </c>
      <c r="K10" s="427">
        <v>7.4898345074547068</v>
      </c>
      <c r="L10" s="426">
        <v>78887</v>
      </c>
      <c r="M10" s="426">
        <v>83988</v>
      </c>
      <c r="N10" s="391">
        <v>38.845138039568852</v>
      </c>
      <c r="O10" s="391">
        <v>41.356946691689487</v>
      </c>
      <c r="P10" s="427">
        <v>6.4662111628024821</v>
      </c>
    </row>
    <row r="11" spans="1:16" ht="11.25" customHeight="1" x14ac:dyDescent="0.2">
      <c r="A11" s="393"/>
      <c r="B11" s="246"/>
      <c r="C11" s="246"/>
      <c r="D11" s="428"/>
      <c r="E11" s="428"/>
      <c r="F11" s="429"/>
      <c r="G11" s="246"/>
      <c r="H11" s="246"/>
      <c r="I11" s="395"/>
      <c r="J11" s="395"/>
      <c r="K11" s="395"/>
      <c r="L11" s="246"/>
      <c r="M11" s="246"/>
      <c r="N11" s="394"/>
      <c r="O11" s="394"/>
      <c r="P11" s="395"/>
    </row>
    <row r="12" spans="1:16" ht="11.25" customHeight="1" x14ac:dyDescent="0.2">
      <c r="A12" s="203" t="s">
        <v>550</v>
      </c>
      <c r="B12" s="396">
        <v>205</v>
      </c>
      <c r="C12" s="396">
        <v>202</v>
      </c>
      <c r="D12" s="62">
        <v>24.698259555816861</v>
      </c>
      <c r="E12" s="62">
        <v>24.336821611097591</v>
      </c>
      <c r="F12" s="186">
        <v>-1.4634146341463428</v>
      </c>
      <c r="G12" s="396">
        <v>606</v>
      </c>
      <c r="H12" s="396">
        <v>685</v>
      </c>
      <c r="I12" s="398">
        <v>73.010464833292772</v>
      </c>
      <c r="J12" s="398">
        <v>82.528330710900235</v>
      </c>
      <c r="K12" s="398">
        <v>13.036303630363012</v>
      </c>
      <c r="L12" s="396">
        <v>811</v>
      </c>
      <c r="M12" s="396">
        <v>887</v>
      </c>
      <c r="N12" s="397">
        <v>97.708724389109634</v>
      </c>
      <c r="O12" s="397">
        <v>106.86515232199783</v>
      </c>
      <c r="P12" s="398">
        <v>9.3711467324290929</v>
      </c>
    </row>
    <row r="13" spans="1:16" ht="11.25" customHeight="1" x14ac:dyDescent="0.2">
      <c r="A13" s="40" t="s">
        <v>521</v>
      </c>
      <c r="B13" s="91">
        <v>244</v>
      </c>
      <c r="C13" s="91">
        <v>241</v>
      </c>
      <c r="D13" s="56">
        <v>7.8013021140569547</v>
      </c>
      <c r="E13" s="56">
        <v>7.7053844651136316</v>
      </c>
      <c r="F13" s="191">
        <v>-1.2295081967213073</v>
      </c>
      <c r="G13" s="91">
        <v>827</v>
      </c>
      <c r="H13" s="91">
        <v>878</v>
      </c>
      <c r="I13" s="347">
        <v>26.441298558709438</v>
      </c>
      <c r="J13" s="347">
        <v>28.071898590745931</v>
      </c>
      <c r="K13" s="347">
        <v>6.1668681983071405</v>
      </c>
      <c r="L13" s="91">
        <v>1071</v>
      </c>
      <c r="M13" s="91">
        <v>1119</v>
      </c>
      <c r="N13" s="368">
        <v>34.242600672766386</v>
      </c>
      <c r="O13" s="368">
        <v>35.777283055859563</v>
      </c>
      <c r="P13" s="347">
        <v>4.481792717086841</v>
      </c>
    </row>
    <row r="14" spans="1:16" ht="11.25" customHeight="1" x14ac:dyDescent="0.2">
      <c r="A14" s="40" t="s">
        <v>556</v>
      </c>
      <c r="B14" s="91">
        <v>145</v>
      </c>
      <c r="C14" s="91">
        <v>157</v>
      </c>
      <c r="D14" s="56">
        <v>19.761256761416213</v>
      </c>
      <c r="E14" s="56">
        <v>21.396671114085141</v>
      </c>
      <c r="F14" s="191">
        <v>8.2758620689655125</v>
      </c>
      <c r="G14" s="91">
        <v>534</v>
      </c>
      <c r="H14" s="91">
        <v>516</v>
      </c>
      <c r="I14" s="347">
        <v>72.775938693767301</v>
      </c>
      <c r="J14" s="347">
        <v>70.322817164763904</v>
      </c>
      <c r="K14" s="347">
        <v>-3.3707865168539408</v>
      </c>
      <c r="L14" s="91">
        <v>679</v>
      </c>
      <c r="M14" s="91">
        <v>673</v>
      </c>
      <c r="N14" s="368">
        <v>92.537195455183522</v>
      </c>
      <c r="O14" s="368">
        <v>91.719488278849056</v>
      </c>
      <c r="P14" s="347">
        <v>-0.88365243004417948</v>
      </c>
    </row>
    <row r="15" spans="1:16" ht="11.25" customHeight="1" x14ac:dyDescent="0.2">
      <c r="A15" s="40" t="s">
        <v>546</v>
      </c>
      <c r="B15" s="91">
        <v>278</v>
      </c>
      <c r="C15" s="91">
        <v>295</v>
      </c>
      <c r="D15" s="56">
        <v>7.0529501501035243</v>
      </c>
      <c r="E15" s="56">
        <v>7.4842456628796379</v>
      </c>
      <c r="F15" s="191">
        <v>6.1151079136690489</v>
      </c>
      <c r="G15" s="91">
        <v>686</v>
      </c>
      <c r="H15" s="91">
        <v>791</v>
      </c>
      <c r="I15" s="347">
        <v>17.404042456730281</v>
      </c>
      <c r="J15" s="347">
        <v>20.06792650622981</v>
      </c>
      <c r="K15" s="347">
        <v>15.306122448979576</v>
      </c>
      <c r="L15" s="91">
        <v>964</v>
      </c>
      <c r="M15" s="91">
        <v>1086</v>
      </c>
      <c r="N15" s="368">
        <v>24.456992606833801</v>
      </c>
      <c r="O15" s="368">
        <v>27.552172169109451</v>
      </c>
      <c r="P15" s="347">
        <v>12.65560165975106</v>
      </c>
    </row>
    <row r="16" spans="1:16" ht="11.25" customHeight="1" x14ac:dyDescent="0.2">
      <c r="A16" s="40" t="s">
        <v>531</v>
      </c>
      <c r="B16" s="91">
        <v>1420</v>
      </c>
      <c r="C16" s="91">
        <v>1535</v>
      </c>
      <c r="D16" s="56">
        <v>10.04127813873737</v>
      </c>
      <c r="E16" s="56">
        <v>10.854480241522438</v>
      </c>
      <c r="F16" s="191">
        <v>8.0985915492957758</v>
      </c>
      <c r="G16" s="91">
        <v>3633</v>
      </c>
      <c r="H16" s="91">
        <v>3767</v>
      </c>
      <c r="I16" s="347">
        <v>25.690115125375254</v>
      </c>
      <c r="J16" s="347">
        <v>26.637672358185682</v>
      </c>
      <c r="K16" s="347">
        <v>3.6884117808973382</v>
      </c>
      <c r="L16" s="91">
        <v>5053</v>
      </c>
      <c r="M16" s="91">
        <v>5302</v>
      </c>
      <c r="N16" s="368">
        <v>35.731393264112626</v>
      </c>
      <c r="O16" s="368">
        <v>37.492152599708128</v>
      </c>
      <c r="P16" s="347">
        <v>4.9277656837522388</v>
      </c>
    </row>
    <row r="17" spans="1:16" ht="11.25" customHeight="1" x14ac:dyDescent="0.2">
      <c r="A17" s="40" t="s">
        <v>513</v>
      </c>
      <c r="B17" s="91">
        <v>397</v>
      </c>
      <c r="C17" s="91">
        <v>363</v>
      </c>
      <c r="D17" s="56">
        <v>4.513950437733806</v>
      </c>
      <c r="E17" s="56">
        <v>4.1273652617062258</v>
      </c>
      <c r="F17" s="191">
        <v>-8.5642317380352662</v>
      </c>
      <c r="G17" s="91">
        <v>1500</v>
      </c>
      <c r="H17" s="91">
        <v>1768</v>
      </c>
      <c r="I17" s="347">
        <v>17.055228354157958</v>
      </c>
      <c r="J17" s="347">
        <v>20.10242915343418</v>
      </c>
      <c r="K17" s="347">
        <v>17.866666666666674</v>
      </c>
      <c r="L17" s="91">
        <v>1897</v>
      </c>
      <c r="M17" s="91">
        <v>2131</v>
      </c>
      <c r="N17" s="368">
        <v>21.569178791891762</v>
      </c>
      <c r="O17" s="368">
        <v>24.229794415140404</v>
      </c>
      <c r="P17" s="347">
        <v>12.335266209804963</v>
      </c>
    </row>
    <row r="18" spans="1:16" ht="11.25" customHeight="1" x14ac:dyDescent="0.2">
      <c r="A18" s="40" t="s">
        <v>1189</v>
      </c>
      <c r="B18" s="91">
        <v>285</v>
      </c>
      <c r="C18" s="91">
        <v>322</v>
      </c>
      <c r="D18" s="56">
        <v>10.115777738261173</v>
      </c>
      <c r="E18" s="56">
        <v>11.429054146386306</v>
      </c>
      <c r="F18" s="191">
        <v>12.982456140350873</v>
      </c>
      <c r="G18" s="91">
        <v>538</v>
      </c>
      <c r="H18" s="91">
        <v>574</v>
      </c>
      <c r="I18" s="347">
        <v>19.095748853278987</v>
      </c>
      <c r="J18" s="347">
        <v>20.373531304427765</v>
      </c>
      <c r="K18" s="347">
        <v>6.6914498141263712</v>
      </c>
      <c r="L18" s="91">
        <v>823</v>
      </c>
      <c r="M18" s="91">
        <v>896</v>
      </c>
      <c r="N18" s="368">
        <v>29.21152659154016</v>
      </c>
      <c r="O18" s="368">
        <v>31.802585450814071</v>
      </c>
      <c r="P18" s="347">
        <v>8.8699878493317073</v>
      </c>
    </row>
    <row r="19" spans="1:16" ht="11.25" customHeight="1" x14ac:dyDescent="0.2">
      <c r="A19" s="40" t="s">
        <v>535</v>
      </c>
      <c r="B19" s="91">
        <v>477</v>
      </c>
      <c r="C19" s="91">
        <v>435</v>
      </c>
      <c r="D19" s="56">
        <v>12.442249183037223</v>
      </c>
      <c r="E19" s="56">
        <v>11.34670522981382</v>
      </c>
      <c r="F19" s="191">
        <v>-8.8050314465408785</v>
      </c>
      <c r="G19" s="91">
        <v>1259</v>
      </c>
      <c r="H19" s="91">
        <v>1333</v>
      </c>
      <c r="I19" s="347">
        <v>32.840234216863443</v>
      </c>
      <c r="J19" s="347">
        <v>34.770478324923729</v>
      </c>
      <c r="K19" s="347">
        <v>5.8776806989674579</v>
      </c>
      <c r="L19" s="91">
        <v>1736</v>
      </c>
      <c r="M19" s="91">
        <v>1768</v>
      </c>
      <c r="N19" s="368">
        <v>45.28248339990067</v>
      </c>
      <c r="O19" s="368">
        <v>46.117183554737551</v>
      </c>
      <c r="P19" s="347">
        <v>1.8433179723502446</v>
      </c>
    </row>
    <row r="20" spans="1:16" ht="11.25" customHeight="1" x14ac:dyDescent="0.2">
      <c r="A20" s="40" t="s">
        <v>1190</v>
      </c>
      <c r="B20" s="91">
        <v>799</v>
      </c>
      <c r="C20" s="91">
        <v>729</v>
      </c>
      <c r="D20" s="56">
        <v>11.322901808900877</v>
      </c>
      <c r="E20" s="56">
        <v>10.330907908246232</v>
      </c>
      <c r="F20" s="191">
        <v>-8.7609511889862333</v>
      </c>
      <c r="G20" s="91">
        <v>3055</v>
      </c>
      <c r="H20" s="91">
        <v>3183</v>
      </c>
      <c r="I20" s="347">
        <v>43.293448092856295</v>
      </c>
      <c r="J20" s="347">
        <v>45.107379796910507</v>
      </c>
      <c r="K20" s="347">
        <v>4.1898527004910147</v>
      </c>
      <c r="L20" s="91">
        <v>3907</v>
      </c>
      <c r="M20" s="91">
        <v>3539</v>
      </c>
      <c r="N20" s="368">
        <v>55.367430997967126</v>
      </c>
      <c r="O20" s="368">
        <v>50.152377348811264</v>
      </c>
      <c r="P20" s="347">
        <v>-9.4189915536217246</v>
      </c>
    </row>
    <row r="21" spans="1:16" ht="11.25" customHeight="1" x14ac:dyDescent="0.2">
      <c r="A21" s="40" t="s">
        <v>541</v>
      </c>
      <c r="B21" s="91">
        <v>501</v>
      </c>
      <c r="C21" s="91">
        <v>488</v>
      </c>
      <c r="D21" s="56">
        <v>7.3929799744683962</v>
      </c>
      <c r="E21" s="56">
        <v>7.2011461627556423</v>
      </c>
      <c r="F21" s="191">
        <v>-2.59481037924153</v>
      </c>
      <c r="G21" s="91">
        <v>1903</v>
      </c>
      <c r="H21" s="91">
        <v>1892</v>
      </c>
      <c r="I21" s="347">
        <v>28.081518745336041</v>
      </c>
      <c r="J21" s="347">
        <v>27.91919782773294</v>
      </c>
      <c r="K21" s="347">
        <v>-0.57803468208093012</v>
      </c>
      <c r="L21" s="91">
        <v>2404</v>
      </c>
      <c r="M21" s="91">
        <v>2380</v>
      </c>
      <c r="N21" s="368">
        <v>35.474498719804437</v>
      </c>
      <c r="O21" s="368">
        <v>35.120343990488585</v>
      </c>
      <c r="P21" s="347">
        <v>-0.99833610648918381</v>
      </c>
    </row>
    <row r="22" spans="1:16" ht="11.25" customHeight="1" x14ac:dyDescent="0.2">
      <c r="A22" s="40" t="s">
        <v>533</v>
      </c>
      <c r="B22" s="91">
        <v>650</v>
      </c>
      <c r="C22" s="91">
        <v>636</v>
      </c>
      <c r="D22" s="56">
        <v>17.766120772995713</v>
      </c>
      <c r="E22" s="56">
        <v>17.383465864038886</v>
      </c>
      <c r="F22" s="191">
        <v>-2.1538461538461284</v>
      </c>
      <c r="G22" s="91">
        <v>1552</v>
      </c>
      <c r="H22" s="91">
        <v>1863</v>
      </c>
      <c r="I22" s="347">
        <v>42.420029907214385</v>
      </c>
      <c r="J22" s="347">
        <v>50.920435384755407</v>
      </c>
      <c r="K22" s="347">
        <v>20.038659793814428</v>
      </c>
      <c r="L22" s="91">
        <v>2202</v>
      </c>
      <c r="M22" s="91">
        <v>2499</v>
      </c>
      <c r="N22" s="368">
        <v>60.186150680210105</v>
      </c>
      <c r="O22" s="368">
        <v>68.30390124879429</v>
      </c>
      <c r="P22" s="347">
        <v>13.4877384196185</v>
      </c>
    </row>
    <row r="23" spans="1:16" ht="11.25" customHeight="1" x14ac:dyDescent="0.2">
      <c r="A23" s="40" t="s">
        <v>539</v>
      </c>
      <c r="B23" s="91">
        <v>405</v>
      </c>
      <c r="C23" s="91">
        <v>420</v>
      </c>
      <c r="D23" s="56">
        <v>14.689811038250452</v>
      </c>
      <c r="E23" s="56">
        <v>15.233878113741213</v>
      </c>
      <c r="F23" s="191">
        <v>3.7037037037037202</v>
      </c>
      <c r="G23" s="91">
        <v>1992</v>
      </c>
      <c r="H23" s="91">
        <v>2183</v>
      </c>
      <c r="I23" s="347">
        <v>72.252107625172599</v>
      </c>
      <c r="J23" s="347">
        <v>79.179895053088259</v>
      </c>
      <c r="K23" s="347">
        <v>9.588353413654648</v>
      </c>
      <c r="L23" s="91">
        <v>2397</v>
      </c>
      <c r="M23" s="91">
        <v>2603</v>
      </c>
      <c r="N23" s="368">
        <v>86.941918663423067</v>
      </c>
      <c r="O23" s="368">
        <v>94.413773166829458</v>
      </c>
      <c r="P23" s="347">
        <v>8.5940759282436154</v>
      </c>
    </row>
    <row r="24" spans="1:16" ht="11.25" customHeight="1" x14ac:dyDescent="0.2">
      <c r="A24" s="40" t="s">
        <v>517</v>
      </c>
      <c r="B24" s="91">
        <v>1153</v>
      </c>
      <c r="C24" s="91">
        <v>1233</v>
      </c>
      <c r="D24" s="56">
        <v>5.6134402019397385</v>
      </c>
      <c r="E24" s="56">
        <v>6.0029243443119666</v>
      </c>
      <c r="F24" s="191">
        <v>6.9384215091066848</v>
      </c>
      <c r="G24" s="91">
        <v>3578</v>
      </c>
      <c r="H24" s="91">
        <v>3990</v>
      </c>
      <c r="I24" s="347">
        <v>17.419678267597902</v>
      </c>
      <c r="J24" s="347">
        <v>19.425521600814879</v>
      </c>
      <c r="K24" s="347">
        <v>11.51481274455004</v>
      </c>
      <c r="L24" s="91">
        <v>4731</v>
      </c>
      <c r="M24" s="91">
        <v>5223</v>
      </c>
      <c r="N24" s="368">
        <v>23.033118469537641</v>
      </c>
      <c r="O24" s="368">
        <v>25.428445945126846</v>
      </c>
      <c r="P24" s="347">
        <v>10.399492707672797</v>
      </c>
    </row>
    <row r="25" spans="1:16" ht="11.25" customHeight="1" x14ac:dyDescent="0.2">
      <c r="A25" s="40" t="s">
        <v>506</v>
      </c>
      <c r="B25" s="91">
        <v>820</v>
      </c>
      <c r="C25" s="91">
        <v>992</v>
      </c>
      <c r="D25" s="56">
        <v>10.09835925060815</v>
      </c>
      <c r="E25" s="56">
        <v>12.216551678784493</v>
      </c>
      <c r="F25" s="191">
        <v>20.975609756097558</v>
      </c>
      <c r="G25" s="91">
        <v>3734</v>
      </c>
      <c r="H25" s="91">
        <v>4590</v>
      </c>
      <c r="I25" s="347">
        <v>45.984479807037594</v>
      </c>
      <c r="J25" s="347">
        <v>56.526181658891957</v>
      </c>
      <c r="K25" s="347">
        <v>22.924477771826467</v>
      </c>
      <c r="L25" s="91">
        <v>4554</v>
      </c>
      <c r="M25" s="91">
        <v>5582</v>
      </c>
      <c r="N25" s="368">
        <v>56.082839057645742</v>
      </c>
      <c r="O25" s="368">
        <v>68.742733337676441</v>
      </c>
      <c r="P25" s="347">
        <v>22.573561703996468</v>
      </c>
    </row>
    <row r="26" spans="1:16" ht="11.25" customHeight="1" x14ac:dyDescent="0.2">
      <c r="A26" s="40" t="s">
        <v>529</v>
      </c>
      <c r="B26" s="91">
        <v>144</v>
      </c>
      <c r="C26" s="91">
        <v>163</v>
      </c>
      <c r="D26" s="56">
        <v>3.6229267864362651</v>
      </c>
      <c r="E26" s="56">
        <v>4.1009518485354945</v>
      </c>
      <c r="F26" s="191">
        <v>13.194444444444443</v>
      </c>
      <c r="G26" s="91">
        <v>365</v>
      </c>
      <c r="H26" s="91">
        <v>418</v>
      </c>
      <c r="I26" s="347">
        <v>9.1831130350641441</v>
      </c>
      <c r="J26" s="347">
        <v>10.516551366183048</v>
      </c>
      <c r="K26" s="347">
        <v>14.520547945205497</v>
      </c>
      <c r="L26" s="91">
        <v>509</v>
      </c>
      <c r="M26" s="91">
        <v>581</v>
      </c>
      <c r="N26" s="368">
        <v>12.806039821500409</v>
      </c>
      <c r="O26" s="368">
        <v>14.617503214718543</v>
      </c>
      <c r="P26" s="347">
        <v>14.145383104125742</v>
      </c>
    </row>
    <row r="27" spans="1:16" ht="11.25" customHeight="1" x14ac:dyDescent="0.2">
      <c r="A27" s="40" t="s">
        <v>523</v>
      </c>
      <c r="B27" s="91">
        <v>1607</v>
      </c>
      <c r="C27" s="91">
        <v>1707</v>
      </c>
      <c r="D27" s="56">
        <v>14.041826643295662</v>
      </c>
      <c r="E27" s="56">
        <v>14.915617971441005</v>
      </c>
      <c r="F27" s="191">
        <v>6.2227753578095735</v>
      </c>
      <c r="G27" s="91">
        <v>5413</v>
      </c>
      <c r="H27" s="91">
        <v>5871</v>
      </c>
      <c r="I27" s="347">
        <v>47.298324592507413</v>
      </c>
      <c r="J27" s="347">
        <v>51.300288875413088</v>
      </c>
      <c r="K27" s="347">
        <v>8.4611121374468912</v>
      </c>
      <c r="L27" s="91">
        <v>7020</v>
      </c>
      <c r="M27" s="91">
        <v>7578</v>
      </c>
      <c r="N27" s="368">
        <v>61.340151235803077</v>
      </c>
      <c r="O27" s="368">
        <v>66.215906846854097</v>
      </c>
      <c r="P27" s="347">
        <v>7.9487179487179649</v>
      </c>
    </row>
    <row r="28" spans="1:16" x14ac:dyDescent="0.2">
      <c r="A28" s="40" t="s">
        <v>511</v>
      </c>
      <c r="B28" s="91">
        <v>800</v>
      </c>
      <c r="C28" s="91">
        <v>812</v>
      </c>
      <c r="D28" s="56">
        <v>8.8310640626360879</v>
      </c>
      <c r="E28" s="56">
        <v>8.963530023575629</v>
      </c>
      <c r="F28" s="191">
        <v>1.4999999999999902</v>
      </c>
      <c r="G28" s="91">
        <v>2013</v>
      </c>
      <c r="H28" s="91">
        <v>2036</v>
      </c>
      <c r="I28" s="347">
        <v>22.221164947608056</v>
      </c>
      <c r="J28" s="347">
        <v>22.475058039408843</v>
      </c>
      <c r="K28" s="347">
        <v>1.1425732737208039</v>
      </c>
      <c r="L28" s="91">
        <v>2813</v>
      </c>
      <c r="M28" s="91">
        <v>2848</v>
      </c>
      <c r="N28" s="368">
        <v>31.052229010244144</v>
      </c>
      <c r="O28" s="368">
        <v>31.438588062984476</v>
      </c>
      <c r="P28" s="347">
        <v>1.2442232492001493</v>
      </c>
    </row>
    <row r="29" spans="1:16" ht="11.25" customHeight="1" x14ac:dyDescent="0.2">
      <c r="A29" s="40" t="s">
        <v>509</v>
      </c>
      <c r="B29" s="91">
        <v>365</v>
      </c>
      <c r="C29" s="91">
        <v>389</v>
      </c>
      <c r="D29" s="56">
        <v>11.157988248345637</v>
      </c>
      <c r="E29" s="56">
        <v>11.891664187962885</v>
      </c>
      <c r="F29" s="191">
        <v>6.5753424657534199</v>
      </c>
      <c r="G29" s="91">
        <v>1103</v>
      </c>
      <c r="H29" s="91">
        <v>1179</v>
      </c>
      <c r="I29" s="347">
        <v>33.718523391575999</v>
      </c>
      <c r="J29" s="347">
        <v>36.041830533697279</v>
      </c>
      <c r="K29" s="347">
        <v>6.8902991840435135</v>
      </c>
      <c r="L29" s="91">
        <v>1468</v>
      </c>
      <c r="M29" s="91">
        <v>1568</v>
      </c>
      <c r="N29" s="368">
        <v>44.876511639921631</v>
      </c>
      <c r="O29" s="368">
        <v>47.933494721660161</v>
      </c>
      <c r="P29" s="347">
        <v>6.8119891008174394</v>
      </c>
    </row>
    <row r="30" spans="1:16" ht="11.25" customHeight="1" x14ac:dyDescent="0.2">
      <c r="A30" s="40" t="s">
        <v>558</v>
      </c>
      <c r="B30" s="91">
        <v>1590</v>
      </c>
      <c r="C30" s="91">
        <v>1692</v>
      </c>
      <c r="D30" s="56">
        <v>9.9033495370402083</v>
      </c>
      <c r="E30" s="56">
        <v>10.53865875262392</v>
      </c>
      <c r="F30" s="191">
        <v>6.4150943396226401</v>
      </c>
      <c r="G30" s="91">
        <v>4037</v>
      </c>
      <c r="H30" s="91">
        <v>3836</v>
      </c>
      <c r="I30" s="347">
        <v>25.144542189327876</v>
      </c>
      <c r="J30" s="347">
        <v>23.892609323324681</v>
      </c>
      <c r="K30" s="347">
        <v>-4.9789447609611015</v>
      </c>
      <c r="L30" s="91">
        <v>5627</v>
      </c>
      <c r="M30" s="91">
        <v>5528</v>
      </c>
      <c r="N30" s="368">
        <v>35.047891726368086</v>
      </c>
      <c r="O30" s="368">
        <v>34.431268075948601</v>
      </c>
      <c r="P30" s="347">
        <v>-1.7593744446419035</v>
      </c>
    </row>
    <row r="31" spans="1:16" ht="11.25" customHeight="1" x14ac:dyDescent="0.2">
      <c r="A31" s="40" t="s">
        <v>525</v>
      </c>
      <c r="B31" s="91">
        <v>247</v>
      </c>
      <c r="C31" s="91">
        <v>274</v>
      </c>
      <c r="D31" s="56">
        <v>7.4786638564653654</v>
      </c>
      <c r="E31" s="56">
        <v>8.2961696221518615</v>
      </c>
      <c r="F31" s="191">
        <v>10.931174089068808</v>
      </c>
      <c r="G31" s="91">
        <v>707</v>
      </c>
      <c r="H31" s="91">
        <v>968</v>
      </c>
      <c r="I31" s="347">
        <v>21.406539864457542</v>
      </c>
      <c r="J31" s="347">
        <v>29.309095599427021</v>
      </c>
      <c r="K31" s="347">
        <v>36.916548797736937</v>
      </c>
      <c r="L31" s="91">
        <v>954</v>
      </c>
      <c r="M31" s="91">
        <v>1242</v>
      </c>
      <c r="N31" s="368">
        <v>28.88520372092291</v>
      </c>
      <c r="O31" s="368">
        <v>37.605265221578883</v>
      </c>
      <c r="P31" s="347">
        <v>30.188679245283012</v>
      </c>
    </row>
    <row r="32" spans="1:16" ht="11.25" customHeight="1" x14ac:dyDescent="0.2">
      <c r="A32" s="40" t="s">
        <v>527</v>
      </c>
      <c r="B32" s="91">
        <v>1152</v>
      </c>
      <c r="C32" s="91">
        <v>1191</v>
      </c>
      <c r="D32" s="56">
        <v>10.585350591497813</v>
      </c>
      <c r="E32" s="56">
        <v>10.943708814647479</v>
      </c>
      <c r="F32" s="191">
        <v>3.3854166666666741</v>
      </c>
      <c r="G32" s="91">
        <v>4396</v>
      </c>
      <c r="H32" s="91">
        <v>4120</v>
      </c>
      <c r="I32" s="347">
        <v>40.393403819639225</v>
      </c>
      <c r="J32" s="347">
        <v>37.857330240426208</v>
      </c>
      <c r="K32" s="347">
        <v>-6.2784349408553268</v>
      </c>
      <c r="L32" s="91">
        <v>5548</v>
      </c>
      <c r="M32" s="91">
        <v>5311</v>
      </c>
      <c r="N32" s="368">
        <v>50.978754411137039</v>
      </c>
      <c r="O32" s="368">
        <v>48.801039055073687</v>
      </c>
      <c r="P32" s="347">
        <v>-4.2718096611391481</v>
      </c>
    </row>
    <row r="33" spans="1:16" ht="11.25" customHeight="1" x14ac:dyDescent="0.2">
      <c r="A33" s="40" t="s">
        <v>544</v>
      </c>
      <c r="B33" s="91">
        <v>335</v>
      </c>
      <c r="C33" s="91">
        <v>496</v>
      </c>
      <c r="D33" s="56">
        <v>21.186494273954654</v>
      </c>
      <c r="E33" s="56">
        <v>31.368660178750766</v>
      </c>
      <c r="F33" s="191">
        <v>48.059701492537286</v>
      </c>
      <c r="G33" s="91">
        <v>734</v>
      </c>
      <c r="H33" s="91">
        <v>1208</v>
      </c>
      <c r="I33" s="347">
        <v>46.420557603231984</v>
      </c>
      <c r="J33" s="347">
        <v>76.39786591921559</v>
      </c>
      <c r="K33" s="347">
        <v>64.577656675749324</v>
      </c>
      <c r="L33" s="91">
        <v>1069</v>
      </c>
      <c r="M33" s="91">
        <v>1704</v>
      </c>
      <c r="N33" s="368">
        <v>67.607051877186635</v>
      </c>
      <c r="O33" s="368">
        <v>107.76652609796635</v>
      </c>
      <c r="P33" s="347">
        <v>59.40130963517305</v>
      </c>
    </row>
    <row r="34" spans="1:16" ht="11.25" customHeight="1" x14ac:dyDescent="0.2">
      <c r="A34" s="40" t="s">
        <v>560</v>
      </c>
      <c r="B34" s="91">
        <v>196</v>
      </c>
      <c r="C34" s="91">
        <v>151</v>
      </c>
      <c r="D34" s="56">
        <v>30.783390162193914</v>
      </c>
      <c r="E34" s="56">
        <v>23.715775073935106</v>
      </c>
      <c r="F34" s="191">
        <v>-22.959183673469397</v>
      </c>
      <c r="G34" s="91">
        <v>607</v>
      </c>
      <c r="H34" s="91">
        <v>565</v>
      </c>
      <c r="I34" s="347">
        <v>95.33427463495768</v>
      </c>
      <c r="J34" s="347">
        <v>88.737833885916132</v>
      </c>
      <c r="K34" s="347">
        <v>-6.9192751235584771</v>
      </c>
      <c r="L34" s="91">
        <v>803</v>
      </c>
      <c r="M34" s="91">
        <v>716</v>
      </c>
      <c r="N34" s="368">
        <v>126.1176647971516</v>
      </c>
      <c r="O34" s="368">
        <v>112.45360895985124</v>
      </c>
      <c r="P34" s="347">
        <v>-10.834371108343721</v>
      </c>
    </row>
    <row r="35" spans="1:16" ht="11.25" customHeight="1" x14ac:dyDescent="0.2">
      <c r="A35" s="40" t="s">
        <v>519</v>
      </c>
      <c r="B35" s="91">
        <v>1536</v>
      </c>
      <c r="C35" s="91">
        <v>1469</v>
      </c>
      <c r="D35" s="56">
        <v>20.18301102930597</v>
      </c>
      <c r="E35" s="56">
        <v>19.302632293001608</v>
      </c>
      <c r="F35" s="191">
        <v>-4.3619791666666625</v>
      </c>
      <c r="G35" s="91">
        <v>3165</v>
      </c>
      <c r="H35" s="91">
        <v>3310</v>
      </c>
      <c r="I35" s="347">
        <v>41.588040304526942</v>
      </c>
      <c r="J35" s="347">
        <v>43.493337569663254</v>
      </c>
      <c r="K35" s="347">
        <v>4.5813586097946501</v>
      </c>
      <c r="L35" s="91">
        <v>4701</v>
      </c>
      <c r="M35" s="91">
        <v>4779</v>
      </c>
      <c r="N35" s="368">
        <v>61.771051333832915</v>
      </c>
      <c r="O35" s="368">
        <v>62.795969862664862</v>
      </c>
      <c r="P35" s="347">
        <v>1.6592214422463281</v>
      </c>
    </row>
    <row r="36" spans="1:16" ht="11.25" customHeight="1" x14ac:dyDescent="0.2">
      <c r="A36" s="40" t="s">
        <v>548</v>
      </c>
      <c r="B36" s="91">
        <v>2970</v>
      </c>
      <c r="C36" s="91">
        <v>3373</v>
      </c>
      <c r="D36" s="56">
        <v>6.6874965295946041</v>
      </c>
      <c r="E36" s="56">
        <v>7.5949245098729294</v>
      </c>
      <c r="F36" s="191">
        <v>13.569023569023564</v>
      </c>
      <c r="G36" s="91">
        <v>10270</v>
      </c>
      <c r="H36" s="91">
        <v>11141</v>
      </c>
      <c r="I36" s="347">
        <v>23.124777561931509</v>
      </c>
      <c r="J36" s="347">
        <v>25.085992874145951</v>
      </c>
      <c r="K36" s="347">
        <v>8.4810126582278258</v>
      </c>
      <c r="L36" s="91">
        <v>13240</v>
      </c>
      <c r="M36" s="91">
        <v>14514</v>
      </c>
      <c r="N36" s="368">
        <v>29.81227409152611</v>
      </c>
      <c r="O36" s="368">
        <v>32.680917384018883</v>
      </c>
      <c r="P36" s="347">
        <v>9.6223564954682992</v>
      </c>
    </row>
    <row r="37" spans="1:16" ht="11.25" customHeight="1" x14ac:dyDescent="0.2">
      <c r="A37" s="40" t="s">
        <v>515</v>
      </c>
      <c r="B37" s="91">
        <v>190</v>
      </c>
      <c r="C37" s="91">
        <v>211</v>
      </c>
      <c r="D37" s="56">
        <v>8.597269507204512</v>
      </c>
      <c r="E37" s="56">
        <v>9.5474940316850105</v>
      </c>
      <c r="F37" s="191">
        <v>11.052631578947359</v>
      </c>
      <c r="G37" s="91">
        <v>740</v>
      </c>
      <c r="H37" s="91">
        <v>795</v>
      </c>
      <c r="I37" s="347">
        <v>33.484102291217575</v>
      </c>
      <c r="J37" s="347">
        <v>35.972785569618878</v>
      </c>
      <c r="K37" s="347">
        <v>7.4324324324324342</v>
      </c>
      <c r="L37" s="91">
        <v>930</v>
      </c>
      <c r="M37" s="91">
        <v>1006</v>
      </c>
      <c r="N37" s="368">
        <v>42.081371798422083</v>
      </c>
      <c r="O37" s="368">
        <v>45.520279601303891</v>
      </c>
      <c r="P37" s="347">
        <v>8.1720430107526951</v>
      </c>
    </row>
    <row r="38" spans="1:16" ht="11.25" customHeight="1" x14ac:dyDescent="0.2">
      <c r="A38" s="99" t="s">
        <v>554</v>
      </c>
      <c r="B38" s="369">
        <v>162</v>
      </c>
      <c r="C38" s="369">
        <v>148</v>
      </c>
      <c r="D38" s="68">
        <v>10.718113612004286</v>
      </c>
      <c r="E38" s="68">
        <v>9.7918568801026815</v>
      </c>
      <c r="F38" s="196">
        <v>-8.6419753086419693</v>
      </c>
      <c r="G38" s="369">
        <v>814</v>
      </c>
      <c r="H38" s="369">
        <v>777</v>
      </c>
      <c r="I38" s="370">
        <v>53.855212840564754</v>
      </c>
      <c r="J38" s="370">
        <v>51.407248620539079</v>
      </c>
      <c r="K38" s="370">
        <v>-4.5454545454545521</v>
      </c>
      <c r="L38" s="369">
        <v>976</v>
      </c>
      <c r="M38" s="369">
        <v>925</v>
      </c>
      <c r="N38" s="371">
        <v>64.573326452569049</v>
      </c>
      <c r="O38" s="371">
        <v>61.199105500641757</v>
      </c>
      <c r="P38" s="370">
        <v>-5.2254098360655981</v>
      </c>
    </row>
    <row r="39" spans="1:16" ht="11.25" customHeight="1" x14ac:dyDescent="0.2">
      <c r="A39" s="40"/>
      <c r="B39" s="91"/>
      <c r="C39" s="91"/>
      <c r="D39" s="56"/>
      <c r="E39" s="56"/>
      <c r="F39" s="347"/>
      <c r="G39" s="91"/>
      <c r="H39" s="91"/>
      <c r="I39" s="347"/>
      <c r="J39" s="347"/>
      <c r="K39" s="347"/>
      <c r="L39" s="91"/>
      <c r="M39" s="91"/>
      <c r="N39" s="368"/>
      <c r="O39" s="368"/>
      <c r="P39" s="347"/>
    </row>
    <row r="40" spans="1:16" ht="11.25" customHeight="1" x14ac:dyDescent="0.2">
      <c r="A40" s="1011" t="s">
        <v>1191</v>
      </c>
      <c r="B40" s="1053"/>
      <c r="C40" s="1053"/>
      <c r="D40" s="1053"/>
      <c r="E40" s="1053"/>
      <c r="F40" s="1053"/>
      <c r="G40" s="1053"/>
      <c r="H40" s="1053"/>
      <c r="I40" s="1053"/>
      <c r="J40" s="1053"/>
      <c r="K40" s="1053"/>
      <c r="L40" s="1053"/>
      <c r="M40" s="1053"/>
      <c r="N40" s="1053"/>
      <c r="O40" s="1053"/>
      <c r="P40" s="1053"/>
    </row>
    <row r="41" spans="1:16" ht="11.25" customHeight="1" x14ac:dyDescent="0.2">
      <c r="A41" s="1053"/>
      <c r="B41" s="1053"/>
      <c r="C41" s="1053"/>
      <c r="D41" s="1053"/>
      <c r="E41" s="1053"/>
      <c r="F41" s="1053"/>
      <c r="G41" s="1053"/>
      <c r="H41" s="1053"/>
      <c r="I41" s="1053"/>
      <c r="J41" s="1053"/>
      <c r="K41" s="1053"/>
      <c r="L41" s="1053"/>
      <c r="M41" s="1053"/>
      <c r="N41" s="1053"/>
      <c r="O41" s="1053"/>
      <c r="P41" s="1053"/>
    </row>
    <row r="42" spans="1:16" ht="11.25" customHeight="1" x14ac:dyDescent="0.2">
      <c r="A42" s="40" t="s">
        <v>1192</v>
      </c>
      <c r="B42" s="40"/>
      <c r="C42" s="40"/>
      <c r="D42" s="40"/>
      <c r="E42" s="40"/>
      <c r="F42" s="40"/>
      <c r="G42" s="40"/>
      <c r="H42" s="40"/>
      <c r="I42" s="40"/>
      <c r="J42" s="40"/>
      <c r="K42" s="40"/>
      <c r="L42" s="40"/>
      <c r="M42" s="40"/>
      <c r="N42" s="40"/>
      <c r="O42" s="40"/>
      <c r="P42" s="40"/>
    </row>
    <row r="43" spans="1:16" ht="11.25" customHeight="1" x14ac:dyDescent="0.2">
      <c r="A43" s="40" t="s">
        <v>1193</v>
      </c>
      <c r="B43" s="40"/>
      <c r="C43" s="40"/>
      <c r="D43" s="40"/>
      <c r="E43" s="40"/>
      <c r="F43" s="40"/>
      <c r="G43" s="40"/>
      <c r="H43" s="40"/>
      <c r="I43" s="40"/>
      <c r="J43" s="40"/>
      <c r="K43" s="40"/>
      <c r="L43" s="40"/>
      <c r="M43" s="40"/>
      <c r="N43" s="40"/>
      <c r="O43" s="40"/>
      <c r="P43" s="40"/>
    </row>
    <row r="44" spans="1:16" ht="11.25" customHeight="1" x14ac:dyDescent="0.2">
      <c r="A44" s="40" t="s">
        <v>1194</v>
      </c>
      <c r="B44" s="40"/>
      <c r="C44" s="40"/>
      <c r="D44" s="40"/>
      <c r="E44" s="40"/>
      <c r="F44" s="40"/>
      <c r="G44" s="40"/>
      <c r="H44" s="40"/>
      <c r="I44" s="40"/>
      <c r="J44" s="40"/>
      <c r="K44" s="40"/>
      <c r="L44" s="40"/>
      <c r="M44" s="40"/>
      <c r="N44" s="40"/>
      <c r="O44" s="40"/>
      <c r="P44" s="40"/>
    </row>
    <row r="45" spans="1:16" ht="11.25" customHeight="1" x14ac:dyDescent="0.2">
      <c r="A45" s="75" t="s">
        <v>595</v>
      </c>
      <c r="B45" s="75"/>
      <c r="C45" s="75"/>
      <c r="D45" s="75"/>
      <c r="E45" s="75"/>
      <c r="F45" s="75"/>
      <c r="G45" s="75"/>
      <c r="H45" s="75"/>
      <c r="I45" s="75"/>
      <c r="J45" s="75"/>
      <c r="K45" s="75"/>
      <c r="L45" s="75"/>
      <c r="M45" s="75"/>
      <c r="N45" s="75"/>
      <c r="O45" s="75"/>
      <c r="P45" s="75"/>
    </row>
    <row r="46" spans="1:16" ht="11.25" customHeight="1" x14ac:dyDescent="0.2">
      <c r="A46" s="75" t="s">
        <v>1195</v>
      </c>
      <c r="B46" s="75"/>
      <c r="C46" s="75"/>
      <c r="D46" s="75"/>
      <c r="E46" s="75"/>
      <c r="F46" s="75"/>
      <c r="G46" s="75"/>
      <c r="H46" s="75"/>
      <c r="I46" s="75"/>
      <c r="J46" s="75"/>
      <c r="K46" s="75"/>
      <c r="L46" s="75"/>
      <c r="M46" s="75"/>
      <c r="N46" s="75"/>
      <c r="O46" s="75"/>
      <c r="P46" s="75"/>
    </row>
    <row r="47" spans="1:16" ht="11.25" customHeight="1" x14ac:dyDescent="0.2">
      <c r="A47" s="75" t="s">
        <v>1196</v>
      </c>
      <c r="B47" s="103"/>
      <c r="C47" s="103"/>
      <c r="D47" s="103"/>
      <c r="E47" s="103"/>
      <c r="F47" s="103"/>
      <c r="G47" s="103"/>
      <c r="H47" s="103"/>
      <c r="I47" s="103"/>
      <c r="J47" s="103"/>
      <c r="K47" s="103"/>
      <c r="L47" s="103"/>
      <c r="M47" s="103"/>
      <c r="N47" s="103"/>
      <c r="O47" s="103"/>
      <c r="P47" s="103"/>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B12:C39 L12:M39">
    <cfRule type="cellIs" dxfId="11" priority="1" operator="equal">
      <formula>""""""</formula>
    </cfRule>
    <cfRule type="cellIs" dxfId="10" priority="2" operator="equal">
      <formula>""" """</formula>
    </cfRule>
    <cfRule type="cellIs" dxfId="9" priority="3" operator="equal">
      <formula>""""""</formula>
    </cfRule>
  </conditionalFormatting>
  <hyperlinks>
    <hyperlink ref="P1" location="Índice!A1" display="(Voltar ao í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7"/>
  <sheetViews>
    <sheetView zoomScaleNormal="100" workbookViewId="0">
      <selection activeCell="A2" sqref="A2"/>
    </sheetView>
  </sheetViews>
  <sheetFormatPr defaultColWidth="9.140625" defaultRowHeight="11.25" customHeight="1" x14ac:dyDescent="0.2"/>
  <cols>
    <col min="1" max="1" width="15.140625" style="2" bestFit="1" customWidth="1"/>
    <col min="2" max="6" width="9.28515625" style="2" customWidth="1"/>
    <col min="7" max="16384" width="9.140625" style="2"/>
  </cols>
  <sheetData>
    <row r="1" spans="1:6" ht="11.25" customHeight="1" x14ac:dyDescent="0.2">
      <c r="A1" s="13" t="s">
        <v>1197</v>
      </c>
      <c r="B1" s="16"/>
      <c r="C1" s="16"/>
      <c r="D1" s="16"/>
      <c r="E1" s="16"/>
      <c r="F1" s="41" t="s">
        <v>494</v>
      </c>
    </row>
    <row r="2" spans="1:6" ht="11.25" customHeight="1" x14ac:dyDescent="0.2">
      <c r="A2" s="16" t="s">
        <v>1198</v>
      </c>
      <c r="B2" s="16"/>
      <c r="C2" s="16"/>
      <c r="D2" s="16"/>
      <c r="E2" s="16"/>
      <c r="F2" s="16"/>
    </row>
    <row r="3" spans="1:6" ht="11.25" customHeight="1" x14ac:dyDescent="0.2">
      <c r="A3" s="16" t="s">
        <v>704</v>
      </c>
      <c r="B3" s="16"/>
      <c r="C3" s="16"/>
      <c r="D3" s="16"/>
      <c r="E3" s="16"/>
      <c r="F3" s="16"/>
    </row>
    <row r="4" spans="1:6" ht="11.25" customHeight="1" x14ac:dyDescent="0.2">
      <c r="A4" s="16"/>
      <c r="B4" s="16"/>
      <c r="C4" s="16"/>
      <c r="D4" s="16"/>
      <c r="E4" s="16"/>
      <c r="F4" s="16"/>
    </row>
    <row r="5" spans="1:6" ht="33.75" customHeight="1" x14ac:dyDescent="0.2">
      <c r="A5" s="953" t="s">
        <v>705</v>
      </c>
      <c r="B5" s="969" t="s">
        <v>1199</v>
      </c>
      <c r="C5" s="1023"/>
      <c r="D5" s="1023"/>
      <c r="E5" s="1023"/>
      <c r="F5" s="970"/>
    </row>
    <row r="6" spans="1:6" ht="18" customHeight="1" x14ac:dyDescent="0.2">
      <c r="A6" s="954"/>
      <c r="B6" s="942" t="s">
        <v>605</v>
      </c>
      <c r="C6" s="962"/>
      <c r="D6" s="936" t="s">
        <v>903</v>
      </c>
      <c r="E6" s="937"/>
      <c r="F6" s="1024" t="s">
        <v>581</v>
      </c>
    </row>
    <row r="7" spans="1:6" ht="27.75" customHeight="1" x14ac:dyDescent="0.2">
      <c r="A7" s="955"/>
      <c r="B7" s="254" t="s">
        <v>1071</v>
      </c>
      <c r="C7" s="42">
        <v>2023</v>
      </c>
      <c r="D7" s="254">
        <v>2022</v>
      </c>
      <c r="E7" s="42">
        <v>2023</v>
      </c>
      <c r="F7" s="937"/>
    </row>
    <row r="8" spans="1:6" ht="11.25" customHeight="1" x14ac:dyDescent="0.2">
      <c r="A8" s="20"/>
      <c r="B8" s="20"/>
      <c r="C8" s="20"/>
      <c r="D8" s="20"/>
      <c r="E8" s="20"/>
      <c r="F8" s="20"/>
    </row>
    <row r="9" spans="1:6" ht="11.25" customHeight="1" x14ac:dyDescent="0.2">
      <c r="A9" s="372" t="s">
        <v>583</v>
      </c>
      <c r="B9" s="373">
        <v>4899</v>
      </c>
      <c r="C9" s="373">
        <v>4733</v>
      </c>
      <c r="D9" s="259">
        <v>2.4123408325306808</v>
      </c>
      <c r="E9" s="259">
        <v>2.3305999510854685</v>
      </c>
      <c r="F9" s="262">
        <v>-3.3884466217595555</v>
      </c>
    </row>
    <row r="10" spans="1:6" ht="11.25" customHeight="1" x14ac:dyDescent="0.2">
      <c r="A10" s="374"/>
      <c r="B10" s="273"/>
      <c r="C10" s="273"/>
      <c r="D10" s="375"/>
      <c r="E10" s="375"/>
      <c r="F10" s="376"/>
    </row>
    <row r="11" spans="1:6" ht="11.25" customHeight="1" x14ac:dyDescent="0.2">
      <c r="A11" s="298" t="s">
        <v>550</v>
      </c>
      <c r="B11" s="299">
        <v>45</v>
      </c>
      <c r="C11" s="299">
        <v>43</v>
      </c>
      <c r="D11" s="270">
        <v>5.4215691707890672</v>
      </c>
      <c r="E11" s="270">
        <v>5.18061054097622</v>
      </c>
      <c r="F11" s="272">
        <v>-4.4444444444444393</v>
      </c>
    </row>
    <row r="12" spans="1:6" ht="11.25" customHeight="1" x14ac:dyDescent="0.2">
      <c r="A12" s="175" t="s">
        <v>521</v>
      </c>
      <c r="B12" s="301">
        <v>61</v>
      </c>
      <c r="C12" s="301">
        <v>46</v>
      </c>
      <c r="D12" s="275">
        <v>1.9503255285142387</v>
      </c>
      <c r="E12" s="275">
        <v>1.4707372837976227</v>
      </c>
      <c r="F12" s="277">
        <v>-24.590163934426222</v>
      </c>
    </row>
    <row r="13" spans="1:6" ht="11.25" customHeight="1" x14ac:dyDescent="0.2">
      <c r="A13" s="175" t="s">
        <v>556</v>
      </c>
      <c r="B13" s="301">
        <v>55</v>
      </c>
      <c r="C13" s="301">
        <v>52</v>
      </c>
      <c r="D13" s="275">
        <v>7.495649116399254</v>
      </c>
      <c r="E13" s="275">
        <v>7.0867955282320221</v>
      </c>
      <c r="F13" s="277">
        <v>-5.4545454545454568</v>
      </c>
    </row>
    <row r="14" spans="1:6" ht="11.25" customHeight="1" x14ac:dyDescent="0.2">
      <c r="A14" s="175" t="s">
        <v>546</v>
      </c>
      <c r="B14" s="301">
        <v>89</v>
      </c>
      <c r="C14" s="301">
        <v>92</v>
      </c>
      <c r="D14" s="275">
        <v>2.2579588610043655</v>
      </c>
      <c r="E14" s="275">
        <v>2.334069833847209</v>
      </c>
      <c r="F14" s="277">
        <v>3.3707865168539186</v>
      </c>
    </row>
    <row r="15" spans="1:6" ht="11.25" customHeight="1" x14ac:dyDescent="0.2">
      <c r="A15" s="175" t="s">
        <v>531</v>
      </c>
      <c r="B15" s="301">
        <v>337</v>
      </c>
      <c r="C15" s="301">
        <v>384</v>
      </c>
      <c r="D15" s="275">
        <v>2.3830357272918969</v>
      </c>
      <c r="E15" s="275">
        <v>2.715387891038838</v>
      </c>
      <c r="F15" s="277">
        <v>13.946587537091993</v>
      </c>
    </row>
    <row r="16" spans="1:6" ht="11.25" customHeight="1" x14ac:dyDescent="0.2">
      <c r="A16" s="175" t="s">
        <v>513</v>
      </c>
      <c r="B16" s="301">
        <v>185</v>
      </c>
      <c r="C16" s="301">
        <v>201</v>
      </c>
      <c r="D16" s="275">
        <v>2.1034781636794815</v>
      </c>
      <c r="E16" s="275">
        <v>2.2854005994571662</v>
      </c>
      <c r="F16" s="277">
        <v>8.6486486486486491</v>
      </c>
    </row>
    <row r="17" spans="1:6" ht="11.25" customHeight="1" x14ac:dyDescent="0.2">
      <c r="A17" s="175" t="s">
        <v>537</v>
      </c>
      <c r="B17" s="301">
        <v>80</v>
      </c>
      <c r="C17" s="301">
        <v>54</v>
      </c>
      <c r="D17" s="275">
        <v>2.8395165581083992</v>
      </c>
      <c r="E17" s="275">
        <v>1.9166736767231696</v>
      </c>
      <c r="F17" s="277">
        <v>-32.499999999999993</v>
      </c>
    </row>
    <row r="18" spans="1:6" ht="11.25" customHeight="1" x14ac:dyDescent="0.2">
      <c r="A18" s="175" t="s">
        <v>535</v>
      </c>
      <c r="B18" s="301">
        <v>181</v>
      </c>
      <c r="C18" s="301">
        <v>122</v>
      </c>
      <c r="D18" s="275">
        <v>4.7212727507960954</v>
      </c>
      <c r="E18" s="275">
        <v>3.1822943403155999</v>
      </c>
      <c r="F18" s="277">
        <v>-32.596685082872931</v>
      </c>
    </row>
    <row r="19" spans="1:6" ht="11.25" customHeight="1" x14ac:dyDescent="0.2">
      <c r="A19" s="175" t="s">
        <v>552</v>
      </c>
      <c r="B19" s="301">
        <v>342</v>
      </c>
      <c r="C19" s="301">
        <v>342</v>
      </c>
      <c r="D19" s="275">
        <v>4.8465987717698376</v>
      </c>
      <c r="E19" s="275">
        <v>4.8465987717698376</v>
      </c>
      <c r="F19" s="277">
        <v>0</v>
      </c>
    </row>
    <row r="20" spans="1:6" ht="11.25" customHeight="1" x14ac:dyDescent="0.2">
      <c r="A20" s="175" t="s">
        <v>541</v>
      </c>
      <c r="B20" s="301">
        <v>210</v>
      </c>
      <c r="C20" s="301">
        <v>241</v>
      </c>
      <c r="D20" s="275">
        <v>3.0988538815136986</v>
      </c>
      <c r="E20" s="275">
        <v>3.5563037402133397</v>
      </c>
      <c r="F20" s="277">
        <v>14.761904761904754</v>
      </c>
    </row>
    <row r="21" spans="1:6" ht="11.25" customHeight="1" x14ac:dyDescent="0.2">
      <c r="A21" s="175" t="s">
        <v>533</v>
      </c>
      <c r="B21" s="301">
        <v>282</v>
      </c>
      <c r="C21" s="301">
        <v>317</v>
      </c>
      <c r="D21" s="275">
        <v>7.7077631661304489</v>
      </c>
      <c r="E21" s="275">
        <v>8.6644004385225255</v>
      </c>
      <c r="F21" s="277">
        <v>12.411347517730498</v>
      </c>
    </row>
    <row r="22" spans="1:6" ht="11.25" customHeight="1" x14ac:dyDescent="0.2">
      <c r="A22" s="175" t="s">
        <v>539</v>
      </c>
      <c r="B22" s="301">
        <v>169</v>
      </c>
      <c r="C22" s="301">
        <v>165</v>
      </c>
      <c r="D22" s="275">
        <v>6.1298223838625354</v>
      </c>
      <c r="E22" s="275">
        <v>5.9847378303983332</v>
      </c>
      <c r="F22" s="277">
        <v>-2.3668639053254448</v>
      </c>
    </row>
    <row r="23" spans="1:6" ht="11.25" customHeight="1" x14ac:dyDescent="0.2">
      <c r="A23" s="175" t="s">
        <v>517</v>
      </c>
      <c r="B23" s="301">
        <v>283</v>
      </c>
      <c r="C23" s="301">
        <v>295</v>
      </c>
      <c r="D23" s="275">
        <v>1.377800153641757</v>
      </c>
      <c r="E23" s="275">
        <v>1.4362227749975913</v>
      </c>
      <c r="F23" s="277">
        <v>4.2402826855123754</v>
      </c>
    </row>
    <row r="24" spans="1:6" ht="11.25" customHeight="1" x14ac:dyDescent="0.2">
      <c r="A24" s="175" t="s">
        <v>506</v>
      </c>
      <c r="B24" s="301">
        <v>284</v>
      </c>
      <c r="C24" s="301">
        <v>265</v>
      </c>
      <c r="D24" s="275">
        <v>3.4974805209423341</v>
      </c>
      <c r="E24" s="275">
        <v>3.2634941480623896</v>
      </c>
      <c r="F24" s="277">
        <v>-6.6901408450704132</v>
      </c>
    </row>
    <row r="25" spans="1:6" ht="11.25" customHeight="1" x14ac:dyDescent="0.2">
      <c r="A25" s="175" t="s">
        <v>529</v>
      </c>
      <c r="B25" s="301">
        <v>29</v>
      </c>
      <c r="C25" s="301">
        <v>37</v>
      </c>
      <c r="D25" s="275">
        <v>0.72961720004619235</v>
      </c>
      <c r="E25" s="275">
        <v>0.93089091040376259</v>
      </c>
      <c r="F25" s="277">
        <v>27.586206896551712</v>
      </c>
    </row>
    <row r="26" spans="1:6" ht="11.25" customHeight="1" x14ac:dyDescent="0.2">
      <c r="A26" s="175" t="s">
        <v>523</v>
      </c>
      <c r="B26" s="301">
        <v>266</v>
      </c>
      <c r="C26" s="301">
        <v>212</v>
      </c>
      <c r="D26" s="275">
        <v>2.324284932866612</v>
      </c>
      <c r="E26" s="275">
        <v>1.852437615668127</v>
      </c>
      <c r="F26" s="277">
        <v>-20.300751879699241</v>
      </c>
    </row>
    <row r="27" spans="1:6" ht="11.25" customHeight="1" x14ac:dyDescent="0.2">
      <c r="A27" s="175" t="s">
        <v>511</v>
      </c>
      <c r="B27" s="301" t="s">
        <v>561</v>
      </c>
      <c r="C27" s="301" t="s">
        <v>561</v>
      </c>
      <c r="D27" s="275" t="s">
        <v>561</v>
      </c>
      <c r="E27" s="275" t="s">
        <v>561</v>
      </c>
      <c r="F27" s="277" t="s">
        <v>561</v>
      </c>
    </row>
    <row r="28" spans="1:6" ht="11.25" customHeight="1" x14ac:dyDescent="0.2">
      <c r="A28" s="175" t="s">
        <v>509</v>
      </c>
      <c r="B28" s="301">
        <v>129</v>
      </c>
      <c r="C28" s="301">
        <v>131</v>
      </c>
      <c r="D28" s="275">
        <v>3.9435081754427044</v>
      </c>
      <c r="E28" s="275">
        <v>4.0046478370774752</v>
      </c>
      <c r="F28" s="277">
        <v>1.5503875968992276</v>
      </c>
    </row>
    <row r="29" spans="1:6" ht="11.25" customHeight="1" x14ac:dyDescent="0.2">
      <c r="A29" s="175" t="s">
        <v>558</v>
      </c>
      <c r="B29" s="301">
        <v>286</v>
      </c>
      <c r="C29" s="301">
        <v>260</v>
      </c>
      <c r="D29" s="275">
        <v>1.7813572123229557</v>
      </c>
      <c r="E29" s="275">
        <v>1.6194156475663235</v>
      </c>
      <c r="F29" s="277">
        <v>-9.0909090909090828</v>
      </c>
    </row>
    <row r="30" spans="1:6" ht="11.25" customHeight="1" x14ac:dyDescent="0.2">
      <c r="A30" s="175" t="s">
        <v>525</v>
      </c>
      <c r="B30" s="301">
        <v>48</v>
      </c>
      <c r="C30" s="301">
        <v>95</v>
      </c>
      <c r="D30" s="275">
        <v>1.4533435834426622</v>
      </c>
      <c r="E30" s="275">
        <v>2.8764091755636021</v>
      </c>
      <c r="F30" s="277">
        <v>97.916666666666657</v>
      </c>
    </row>
    <row r="31" spans="1:6" ht="11.25" customHeight="1" x14ac:dyDescent="0.2">
      <c r="A31" s="175" t="s">
        <v>527</v>
      </c>
      <c r="B31" s="301">
        <v>473</v>
      </c>
      <c r="C31" s="301">
        <v>409</v>
      </c>
      <c r="D31" s="275">
        <v>4.3462420397382511</v>
      </c>
      <c r="E31" s="275">
        <v>3.7581670068772617</v>
      </c>
      <c r="F31" s="277">
        <v>-13.530655391120504</v>
      </c>
    </row>
    <row r="32" spans="1:6" ht="11.25" customHeight="1" x14ac:dyDescent="0.2">
      <c r="A32" s="175" t="s">
        <v>544</v>
      </c>
      <c r="B32" s="301">
        <v>100</v>
      </c>
      <c r="C32" s="301">
        <v>93</v>
      </c>
      <c r="D32" s="275">
        <v>6.3243266489416872</v>
      </c>
      <c r="E32" s="275">
        <v>5.881623783515769</v>
      </c>
      <c r="F32" s="277">
        <v>-7.0000000000000062</v>
      </c>
    </row>
    <row r="33" spans="1:6" ht="11.25" customHeight="1" x14ac:dyDescent="0.2">
      <c r="A33" s="175" t="s">
        <v>560</v>
      </c>
      <c r="B33" s="301">
        <v>56</v>
      </c>
      <c r="C33" s="301">
        <v>72</v>
      </c>
      <c r="D33" s="275">
        <v>8.7952543320554035</v>
      </c>
      <c r="E33" s="275">
        <v>11.30818414121409</v>
      </c>
      <c r="F33" s="277">
        <v>28.571428571428559</v>
      </c>
    </row>
    <row r="34" spans="1:6" ht="11.25" customHeight="1" x14ac:dyDescent="0.2">
      <c r="A34" s="175" t="s">
        <v>519</v>
      </c>
      <c r="B34" s="301">
        <v>767</v>
      </c>
      <c r="C34" s="301">
        <v>663</v>
      </c>
      <c r="D34" s="275">
        <v>10.078365533514113</v>
      </c>
      <c r="E34" s="275">
        <v>8.7118074950715219</v>
      </c>
      <c r="F34" s="277">
        <v>-13.559322033898303</v>
      </c>
    </row>
    <row r="35" spans="1:6" ht="11.25" customHeight="1" x14ac:dyDescent="0.2">
      <c r="A35" s="175" t="s">
        <v>548</v>
      </c>
      <c r="B35" s="301" t="s">
        <v>561</v>
      </c>
      <c r="C35" s="301" t="s">
        <v>561</v>
      </c>
      <c r="D35" s="301" t="s">
        <v>561</v>
      </c>
      <c r="E35" s="301" t="s">
        <v>561</v>
      </c>
      <c r="F35" s="301" t="s">
        <v>561</v>
      </c>
    </row>
    <row r="36" spans="1:6" ht="11.25" customHeight="1" x14ac:dyDescent="0.2">
      <c r="A36" s="175" t="s">
        <v>515</v>
      </c>
      <c r="B36" s="301">
        <v>80</v>
      </c>
      <c r="C36" s="301">
        <v>78</v>
      </c>
      <c r="D36" s="275">
        <v>3.6199029504018996</v>
      </c>
      <c r="E36" s="275">
        <v>3.5294053766418521</v>
      </c>
      <c r="F36" s="277">
        <v>-2.5000000000000022</v>
      </c>
    </row>
    <row r="37" spans="1:6" ht="11.25" customHeight="1" x14ac:dyDescent="0.2">
      <c r="A37" s="303" t="s">
        <v>554</v>
      </c>
      <c r="B37" s="304">
        <v>62</v>
      </c>
      <c r="C37" s="304">
        <v>64</v>
      </c>
      <c r="D37" s="281">
        <v>4.1019940984213941</v>
      </c>
      <c r="E37" s="281">
        <v>4.234316488693052</v>
      </c>
      <c r="F37" s="283">
        <v>3.2258064516129004</v>
      </c>
    </row>
    <row r="38" spans="1:6" ht="11.25" customHeight="1" x14ac:dyDescent="0.2">
      <c r="A38" s="175"/>
      <c r="B38" s="301"/>
      <c r="C38" s="301"/>
      <c r="D38" s="275"/>
      <c r="E38" s="275"/>
      <c r="F38" s="377"/>
    </row>
    <row r="39" spans="1:6" ht="11.25" customHeight="1" x14ac:dyDescent="0.2">
      <c r="A39" s="1011" t="s">
        <v>1081</v>
      </c>
      <c r="B39" s="1011"/>
      <c r="C39" s="1011"/>
      <c r="D39" s="1011"/>
      <c r="E39" s="1011"/>
      <c r="F39" s="1011"/>
    </row>
    <row r="40" spans="1:6" x14ac:dyDescent="0.2">
      <c r="A40" s="1011"/>
      <c r="B40" s="1011"/>
      <c r="C40" s="1011"/>
      <c r="D40" s="1011"/>
      <c r="E40" s="1011"/>
      <c r="F40" s="1011"/>
    </row>
    <row r="41" spans="1:6" x14ac:dyDescent="0.2">
      <c r="A41" s="1011"/>
      <c r="B41" s="1011"/>
      <c r="C41" s="1011"/>
      <c r="D41" s="1011"/>
      <c r="E41" s="1011"/>
      <c r="F41" s="1011"/>
    </row>
    <row r="42" spans="1:6" ht="11.25" customHeight="1" x14ac:dyDescent="0.2">
      <c r="A42" s="1021" t="s">
        <v>590</v>
      </c>
      <c r="B42" s="1021"/>
      <c r="C42" s="1021"/>
      <c r="D42" s="1021"/>
      <c r="E42" s="1021"/>
      <c r="F42" s="1021"/>
    </row>
    <row r="43" spans="1:6" ht="11.25" customHeight="1" x14ac:dyDescent="0.2">
      <c r="A43" s="1020" t="s">
        <v>1200</v>
      </c>
      <c r="B43" s="1020"/>
      <c r="C43" s="1020"/>
      <c r="D43" s="1020"/>
      <c r="E43" s="1020"/>
      <c r="F43" s="1020"/>
    </row>
    <row r="44" spans="1:6" ht="11.25" customHeight="1" x14ac:dyDescent="0.2">
      <c r="A44" s="1020"/>
      <c r="B44" s="1020"/>
      <c r="C44" s="1020"/>
      <c r="D44" s="1020"/>
      <c r="E44" s="1020"/>
      <c r="F44" s="1020"/>
    </row>
    <row r="45" spans="1:6" ht="11.25" customHeight="1" x14ac:dyDescent="0.2">
      <c r="A45" s="1021" t="s">
        <v>1201</v>
      </c>
      <c r="B45" s="1021"/>
      <c r="C45" s="1021"/>
      <c r="D45" s="1021"/>
      <c r="E45" s="1021"/>
      <c r="F45" s="1021"/>
    </row>
    <row r="46" spans="1:6" ht="11.25" customHeight="1" x14ac:dyDescent="0.2">
      <c r="A46" s="1022" t="s">
        <v>736</v>
      </c>
      <c r="B46" s="1022"/>
      <c r="C46" s="1022"/>
      <c r="D46" s="1022"/>
      <c r="E46" s="1022"/>
      <c r="F46" s="1022"/>
    </row>
    <row r="47" spans="1:6" ht="11.25" customHeight="1" x14ac:dyDescent="0.2">
      <c r="A47" s="1022"/>
      <c r="B47" s="1022"/>
      <c r="C47" s="1022"/>
      <c r="D47" s="1022"/>
      <c r="E47" s="1022"/>
      <c r="F47" s="1022"/>
    </row>
  </sheetData>
  <mergeCells count="10">
    <mergeCell ref="A42:F42"/>
    <mergeCell ref="A43:F44"/>
    <mergeCell ref="A45:F45"/>
    <mergeCell ref="A46:F47"/>
    <mergeCell ref="A5:A7"/>
    <mergeCell ref="B5:F5"/>
    <mergeCell ref="B6:C6"/>
    <mergeCell ref="D6:E6"/>
    <mergeCell ref="F6:F7"/>
    <mergeCell ref="A39:F41"/>
  </mergeCells>
  <conditionalFormatting sqref="B11:C38 D35:F35">
    <cfRule type="cellIs" dxfId="8" priority="1" operator="equal">
      <formula>""""""</formula>
    </cfRule>
    <cfRule type="cellIs" dxfId="7" priority="2" operator="equal">
      <formula>""" """</formula>
    </cfRule>
    <cfRule type="cellIs" dxfId="6" priority="3" operator="equal">
      <formula>""""""</formula>
    </cfRule>
  </conditionalFormatting>
  <hyperlinks>
    <hyperlink ref="F1" location="Índice!A1" display="(Voltar ao índice)" xr:uid="{00000000-0004-0000-2B00-000000000000}"/>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45"/>
  <sheetViews>
    <sheetView zoomScaleNormal="100" workbookViewId="0">
      <pane xSplit="1" topLeftCell="M1" activePane="topRight" state="frozen"/>
      <selection activeCell="A42" sqref="A42:M43"/>
      <selection pane="topRight" activeCell="P1" sqref="P1"/>
    </sheetView>
  </sheetViews>
  <sheetFormatPr defaultColWidth="9.140625" defaultRowHeight="11.25" customHeight="1" x14ac:dyDescent="0.2"/>
  <cols>
    <col min="1" max="1" width="15.85546875" style="2" customWidth="1"/>
    <col min="2" max="16" width="9.140625" style="2" customWidth="1"/>
    <col min="17" max="16384" width="9.140625" style="2"/>
  </cols>
  <sheetData>
    <row r="1" spans="1:16" ht="11.25" customHeight="1" x14ac:dyDescent="0.2">
      <c r="A1" s="13" t="s">
        <v>1202</v>
      </c>
      <c r="B1" s="16"/>
      <c r="C1" s="16"/>
      <c r="D1" s="16"/>
      <c r="E1" s="16"/>
      <c r="F1" s="16"/>
      <c r="G1" s="16"/>
      <c r="H1" s="16"/>
      <c r="J1" s="16"/>
      <c r="K1" s="16"/>
      <c r="L1" s="16"/>
      <c r="M1" s="16"/>
      <c r="N1" s="16"/>
      <c r="O1" s="16"/>
      <c r="P1" s="41" t="s">
        <v>494</v>
      </c>
    </row>
    <row r="2" spans="1:16" ht="11.25" customHeight="1" x14ac:dyDescent="0.2">
      <c r="A2" s="16" t="s">
        <v>1203</v>
      </c>
      <c r="B2" s="17"/>
      <c r="C2" s="17"/>
      <c r="D2" s="16"/>
      <c r="E2" s="16"/>
      <c r="F2" s="16"/>
      <c r="G2" s="16"/>
      <c r="H2" s="16"/>
      <c r="I2" s="16"/>
      <c r="J2" s="16"/>
      <c r="K2" s="16"/>
      <c r="L2" s="16"/>
      <c r="M2" s="16"/>
      <c r="N2" s="16"/>
      <c r="O2" s="16"/>
      <c r="P2" s="16"/>
    </row>
    <row r="3" spans="1:16" ht="11.25" customHeight="1" x14ac:dyDescent="0.2">
      <c r="A3" s="16" t="s">
        <v>704</v>
      </c>
      <c r="B3" s="17"/>
      <c r="C3" s="17"/>
      <c r="D3" s="16"/>
      <c r="E3" s="16"/>
      <c r="F3" s="16"/>
      <c r="G3" s="16"/>
      <c r="H3" s="16"/>
      <c r="I3" s="16"/>
      <c r="J3" s="16"/>
      <c r="K3" s="16"/>
      <c r="L3" s="16"/>
      <c r="M3" s="17"/>
      <c r="N3" s="17"/>
      <c r="O3" s="16"/>
      <c r="P3" s="16"/>
    </row>
    <row r="4" spans="1:16" ht="11.25" customHeight="1" x14ac:dyDescent="0.2">
      <c r="A4" s="16"/>
      <c r="B4" s="17"/>
      <c r="C4" s="17"/>
      <c r="D4" s="17"/>
      <c r="E4" s="17"/>
      <c r="F4" s="16"/>
      <c r="G4" s="16"/>
      <c r="H4" s="16"/>
      <c r="I4" s="16"/>
      <c r="J4" s="16"/>
      <c r="K4" s="16"/>
      <c r="L4" s="16"/>
      <c r="M4" s="16"/>
      <c r="N4" s="16"/>
      <c r="O4" s="16"/>
      <c r="P4" s="16"/>
    </row>
    <row r="5" spans="1:16" ht="17.25" customHeight="1" x14ac:dyDescent="0.2">
      <c r="A5" s="979" t="s">
        <v>705</v>
      </c>
      <c r="B5" s="1065" t="s">
        <v>1204</v>
      </c>
      <c r="C5" s="1066"/>
      <c r="D5" s="1066"/>
      <c r="E5" s="1066"/>
      <c r="F5" s="1066"/>
      <c r="G5" s="1066"/>
      <c r="H5" s="1066"/>
      <c r="I5" s="1066"/>
      <c r="J5" s="1066"/>
      <c r="K5" s="1066"/>
      <c r="L5" s="1066"/>
      <c r="M5" s="1066"/>
      <c r="N5" s="1066"/>
      <c r="O5" s="1066"/>
      <c r="P5" s="1067"/>
    </row>
    <row r="6" spans="1:16" ht="19.5" customHeight="1" x14ac:dyDescent="0.2">
      <c r="A6" s="982"/>
      <c r="B6" s="1054" t="s">
        <v>1033</v>
      </c>
      <c r="C6" s="1055"/>
      <c r="D6" s="1055"/>
      <c r="E6" s="1055"/>
      <c r="F6" s="1056"/>
      <c r="G6" s="1054" t="s">
        <v>1187</v>
      </c>
      <c r="H6" s="1055"/>
      <c r="I6" s="1055"/>
      <c r="J6" s="1055"/>
      <c r="K6" s="1056"/>
      <c r="L6" s="1054" t="s">
        <v>1205</v>
      </c>
      <c r="M6" s="1055"/>
      <c r="N6" s="1055"/>
      <c r="O6" s="1055"/>
      <c r="P6" s="1056"/>
    </row>
    <row r="7" spans="1:16" ht="22.5" customHeight="1" x14ac:dyDescent="0.2">
      <c r="A7" s="982"/>
      <c r="B7" s="1013" t="s">
        <v>605</v>
      </c>
      <c r="C7" s="1007"/>
      <c r="D7" s="977" t="s">
        <v>1134</v>
      </c>
      <c r="E7" s="1009"/>
      <c r="F7" s="1048" t="s">
        <v>581</v>
      </c>
      <c r="G7" s="1013" t="s">
        <v>605</v>
      </c>
      <c r="H7" s="1007"/>
      <c r="I7" s="977" t="s">
        <v>1134</v>
      </c>
      <c r="J7" s="1009"/>
      <c r="K7" s="1064" t="s">
        <v>581</v>
      </c>
      <c r="L7" s="1013" t="s">
        <v>605</v>
      </c>
      <c r="M7" s="1007"/>
      <c r="N7" s="977" t="s">
        <v>1134</v>
      </c>
      <c r="O7" s="1009"/>
      <c r="P7" s="1024" t="s">
        <v>581</v>
      </c>
    </row>
    <row r="8" spans="1:16" ht="27.75" customHeight="1" x14ac:dyDescent="0.2">
      <c r="A8" s="1012"/>
      <c r="B8" s="254" t="s">
        <v>1135</v>
      </c>
      <c r="C8" s="367">
        <v>2023</v>
      </c>
      <c r="D8" s="254">
        <v>2022</v>
      </c>
      <c r="E8" s="367">
        <v>2023</v>
      </c>
      <c r="F8" s="1012"/>
      <c r="G8" s="254" t="s">
        <v>1135</v>
      </c>
      <c r="H8" s="367">
        <v>2023</v>
      </c>
      <c r="I8" s="254">
        <v>2022</v>
      </c>
      <c r="J8" s="367">
        <v>2023</v>
      </c>
      <c r="K8" s="995"/>
      <c r="L8" s="254" t="s">
        <v>1135</v>
      </c>
      <c r="M8" s="367">
        <v>2023</v>
      </c>
      <c r="N8" s="254">
        <v>2022</v>
      </c>
      <c r="O8" s="367">
        <v>2023</v>
      </c>
      <c r="P8" s="937"/>
    </row>
    <row r="9" spans="1:16" ht="11.25" customHeight="1" x14ac:dyDescent="0.2">
      <c r="A9" s="295"/>
      <c r="B9" s="378"/>
      <c r="C9" s="378"/>
      <c r="D9" s="295"/>
      <c r="E9" s="295"/>
      <c r="F9" s="295"/>
      <c r="G9" s="295"/>
      <c r="H9" s="295"/>
      <c r="I9" s="295"/>
      <c r="J9" s="295"/>
      <c r="K9" s="295"/>
      <c r="L9" s="295"/>
      <c r="M9" s="295"/>
      <c r="N9" s="295"/>
      <c r="O9" s="295"/>
      <c r="P9" s="295"/>
    </row>
    <row r="10" spans="1:16" x14ac:dyDescent="0.2">
      <c r="A10" s="372" t="s">
        <v>583</v>
      </c>
      <c r="B10" s="373">
        <v>17252</v>
      </c>
      <c r="C10" s="373">
        <v>18157</v>
      </c>
      <c r="D10" s="379">
        <v>16.501459970783845</v>
      </c>
      <c r="E10" s="379">
        <v>17.36708837755172</v>
      </c>
      <c r="F10" s="262">
        <v>5.2457686065383813</v>
      </c>
      <c r="G10" s="373">
        <v>51546</v>
      </c>
      <c r="H10" s="373">
        <v>54297</v>
      </c>
      <c r="I10" s="380">
        <v>49.303515862162307</v>
      </c>
      <c r="J10" s="380">
        <v>51.934834919641233</v>
      </c>
      <c r="K10" s="380">
        <v>5.3369805610522736</v>
      </c>
      <c r="L10" s="373">
        <v>68798</v>
      </c>
      <c r="M10" s="373">
        <v>72454</v>
      </c>
      <c r="N10" s="380">
        <v>65.804975832946141</v>
      </c>
      <c r="O10" s="380">
        <v>69.301923297192957</v>
      </c>
      <c r="P10" s="380">
        <v>5.3141079682549108</v>
      </c>
    </row>
    <row r="11" spans="1:16" ht="11.25" customHeight="1" x14ac:dyDescent="0.2">
      <c r="A11" s="374"/>
      <c r="B11" s="273"/>
      <c r="C11" s="273"/>
      <c r="D11" s="381"/>
      <c r="E11" s="381"/>
      <c r="F11" s="376"/>
      <c r="G11" s="273"/>
      <c r="H11" s="273"/>
      <c r="I11" s="382"/>
      <c r="J11" s="382"/>
      <c r="K11" s="382"/>
      <c r="L11" s="273"/>
      <c r="M11" s="273"/>
      <c r="N11" s="382"/>
      <c r="O11" s="382"/>
      <c r="P11" s="382"/>
    </row>
    <row r="12" spans="1:16" ht="11.25" customHeight="1" x14ac:dyDescent="0.2">
      <c r="A12" s="298" t="s">
        <v>550</v>
      </c>
      <c r="B12" s="299">
        <v>157</v>
      </c>
      <c r="C12" s="299">
        <v>141</v>
      </c>
      <c r="D12" s="361">
        <v>37.859971158900954</v>
      </c>
      <c r="E12" s="361">
        <v>34.001630149076647</v>
      </c>
      <c r="F12" s="272">
        <v>-10.19108280254779</v>
      </c>
      <c r="G12" s="299">
        <v>489</v>
      </c>
      <c r="H12" s="299">
        <v>457</v>
      </c>
      <c r="I12" s="383">
        <v>117.92054711275519</v>
      </c>
      <c r="J12" s="383">
        <v>110.20386509310659</v>
      </c>
      <c r="K12" s="383">
        <v>-6.5439672801635984</v>
      </c>
      <c r="L12" s="299">
        <v>646</v>
      </c>
      <c r="M12" s="299">
        <v>598</v>
      </c>
      <c r="N12" s="383">
        <v>155.78051827165615</v>
      </c>
      <c r="O12" s="383">
        <v>144.20549524218325</v>
      </c>
      <c r="P12" s="383">
        <v>-7.4303405572755388</v>
      </c>
    </row>
    <row r="13" spans="1:16" ht="11.25" customHeight="1" x14ac:dyDescent="0.2">
      <c r="A13" s="175" t="s">
        <v>521</v>
      </c>
      <c r="B13" s="301">
        <v>245</v>
      </c>
      <c r="C13" s="301">
        <v>231</v>
      </c>
      <c r="D13" s="362">
        <v>15.028240824798926</v>
      </c>
      <c r="E13" s="362">
        <v>14.169484206238989</v>
      </c>
      <c r="F13" s="277">
        <v>-5.7142857142857046</v>
      </c>
      <c r="G13" s="301">
        <v>791</v>
      </c>
      <c r="H13" s="301">
        <v>771</v>
      </c>
      <c r="I13" s="377">
        <v>48.51974894863654</v>
      </c>
      <c r="J13" s="377">
        <v>47.292953779265197</v>
      </c>
      <c r="K13" s="377">
        <v>-2.5284450063211117</v>
      </c>
      <c r="L13" s="301">
        <v>1036</v>
      </c>
      <c r="M13" s="301">
        <v>1002</v>
      </c>
      <c r="N13" s="377">
        <v>63.547989773435475</v>
      </c>
      <c r="O13" s="377">
        <v>61.462437985504188</v>
      </c>
      <c r="P13" s="377">
        <v>-3.2818532818532975</v>
      </c>
    </row>
    <row r="14" spans="1:16" ht="11.25" customHeight="1" x14ac:dyDescent="0.2">
      <c r="A14" s="175" t="s">
        <v>556</v>
      </c>
      <c r="B14" s="301">
        <v>139</v>
      </c>
      <c r="C14" s="301">
        <v>151</v>
      </c>
      <c r="D14" s="362">
        <v>37.644586356410279</v>
      </c>
      <c r="E14" s="362">
        <v>40.894478703726271</v>
      </c>
      <c r="F14" s="277">
        <v>8.6330935251798468</v>
      </c>
      <c r="G14" s="301">
        <v>474</v>
      </c>
      <c r="H14" s="301">
        <v>441</v>
      </c>
      <c r="I14" s="377">
        <v>128.37074771898182</v>
      </c>
      <c r="J14" s="377">
        <v>119.43354376386282</v>
      </c>
      <c r="K14" s="377">
        <v>-6.9620253164557111</v>
      </c>
      <c r="L14" s="301">
        <v>613</v>
      </c>
      <c r="M14" s="301">
        <v>592</v>
      </c>
      <c r="N14" s="377">
        <v>166.01533407539208</v>
      </c>
      <c r="O14" s="377">
        <v>160.32802246758908</v>
      </c>
      <c r="P14" s="377">
        <v>-3.4257748776509001</v>
      </c>
    </row>
    <row r="15" spans="1:16" ht="11.25" customHeight="1" x14ac:dyDescent="0.2">
      <c r="A15" s="175" t="s">
        <v>546</v>
      </c>
      <c r="B15" s="301">
        <v>272</v>
      </c>
      <c r="C15" s="301">
        <v>272</v>
      </c>
      <c r="D15" s="362">
        <v>13.766554661573041</v>
      </c>
      <c r="E15" s="362">
        <v>13.766554661573041</v>
      </c>
      <c r="F15" s="277">
        <v>0</v>
      </c>
      <c r="G15" s="301">
        <v>612</v>
      </c>
      <c r="H15" s="301">
        <v>718</v>
      </c>
      <c r="I15" s="377">
        <v>30.974747988539345</v>
      </c>
      <c r="J15" s="377">
        <v>36.339655319887662</v>
      </c>
      <c r="K15" s="377">
        <v>17.320261437908503</v>
      </c>
      <c r="L15" s="301">
        <v>884</v>
      </c>
      <c r="M15" s="301">
        <v>990</v>
      </c>
      <c r="N15" s="377">
        <v>44.741302650112388</v>
      </c>
      <c r="O15" s="377">
        <v>50.106209981460701</v>
      </c>
      <c r="P15" s="377">
        <v>11.990950226244323</v>
      </c>
    </row>
    <row r="16" spans="1:16" ht="11.25" customHeight="1" x14ac:dyDescent="0.2">
      <c r="A16" s="175" t="s">
        <v>531</v>
      </c>
      <c r="B16" s="301">
        <v>1086</v>
      </c>
      <c r="C16" s="301">
        <v>1088</v>
      </c>
      <c r="D16" s="362">
        <v>14.864617010268356</v>
      </c>
      <c r="E16" s="362">
        <v>14.891991995554301</v>
      </c>
      <c r="F16" s="277">
        <v>0.18416206261508972</v>
      </c>
      <c r="G16" s="301">
        <v>3172</v>
      </c>
      <c r="H16" s="301">
        <v>3269</v>
      </c>
      <c r="I16" s="377">
        <v>43.416726663509415</v>
      </c>
      <c r="J16" s="377">
        <v>44.744413449877769</v>
      </c>
      <c r="K16" s="377">
        <v>3.0580075662042905</v>
      </c>
      <c r="L16" s="301">
        <v>4258</v>
      </c>
      <c r="M16" s="301">
        <v>4357</v>
      </c>
      <c r="N16" s="377">
        <v>58.281343673777776</v>
      </c>
      <c r="O16" s="377">
        <v>59.636405445432075</v>
      </c>
      <c r="P16" s="377">
        <v>2.3250352278064934</v>
      </c>
    </row>
    <row r="17" spans="1:16" ht="11.25" customHeight="1" x14ac:dyDescent="0.2">
      <c r="A17" s="175" t="s">
        <v>513</v>
      </c>
      <c r="B17" s="301">
        <v>365</v>
      </c>
      <c r="C17" s="301">
        <v>330</v>
      </c>
      <c r="D17" s="362">
        <v>8.0449104370039421</v>
      </c>
      <c r="E17" s="362">
        <v>7.2734806690720584</v>
      </c>
      <c r="F17" s="277">
        <v>-9.5890410958903942</v>
      </c>
      <c r="G17" s="301">
        <v>1323</v>
      </c>
      <c r="H17" s="301">
        <v>1525</v>
      </c>
      <c r="I17" s="377">
        <v>29.16004522782525</v>
      </c>
      <c r="J17" s="377">
        <v>33.612297031317844</v>
      </c>
      <c r="K17" s="377">
        <v>15.268329554043847</v>
      </c>
      <c r="L17" s="301">
        <v>1688</v>
      </c>
      <c r="M17" s="301">
        <v>1855</v>
      </c>
      <c r="N17" s="377">
        <v>37.2049556648292</v>
      </c>
      <c r="O17" s="377">
        <v>40.885777700389902</v>
      </c>
      <c r="P17" s="377">
        <v>9.8933649289099321</v>
      </c>
    </row>
    <row r="18" spans="1:16" ht="11.25" customHeight="1" x14ac:dyDescent="0.2">
      <c r="A18" s="175" t="s">
        <v>1206</v>
      </c>
      <c r="B18" s="301">
        <v>259</v>
      </c>
      <c r="C18" s="301">
        <v>294</v>
      </c>
      <c r="D18" s="362">
        <v>17.564144731265195</v>
      </c>
      <c r="E18" s="362">
        <v>19.937677803057788</v>
      </c>
      <c r="F18" s="277">
        <v>13.513513513513509</v>
      </c>
      <c r="G18" s="301">
        <v>449</v>
      </c>
      <c r="H18" s="301">
        <v>458</v>
      </c>
      <c r="I18" s="377">
        <v>30.449038549567849</v>
      </c>
      <c r="J18" s="377">
        <v>31.059375625171658</v>
      </c>
      <c r="K18" s="377">
        <v>2.0044543429843964</v>
      </c>
      <c r="L18" s="301">
        <v>708</v>
      </c>
      <c r="M18" s="301">
        <v>752</v>
      </c>
      <c r="N18" s="377">
        <v>48.01318328083304</v>
      </c>
      <c r="O18" s="377">
        <v>50.997053428229449</v>
      </c>
      <c r="P18" s="377">
        <v>6.2146892655367436</v>
      </c>
    </row>
    <row r="19" spans="1:16" ht="11.25" customHeight="1" x14ac:dyDescent="0.2">
      <c r="A19" s="175" t="s">
        <v>535</v>
      </c>
      <c r="B19" s="301">
        <v>392</v>
      </c>
      <c r="C19" s="301">
        <v>389</v>
      </c>
      <c r="D19" s="362">
        <v>19.962834498426144</v>
      </c>
      <c r="E19" s="362">
        <v>19.810057703795334</v>
      </c>
      <c r="F19" s="277">
        <v>-0.76530612244897211</v>
      </c>
      <c r="G19" s="301">
        <v>974</v>
      </c>
      <c r="H19" s="301">
        <v>1100</v>
      </c>
      <c r="I19" s="377">
        <v>49.601532656803741</v>
      </c>
      <c r="J19" s="377">
        <v>56.018158031297851</v>
      </c>
      <c r="K19" s="377">
        <v>12.936344969199155</v>
      </c>
      <c r="L19" s="301">
        <v>1366</v>
      </c>
      <c r="M19" s="301">
        <v>1489</v>
      </c>
      <c r="N19" s="377">
        <v>69.564367155229888</v>
      </c>
      <c r="O19" s="377">
        <v>75.828215735093181</v>
      </c>
      <c r="P19" s="377">
        <v>9.0043923865299913</v>
      </c>
    </row>
    <row r="20" spans="1:16" ht="11.25" customHeight="1" x14ac:dyDescent="0.2">
      <c r="A20" s="175" t="s">
        <v>552</v>
      </c>
      <c r="B20" s="301">
        <v>735</v>
      </c>
      <c r="C20" s="301">
        <v>664</v>
      </c>
      <c r="D20" s="362">
        <v>20.476081429614933</v>
      </c>
      <c r="E20" s="362">
        <v>18.49811982212832</v>
      </c>
      <c r="F20" s="277">
        <v>-9.6598639455782287</v>
      </c>
      <c r="G20" s="301">
        <v>2625</v>
      </c>
      <c r="H20" s="301">
        <v>2702</v>
      </c>
      <c r="I20" s="377">
        <v>73.128862248624756</v>
      </c>
      <c r="J20" s="377">
        <v>75.27397554125109</v>
      </c>
      <c r="K20" s="377">
        <v>2.9333333333333433</v>
      </c>
      <c r="L20" s="301">
        <v>3360</v>
      </c>
      <c r="M20" s="301">
        <v>3366</v>
      </c>
      <c r="N20" s="377">
        <v>93.604943678239692</v>
      </c>
      <c r="O20" s="377">
        <v>93.772095363379407</v>
      </c>
      <c r="P20" s="377">
        <v>0.17857142857142794</v>
      </c>
    </row>
    <row r="21" spans="1:16" ht="11.25" customHeight="1" x14ac:dyDescent="0.2">
      <c r="A21" s="175" t="s">
        <v>541</v>
      </c>
      <c r="B21" s="301">
        <v>456</v>
      </c>
      <c r="C21" s="301">
        <v>436</v>
      </c>
      <c r="D21" s="362">
        <v>13.227835543194104</v>
      </c>
      <c r="E21" s="362">
        <v>12.647667317615415</v>
      </c>
      <c r="F21" s="277">
        <v>-4.3859649122807038</v>
      </c>
      <c r="G21" s="301">
        <v>1571</v>
      </c>
      <c r="H21" s="301">
        <v>1562</v>
      </c>
      <c r="I21" s="377">
        <v>45.572214119206002</v>
      </c>
      <c r="J21" s="377">
        <v>45.311138417695595</v>
      </c>
      <c r="K21" s="377">
        <v>-0.57288351368554036</v>
      </c>
      <c r="L21" s="301">
        <v>2027</v>
      </c>
      <c r="M21" s="301">
        <v>1998</v>
      </c>
      <c r="N21" s="377">
        <v>58.800049662400113</v>
      </c>
      <c r="O21" s="377">
        <v>57.95880573531101</v>
      </c>
      <c r="P21" s="377">
        <v>-1.4306857424765784</v>
      </c>
    </row>
    <row r="22" spans="1:16" ht="11.25" customHeight="1" x14ac:dyDescent="0.2">
      <c r="A22" s="175" t="s">
        <v>533</v>
      </c>
      <c r="B22" s="301">
        <v>283</v>
      </c>
      <c r="C22" s="301">
        <v>386</v>
      </c>
      <c r="D22" s="362">
        <v>15.571627284572315</v>
      </c>
      <c r="E22" s="362">
        <v>21.239039335141037</v>
      </c>
      <c r="F22" s="277">
        <v>36.395759717314476</v>
      </c>
      <c r="G22" s="301">
        <v>66</v>
      </c>
      <c r="H22" s="301">
        <v>112</v>
      </c>
      <c r="I22" s="377">
        <v>3.6315455858013168</v>
      </c>
      <c r="J22" s="377">
        <v>6.1626228122689017</v>
      </c>
      <c r="K22" s="377">
        <v>69.696969696969703</v>
      </c>
      <c r="L22" s="301">
        <v>349</v>
      </c>
      <c r="M22" s="301">
        <v>498</v>
      </c>
      <c r="N22" s="377">
        <v>19.203172870373631</v>
      </c>
      <c r="O22" s="377">
        <v>27.401662147409937</v>
      </c>
      <c r="P22" s="377">
        <v>42.693409742120345</v>
      </c>
    </row>
    <row r="23" spans="1:16" ht="11.25" customHeight="1" x14ac:dyDescent="0.2">
      <c r="A23" s="175" t="s">
        <v>539</v>
      </c>
      <c r="B23" s="301">
        <v>375</v>
      </c>
      <c r="C23" s="301">
        <v>387</v>
      </c>
      <c r="D23" s="362">
        <v>26.776189612552106</v>
      </c>
      <c r="E23" s="362">
        <v>27.633027680153774</v>
      </c>
      <c r="F23" s="277">
        <v>3.2000000000000028</v>
      </c>
      <c r="G23" s="301">
        <v>1682</v>
      </c>
      <c r="H23" s="301">
        <v>1876</v>
      </c>
      <c r="I23" s="377">
        <v>120.10013580883371</v>
      </c>
      <c r="J23" s="377">
        <v>133.95235123506066</v>
      </c>
      <c r="K23" s="377">
        <v>11.533888228299638</v>
      </c>
      <c r="L23" s="301">
        <v>2057</v>
      </c>
      <c r="M23" s="301">
        <v>2263</v>
      </c>
      <c r="N23" s="377">
        <v>146.87632542138581</v>
      </c>
      <c r="O23" s="377">
        <v>161.58537891521445</v>
      </c>
      <c r="P23" s="377">
        <v>10.014584346135159</v>
      </c>
    </row>
    <row r="24" spans="1:16" ht="11.25" customHeight="1" x14ac:dyDescent="0.2">
      <c r="A24" s="175" t="s">
        <v>517</v>
      </c>
      <c r="B24" s="301">
        <v>1098</v>
      </c>
      <c r="C24" s="301">
        <v>1145</v>
      </c>
      <c r="D24" s="362">
        <v>10.433017745632005</v>
      </c>
      <c r="E24" s="362">
        <v>10.879604115435924</v>
      </c>
      <c r="F24" s="277">
        <v>4.2805100182149225</v>
      </c>
      <c r="G24" s="301">
        <v>3124</v>
      </c>
      <c r="H24" s="301">
        <v>3380</v>
      </c>
      <c r="I24" s="377">
        <v>29.683740835477582</v>
      </c>
      <c r="J24" s="377">
        <v>32.116211275260632</v>
      </c>
      <c r="K24" s="377">
        <v>8.1946222791293053</v>
      </c>
      <c r="L24" s="301">
        <v>4222</v>
      </c>
      <c r="M24" s="301">
        <v>4525</v>
      </c>
      <c r="N24" s="377">
        <v>40.116758581109586</v>
      </c>
      <c r="O24" s="377">
        <v>42.995815390696563</v>
      </c>
      <c r="P24" s="377">
        <v>7.1766935101847507</v>
      </c>
    </row>
    <row r="25" spans="1:16" ht="11.25" customHeight="1" x14ac:dyDescent="0.2">
      <c r="A25" s="175" t="s">
        <v>506</v>
      </c>
      <c r="B25" s="301">
        <v>772</v>
      </c>
      <c r="C25" s="301">
        <v>940</v>
      </c>
      <c r="D25" s="362">
        <v>18.975901097210198</v>
      </c>
      <c r="E25" s="362">
        <v>23.105371802302571</v>
      </c>
      <c r="F25" s="277">
        <v>21.761658031088071</v>
      </c>
      <c r="G25" s="301">
        <v>3353</v>
      </c>
      <c r="H25" s="301">
        <v>4089</v>
      </c>
      <c r="I25" s="377">
        <v>82.417352822468644</v>
      </c>
      <c r="J25" s="377">
        <v>100.50836734001619</v>
      </c>
      <c r="K25" s="377">
        <v>21.950492096629894</v>
      </c>
      <c r="L25" s="301">
        <v>4125</v>
      </c>
      <c r="M25" s="301">
        <v>5029</v>
      </c>
      <c r="N25" s="377">
        <v>101.39325391967886</v>
      </c>
      <c r="O25" s="377">
        <v>123.61373914231876</v>
      </c>
      <c r="P25" s="377">
        <v>21.915151515151511</v>
      </c>
    </row>
    <row r="26" spans="1:16" ht="11.25" customHeight="1" x14ac:dyDescent="0.2">
      <c r="A26" s="175" t="s">
        <v>529</v>
      </c>
      <c r="B26" s="301">
        <v>138</v>
      </c>
      <c r="C26" s="301">
        <v>154</v>
      </c>
      <c r="D26" s="362">
        <v>6.7126107580775081</v>
      </c>
      <c r="E26" s="362">
        <v>7.4908844691589591</v>
      </c>
      <c r="F26" s="277">
        <v>11.594202898550732</v>
      </c>
      <c r="G26" s="301">
        <v>323</v>
      </c>
      <c r="H26" s="301">
        <v>376</v>
      </c>
      <c r="I26" s="377">
        <v>15.711400542456778</v>
      </c>
      <c r="J26" s="377">
        <v>18.289432210414081</v>
      </c>
      <c r="K26" s="377">
        <v>16.408668730650145</v>
      </c>
      <c r="L26" s="301">
        <v>461</v>
      </c>
      <c r="M26" s="301">
        <v>530</v>
      </c>
      <c r="N26" s="377">
        <v>22.424011300534286</v>
      </c>
      <c r="O26" s="377">
        <v>25.780316679573041</v>
      </c>
      <c r="P26" s="377">
        <v>14.967462039045554</v>
      </c>
    </row>
    <row r="27" spans="1:16" ht="11.25" customHeight="1" x14ac:dyDescent="0.2">
      <c r="A27" s="175" t="s">
        <v>523</v>
      </c>
      <c r="B27" s="301">
        <v>1451</v>
      </c>
      <c r="C27" s="301">
        <v>1557</v>
      </c>
      <c r="D27" s="362">
        <v>24.731422883469147</v>
      </c>
      <c r="E27" s="362">
        <v>26.53812917268192</v>
      </c>
      <c r="F27" s="277">
        <v>7.3053066850448101</v>
      </c>
      <c r="G27" s="301">
        <v>4733</v>
      </c>
      <c r="H27" s="301">
        <v>5027</v>
      </c>
      <c r="I27" s="377">
        <v>80.671140253245682</v>
      </c>
      <c r="J27" s="377">
        <v>85.682193545967891</v>
      </c>
      <c r="K27" s="377">
        <v>6.2117050496513837</v>
      </c>
      <c r="L27" s="301">
        <v>6184</v>
      </c>
      <c r="M27" s="301">
        <v>6584</v>
      </c>
      <c r="N27" s="377">
        <v>105.40256313671483</v>
      </c>
      <c r="O27" s="377">
        <v>112.22032271864981</v>
      </c>
      <c r="P27" s="377">
        <v>6.4683053040103466</v>
      </c>
    </row>
    <row r="28" spans="1:16" ht="11.25" customHeight="1" x14ac:dyDescent="0.2">
      <c r="A28" s="175" t="s">
        <v>511</v>
      </c>
      <c r="B28" s="301">
        <v>741</v>
      </c>
      <c r="C28" s="301">
        <v>760</v>
      </c>
      <c r="D28" s="362">
        <v>15.640794484815236</v>
      </c>
      <c r="E28" s="362">
        <v>16.041840497246397</v>
      </c>
      <c r="F28" s="277">
        <v>2.5641025641025772</v>
      </c>
      <c r="G28" s="301">
        <v>1780</v>
      </c>
      <c r="H28" s="301">
        <v>1755</v>
      </c>
      <c r="I28" s="377">
        <v>37.571679059340241</v>
      </c>
      <c r="J28" s="377">
        <v>37.043986937720298</v>
      </c>
      <c r="K28" s="377">
        <v>-1.4044943820224587</v>
      </c>
      <c r="L28" s="301">
        <v>2521</v>
      </c>
      <c r="M28" s="301">
        <v>2515</v>
      </c>
      <c r="N28" s="377">
        <v>53.212473544155479</v>
      </c>
      <c r="O28" s="377">
        <v>53.085827434966696</v>
      </c>
      <c r="P28" s="377">
        <v>-0.23800079333596846</v>
      </c>
    </row>
    <row r="29" spans="1:16" ht="11.25" customHeight="1" x14ac:dyDescent="0.2">
      <c r="A29" s="175" t="s">
        <v>509</v>
      </c>
      <c r="B29" s="301">
        <v>334</v>
      </c>
      <c r="C29" s="301">
        <v>365</v>
      </c>
      <c r="D29" s="362">
        <v>19.992852854398755</v>
      </c>
      <c r="E29" s="362">
        <v>21.848476921723194</v>
      </c>
      <c r="F29" s="277">
        <v>9.2814371257485142</v>
      </c>
      <c r="G29" s="301">
        <v>963</v>
      </c>
      <c r="H29" s="301">
        <v>957</v>
      </c>
      <c r="I29" s="377">
        <v>57.644063768820367</v>
      </c>
      <c r="J29" s="377">
        <v>57.284910723531766</v>
      </c>
      <c r="K29" s="377">
        <v>-0.6230529595015577</v>
      </c>
      <c r="L29" s="301">
        <v>1297</v>
      </c>
      <c r="M29" s="301">
        <v>1322</v>
      </c>
      <c r="N29" s="377">
        <v>77.636916623219122</v>
      </c>
      <c r="O29" s="377">
        <v>79.133387645254956</v>
      </c>
      <c r="P29" s="377">
        <v>1.9275250578257408</v>
      </c>
    </row>
    <row r="30" spans="1:16" ht="11.25" customHeight="1" x14ac:dyDescent="0.2">
      <c r="A30" s="175" t="s">
        <v>558</v>
      </c>
      <c r="B30" s="301">
        <v>1469</v>
      </c>
      <c r="C30" s="301">
        <v>1558</v>
      </c>
      <c r="D30" s="362">
        <v>17.328223807516817</v>
      </c>
      <c r="E30" s="362">
        <v>18.378061737311914</v>
      </c>
      <c r="F30" s="277">
        <v>6.0585432266848205</v>
      </c>
      <c r="G30" s="301">
        <v>3438</v>
      </c>
      <c r="H30" s="301">
        <v>3201</v>
      </c>
      <c r="I30" s="377">
        <v>40.554413512758892</v>
      </c>
      <c r="J30" s="377">
        <v>37.75877767723712</v>
      </c>
      <c r="K30" s="377">
        <v>-6.8935427574171033</v>
      </c>
      <c r="L30" s="301">
        <v>4907</v>
      </c>
      <c r="M30" s="301">
        <v>4759</v>
      </c>
      <c r="N30" s="377">
        <v>57.882637320275705</v>
      </c>
      <c r="O30" s="377">
        <v>56.136839414549037</v>
      </c>
      <c r="P30" s="377">
        <v>-3.0160994497656302</v>
      </c>
    </row>
    <row r="31" spans="1:16" ht="11.25" customHeight="1" x14ac:dyDescent="0.2">
      <c r="A31" s="175" t="s">
        <v>525</v>
      </c>
      <c r="B31" s="301">
        <v>238</v>
      </c>
      <c r="C31" s="301">
        <v>264</v>
      </c>
      <c r="D31" s="362">
        <v>13.967406645785982</v>
      </c>
      <c r="E31" s="362">
        <v>15.493257791964282</v>
      </c>
      <c r="F31" s="277">
        <v>10.924369747899165</v>
      </c>
      <c r="G31" s="301">
        <v>661</v>
      </c>
      <c r="H31" s="301">
        <v>876</v>
      </c>
      <c r="I31" s="377">
        <v>38.791831062456019</v>
      </c>
      <c r="J31" s="377">
        <v>51.409446309699661</v>
      </c>
      <c r="K31" s="377">
        <v>32.526475037821491</v>
      </c>
      <c r="L31" s="301">
        <v>899</v>
      </c>
      <c r="M31" s="301">
        <v>1140</v>
      </c>
      <c r="N31" s="377">
        <v>52.759237708241997</v>
      </c>
      <c r="O31" s="377">
        <v>66.902704101663943</v>
      </c>
      <c r="P31" s="377">
        <v>26.807563959955516</v>
      </c>
    </row>
    <row r="32" spans="1:16" ht="11.25" customHeight="1" x14ac:dyDescent="0.2">
      <c r="A32" s="175" t="s">
        <v>527</v>
      </c>
      <c r="B32" s="301">
        <v>1086</v>
      </c>
      <c r="C32" s="301">
        <v>1119</v>
      </c>
      <c r="D32" s="362">
        <v>19.299070552497202</v>
      </c>
      <c r="E32" s="362">
        <v>19.885506398015075</v>
      </c>
      <c r="F32" s="277">
        <v>3.0386740331491691</v>
      </c>
      <c r="G32" s="301">
        <v>3769</v>
      </c>
      <c r="H32" s="301">
        <v>3510</v>
      </c>
      <c r="I32" s="377">
        <v>66.97808187141986</v>
      </c>
      <c r="J32" s="377">
        <v>62.375449023264444</v>
      </c>
      <c r="K32" s="377">
        <v>-6.8718492968957374</v>
      </c>
      <c r="L32" s="301">
        <v>4855</v>
      </c>
      <c r="M32" s="301">
        <v>4629</v>
      </c>
      <c r="N32" s="377">
        <v>86.277152423917059</v>
      </c>
      <c r="O32" s="377">
        <v>82.260955421279519</v>
      </c>
      <c r="P32" s="377">
        <v>-4.6549948506694143</v>
      </c>
    </row>
    <row r="33" spans="1:16" ht="11.25" customHeight="1" x14ac:dyDescent="0.2">
      <c r="A33" s="175" t="s">
        <v>544</v>
      </c>
      <c r="B33" s="301">
        <v>313</v>
      </c>
      <c r="C33" s="301">
        <v>451</v>
      </c>
      <c r="D33" s="362">
        <v>39.459965784553624</v>
      </c>
      <c r="E33" s="362">
        <v>56.857650379660342</v>
      </c>
      <c r="F33" s="277">
        <v>44.089456869009602</v>
      </c>
      <c r="G33" s="301">
        <v>657</v>
      </c>
      <c r="H33" s="301">
        <v>1043</v>
      </c>
      <c r="I33" s="377">
        <v>82.828107094095003</v>
      </c>
      <c r="J33" s="377">
        <v>131.49119588910364</v>
      </c>
      <c r="K33" s="377">
        <v>58.751902587519034</v>
      </c>
      <c r="L33" s="301">
        <v>970</v>
      </c>
      <c r="M33" s="301">
        <v>1494</v>
      </c>
      <c r="N33" s="377">
        <v>122.28807287864862</v>
      </c>
      <c r="O33" s="377">
        <v>188.34884626876396</v>
      </c>
      <c r="P33" s="377">
        <v>54.020618556701038</v>
      </c>
    </row>
    <row r="34" spans="1:16" ht="11.25" customHeight="1" x14ac:dyDescent="0.2">
      <c r="A34" s="175" t="s">
        <v>560</v>
      </c>
      <c r="B34" s="301">
        <v>196</v>
      </c>
      <c r="C34" s="301">
        <v>151</v>
      </c>
      <c r="D34" s="362">
        <v>61.963548993882682</v>
      </c>
      <c r="E34" s="362">
        <v>47.737223969776963</v>
      </c>
      <c r="F34" s="277">
        <v>-22.959183673469386</v>
      </c>
      <c r="G34" s="301">
        <v>508</v>
      </c>
      <c r="H34" s="301">
        <v>462</v>
      </c>
      <c r="I34" s="377">
        <v>160.59940249434899</v>
      </c>
      <c r="J34" s="377">
        <v>146.05693691415203</v>
      </c>
      <c r="K34" s="377">
        <v>-9.0551181102362257</v>
      </c>
      <c r="L34" s="301">
        <v>704</v>
      </c>
      <c r="M34" s="301">
        <v>613</v>
      </c>
      <c r="N34" s="377">
        <v>222.56295148823168</v>
      </c>
      <c r="O34" s="377">
        <v>193.79416088392898</v>
      </c>
      <c r="P34" s="377">
        <v>-12.926136363636376</v>
      </c>
    </row>
    <row r="35" spans="1:16" ht="11.25" customHeight="1" x14ac:dyDescent="0.2">
      <c r="A35" s="175" t="s">
        <v>519</v>
      </c>
      <c r="B35" s="301">
        <v>1400</v>
      </c>
      <c r="C35" s="301">
        <v>1330</v>
      </c>
      <c r="D35" s="362">
        <v>36.276403391532774</v>
      </c>
      <c r="E35" s="362">
        <v>34.462583221956137</v>
      </c>
      <c r="F35" s="277">
        <v>-4.9999999999999929</v>
      </c>
      <c r="G35" s="301">
        <v>2737</v>
      </c>
      <c r="H35" s="301">
        <v>2829</v>
      </c>
      <c r="I35" s="377">
        <v>70.920368630446575</v>
      </c>
      <c r="J35" s="377">
        <v>73.304246567604437</v>
      </c>
      <c r="K35" s="377">
        <v>3.3613445378151141</v>
      </c>
      <c r="L35" s="301">
        <v>4137</v>
      </c>
      <c r="M35" s="301">
        <v>4159</v>
      </c>
      <c r="N35" s="377">
        <v>107.19677202197936</v>
      </c>
      <c r="O35" s="377">
        <v>107.76682978956059</v>
      </c>
      <c r="P35" s="377">
        <v>0.53178631858834535</v>
      </c>
    </row>
    <row r="36" spans="1:16" ht="11.25" customHeight="1" x14ac:dyDescent="0.2">
      <c r="A36" s="175" t="s">
        <v>548</v>
      </c>
      <c r="B36" s="301">
        <v>2922</v>
      </c>
      <c r="C36" s="301">
        <v>3227</v>
      </c>
      <c r="D36" s="362">
        <v>12.696143909096653</v>
      </c>
      <c r="E36" s="362">
        <v>14.021374536158417</v>
      </c>
      <c r="F36" s="277">
        <v>10.438056125941131</v>
      </c>
      <c r="G36" s="301">
        <v>9943</v>
      </c>
      <c r="H36" s="301">
        <v>10310</v>
      </c>
      <c r="I36" s="377">
        <v>43.20251844221356</v>
      </c>
      <c r="J36" s="377">
        <v>44.797140213137062</v>
      </c>
      <c r="K36" s="377">
        <v>3.6910389218545836</v>
      </c>
      <c r="L36" s="301">
        <v>12865</v>
      </c>
      <c r="M36" s="301">
        <v>13537</v>
      </c>
      <c r="N36" s="377">
        <v>55.898662351310207</v>
      </c>
      <c r="O36" s="377">
        <v>58.818514749295474</v>
      </c>
      <c r="P36" s="377">
        <v>5.2234745433346275</v>
      </c>
    </row>
    <row r="37" spans="1:16" ht="11.25" customHeight="1" x14ac:dyDescent="0.2">
      <c r="A37" s="175" t="s">
        <v>515</v>
      </c>
      <c r="B37" s="301">
        <v>171</v>
      </c>
      <c r="C37" s="301">
        <v>201</v>
      </c>
      <c r="D37" s="362">
        <v>14.841224930480578</v>
      </c>
      <c r="E37" s="362">
        <v>17.444948602494716</v>
      </c>
      <c r="F37" s="277">
        <v>17.543859649122815</v>
      </c>
      <c r="G37" s="301">
        <v>601</v>
      </c>
      <c r="H37" s="301">
        <v>643</v>
      </c>
      <c r="I37" s="377">
        <v>52.161264229349861</v>
      </c>
      <c r="J37" s="377">
        <v>55.806477370169659</v>
      </c>
      <c r="K37" s="377">
        <v>6.9883527454243088</v>
      </c>
      <c r="L37" s="301">
        <v>772</v>
      </c>
      <c r="M37" s="301">
        <v>844</v>
      </c>
      <c r="N37" s="377">
        <v>67.002489159830446</v>
      </c>
      <c r="O37" s="377">
        <v>73.251425972664364</v>
      </c>
      <c r="P37" s="377">
        <v>9.32642487046631</v>
      </c>
    </row>
    <row r="38" spans="1:16" ht="11.25" customHeight="1" x14ac:dyDescent="0.2">
      <c r="A38" s="303" t="s">
        <v>554</v>
      </c>
      <c r="B38" s="304">
        <v>159</v>
      </c>
      <c r="C38" s="304">
        <v>166</v>
      </c>
      <c r="D38" s="363">
        <v>21.082192707152434</v>
      </c>
      <c r="E38" s="363">
        <v>22.010339555894991</v>
      </c>
      <c r="F38" s="283">
        <v>4.4025157232704171</v>
      </c>
      <c r="G38" s="304">
        <v>728</v>
      </c>
      <c r="H38" s="304">
        <v>848</v>
      </c>
      <c r="I38" s="384">
        <v>96.527272269226231</v>
      </c>
      <c r="J38" s="384">
        <v>112.43836110481297</v>
      </c>
      <c r="K38" s="384">
        <v>16.483516483516492</v>
      </c>
      <c r="L38" s="304">
        <v>887</v>
      </c>
      <c r="M38" s="304">
        <v>1014</v>
      </c>
      <c r="N38" s="384">
        <v>117.60946497637866</v>
      </c>
      <c r="O38" s="384">
        <v>134.44870066070797</v>
      </c>
      <c r="P38" s="384">
        <v>14.317925591882762</v>
      </c>
    </row>
    <row r="39" spans="1:16" x14ac:dyDescent="0.2">
      <c r="A39" s="175"/>
      <c r="B39" s="301"/>
      <c r="C39" s="301"/>
      <c r="D39" s="362"/>
      <c r="E39" s="362"/>
      <c r="F39" s="277"/>
      <c r="G39" s="301"/>
      <c r="H39" s="301"/>
      <c r="I39" s="377"/>
      <c r="J39" s="377"/>
      <c r="K39" s="377"/>
      <c r="L39" s="301"/>
      <c r="M39" s="301"/>
      <c r="N39" s="377"/>
      <c r="O39" s="377"/>
      <c r="P39" s="377"/>
    </row>
    <row r="40" spans="1:16" ht="11.25" customHeight="1" x14ac:dyDescent="0.2">
      <c r="A40" s="385" t="s">
        <v>1081</v>
      </c>
      <c r="B40" s="386"/>
      <c r="C40" s="386"/>
      <c r="D40" s="386"/>
      <c r="E40" s="386"/>
      <c r="F40" s="386"/>
      <c r="G40" s="386"/>
      <c r="H40" s="386"/>
      <c r="I40" s="386"/>
      <c r="J40" s="386"/>
      <c r="K40" s="386"/>
      <c r="L40" s="386"/>
      <c r="M40" s="386"/>
      <c r="N40" s="386"/>
      <c r="O40" s="386"/>
      <c r="P40" s="386"/>
    </row>
    <row r="41" spans="1:16" x14ac:dyDescent="0.2">
      <c r="A41" s="175" t="s">
        <v>1192</v>
      </c>
      <c r="B41" s="175"/>
      <c r="C41" s="175"/>
      <c r="D41" s="175"/>
      <c r="E41" s="175"/>
      <c r="F41" s="175"/>
      <c r="G41" s="175"/>
      <c r="H41" s="175"/>
      <c r="I41" s="175"/>
      <c r="J41" s="175"/>
      <c r="K41" s="175"/>
      <c r="L41" s="175"/>
      <c r="M41" s="175"/>
      <c r="N41" s="175"/>
      <c r="O41" s="175"/>
      <c r="P41" s="175"/>
    </row>
    <row r="42" spans="1:16" x14ac:dyDescent="0.2">
      <c r="A42" s="175" t="s">
        <v>1193</v>
      </c>
      <c r="B42" s="175"/>
      <c r="C42" s="175"/>
      <c r="D42" s="175"/>
      <c r="E42" s="175"/>
      <c r="F42" s="175"/>
      <c r="G42" s="175"/>
      <c r="H42" s="175"/>
      <c r="I42" s="175"/>
      <c r="J42" s="175"/>
      <c r="K42" s="175"/>
      <c r="L42" s="175"/>
      <c r="M42" s="175"/>
      <c r="N42" s="175"/>
      <c r="O42" s="175"/>
      <c r="P42" s="175"/>
    </row>
    <row r="43" spans="1:16" x14ac:dyDescent="0.2">
      <c r="A43" s="175" t="s">
        <v>1207</v>
      </c>
      <c r="B43" s="175"/>
      <c r="C43" s="175"/>
      <c r="D43" s="175"/>
      <c r="E43" s="175"/>
      <c r="F43" s="175"/>
      <c r="G43" s="175"/>
      <c r="H43" s="175"/>
      <c r="I43" s="175"/>
      <c r="J43" s="175"/>
      <c r="K43" s="175"/>
      <c r="L43" s="175"/>
      <c r="M43" s="175"/>
      <c r="N43" s="175"/>
      <c r="O43" s="175"/>
      <c r="P43" s="175"/>
    </row>
    <row r="44" spans="1:16" x14ac:dyDescent="0.2">
      <c r="A44" s="294" t="s">
        <v>595</v>
      </c>
      <c r="B44" s="294"/>
      <c r="C44" s="294"/>
      <c r="D44" s="294"/>
      <c r="E44" s="294"/>
      <c r="F44" s="294"/>
      <c r="G44" s="294"/>
      <c r="H44" s="294"/>
      <c r="I44" s="294"/>
      <c r="J44" s="294"/>
      <c r="K44" s="294"/>
      <c r="L44" s="294"/>
      <c r="M44" s="294"/>
      <c r="N44" s="294"/>
      <c r="O44" s="294"/>
      <c r="P44" s="294"/>
    </row>
    <row r="45" spans="1:16" x14ac:dyDescent="0.2">
      <c r="A45" s="175" t="s">
        <v>1195</v>
      </c>
      <c r="B45" s="175"/>
      <c r="C45" s="175"/>
      <c r="D45" s="175"/>
      <c r="E45" s="175"/>
      <c r="F45" s="175"/>
      <c r="G45" s="175"/>
      <c r="H45" s="175"/>
      <c r="I45" s="175"/>
      <c r="J45" s="175"/>
      <c r="K45" s="175"/>
      <c r="L45" s="175"/>
      <c r="M45" s="175"/>
      <c r="N45" s="175"/>
      <c r="O45" s="175"/>
      <c r="P45" s="175"/>
    </row>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G12:H38 L12:M38 B12:C39 L39:P39">
    <cfRule type="cellIs" dxfId="5" priority="4" operator="equal">
      <formula>""""""</formula>
    </cfRule>
    <cfRule type="cellIs" dxfId="4" priority="5" operator="equal">
      <formula>""" """</formula>
    </cfRule>
    <cfRule type="cellIs" dxfId="3" priority="6" operator="equal">
      <formula>""""""</formula>
    </cfRule>
  </conditionalFormatting>
  <conditionalFormatting sqref="R12:R38">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xr:uid="{00000000-0004-0000-2C00-000000000000}"/>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47"/>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x14ac:dyDescent="0.2"/>
  <cols>
    <col min="1" max="1" width="15.85546875" style="2" customWidth="1"/>
    <col min="2" max="12" width="9.28515625" style="2" customWidth="1"/>
    <col min="13" max="16384" width="9.140625" style="2"/>
  </cols>
  <sheetData>
    <row r="1" spans="1:11" ht="11.25" customHeight="1" x14ac:dyDescent="0.2">
      <c r="A1" s="13" t="s">
        <v>1208</v>
      </c>
      <c r="B1" s="16"/>
      <c r="C1" s="16"/>
      <c r="D1" s="16"/>
      <c r="E1" s="16"/>
      <c r="F1" s="16"/>
      <c r="G1" s="16"/>
      <c r="H1" s="16"/>
      <c r="I1" s="16"/>
      <c r="J1" s="16"/>
      <c r="K1" s="41" t="s">
        <v>494</v>
      </c>
    </row>
    <row r="2" spans="1:11" ht="11.25" customHeight="1" x14ac:dyDescent="0.2">
      <c r="A2" s="16" t="s">
        <v>1209</v>
      </c>
      <c r="B2" s="16"/>
      <c r="C2" s="16"/>
      <c r="D2" s="16"/>
      <c r="E2" s="16"/>
      <c r="F2" s="16"/>
      <c r="G2" s="16"/>
      <c r="H2" s="16"/>
      <c r="I2" s="16"/>
      <c r="J2" s="16"/>
      <c r="K2" s="16"/>
    </row>
    <row r="3" spans="1:11" ht="11.25" customHeight="1" x14ac:dyDescent="0.2">
      <c r="A3" s="16" t="s">
        <v>704</v>
      </c>
      <c r="B3" s="16"/>
      <c r="C3" s="16"/>
      <c r="D3" s="16"/>
      <c r="E3" s="16"/>
      <c r="F3" s="16"/>
      <c r="G3" s="16"/>
      <c r="H3" s="16"/>
      <c r="I3" s="16"/>
      <c r="J3" s="16"/>
      <c r="K3" s="16"/>
    </row>
    <row r="4" spans="1:11" ht="11.25" customHeight="1" x14ac:dyDescent="0.2">
      <c r="A4" s="16"/>
      <c r="B4" s="16"/>
      <c r="C4" s="16"/>
      <c r="D4" s="16"/>
      <c r="E4" s="16"/>
      <c r="F4" s="16"/>
      <c r="G4" s="16"/>
      <c r="H4" s="16"/>
      <c r="I4" s="16"/>
      <c r="J4" s="16"/>
      <c r="K4" s="16"/>
    </row>
    <row r="5" spans="1:11" ht="16.5" customHeight="1" x14ac:dyDescent="0.2">
      <c r="A5" s="979" t="s">
        <v>705</v>
      </c>
      <c r="B5" s="1054" t="s">
        <v>1210</v>
      </c>
      <c r="C5" s="1055"/>
      <c r="D5" s="1055"/>
      <c r="E5" s="1055"/>
      <c r="F5" s="1056"/>
      <c r="G5" s="1054" t="s">
        <v>1211</v>
      </c>
      <c r="H5" s="1055"/>
      <c r="I5" s="1055"/>
      <c r="J5" s="1055"/>
      <c r="K5" s="1056"/>
    </row>
    <row r="6" spans="1:11" ht="16.5" customHeight="1" x14ac:dyDescent="0.2">
      <c r="A6" s="982"/>
      <c r="B6" s="1013" t="s">
        <v>605</v>
      </c>
      <c r="C6" s="1007"/>
      <c r="D6" s="977" t="s">
        <v>1134</v>
      </c>
      <c r="E6" s="1009"/>
      <c r="F6" s="1048" t="s">
        <v>581</v>
      </c>
      <c r="G6" s="1013" t="s">
        <v>605</v>
      </c>
      <c r="H6" s="1007"/>
      <c r="I6" s="977" t="s">
        <v>1134</v>
      </c>
      <c r="J6" s="1009"/>
      <c r="K6" s="1048" t="s">
        <v>581</v>
      </c>
    </row>
    <row r="7" spans="1:11" ht="22.5" customHeight="1" x14ac:dyDescent="0.2">
      <c r="A7" s="1012"/>
      <c r="B7" s="254" t="s">
        <v>1135</v>
      </c>
      <c r="C7" s="367">
        <v>2023</v>
      </c>
      <c r="D7" s="254">
        <v>2022</v>
      </c>
      <c r="E7" s="367">
        <v>2023</v>
      </c>
      <c r="F7" s="1012"/>
      <c r="G7" s="254" t="s">
        <v>1135</v>
      </c>
      <c r="H7" s="367">
        <v>2023</v>
      </c>
      <c r="I7" s="254">
        <v>2022</v>
      </c>
      <c r="J7" s="367">
        <v>2023</v>
      </c>
      <c r="K7" s="1012"/>
    </row>
    <row r="8" spans="1:11" ht="11.25" customHeight="1" x14ac:dyDescent="0.2">
      <c r="A8" s="20"/>
      <c r="B8" s="20"/>
      <c r="C8" s="20"/>
      <c r="D8" s="20"/>
      <c r="E8" s="20"/>
      <c r="F8" s="20"/>
      <c r="G8" s="16"/>
      <c r="H8" s="16"/>
      <c r="I8" s="16"/>
      <c r="J8" s="16"/>
      <c r="K8" s="16"/>
    </row>
    <row r="9" spans="1:11" ht="11.25" customHeight="1" x14ac:dyDescent="0.2">
      <c r="A9" s="372" t="s">
        <v>583</v>
      </c>
      <c r="B9" s="387">
        <v>6329</v>
      </c>
      <c r="C9" s="387">
        <v>8135</v>
      </c>
      <c r="D9" s="259">
        <v>3.1164942088358192</v>
      </c>
      <c r="E9" s="259">
        <v>4.0057956057638471</v>
      </c>
      <c r="F9" s="262">
        <v>28.53531363564543</v>
      </c>
      <c r="G9" s="387">
        <v>27821</v>
      </c>
      <c r="H9" s="387">
        <v>41371</v>
      </c>
      <c r="I9" s="388">
        <v>13.69947628124843</v>
      </c>
      <c r="J9" s="388">
        <v>20.371698832950969</v>
      </c>
      <c r="K9" s="388">
        <v>48.70421623953132</v>
      </c>
    </row>
    <row r="10" spans="1:11" ht="11.25" customHeight="1" x14ac:dyDescent="0.2">
      <c r="A10" s="374"/>
      <c r="B10" s="301"/>
      <c r="C10" s="301"/>
      <c r="D10" s="375"/>
      <c r="E10" s="375"/>
      <c r="F10" s="376"/>
      <c r="G10" s="301"/>
      <c r="H10" s="301"/>
      <c r="I10" s="389"/>
      <c r="J10" s="389"/>
      <c r="K10" s="389"/>
    </row>
    <row r="11" spans="1:11" ht="11.25" customHeight="1" x14ac:dyDescent="0.2">
      <c r="A11" s="298" t="s">
        <v>550</v>
      </c>
      <c r="B11" s="299">
        <v>46</v>
      </c>
      <c r="C11" s="299">
        <v>51</v>
      </c>
      <c r="D11" s="270">
        <v>5.5420484856954904</v>
      </c>
      <c r="E11" s="270">
        <v>6.1444450602276088</v>
      </c>
      <c r="F11" s="272">
        <v>10.869565217391308</v>
      </c>
      <c r="G11" s="299">
        <v>110</v>
      </c>
      <c r="H11" s="299">
        <v>144</v>
      </c>
      <c r="I11" s="300">
        <v>13.25272463970661</v>
      </c>
      <c r="J11" s="300">
        <v>17.349021346525017</v>
      </c>
      <c r="K11" s="300">
        <v>30.909090909090907</v>
      </c>
    </row>
    <row r="12" spans="1:11" ht="11.25" customHeight="1" x14ac:dyDescent="0.2">
      <c r="A12" s="175" t="s">
        <v>521</v>
      </c>
      <c r="B12" s="301">
        <v>69</v>
      </c>
      <c r="C12" s="301">
        <v>82</v>
      </c>
      <c r="D12" s="275">
        <v>2.2061059256964342</v>
      </c>
      <c r="E12" s="275">
        <v>2.6217490711175011</v>
      </c>
      <c r="F12" s="277">
        <v>18.840579710144922</v>
      </c>
      <c r="G12" s="301">
        <v>185</v>
      </c>
      <c r="H12" s="301">
        <v>278</v>
      </c>
      <c r="I12" s="302">
        <v>5.9149216848382657</v>
      </c>
      <c r="J12" s="302">
        <v>8.8883688020812848</v>
      </c>
      <c r="K12" s="302">
        <v>50.270270270270245</v>
      </c>
    </row>
    <row r="13" spans="1:11" ht="11.25" customHeight="1" x14ac:dyDescent="0.2">
      <c r="A13" s="175" t="s">
        <v>556</v>
      </c>
      <c r="B13" s="301">
        <v>57</v>
      </c>
      <c r="C13" s="301">
        <v>75</v>
      </c>
      <c r="D13" s="275">
        <v>7.7682181751774078</v>
      </c>
      <c r="E13" s="275">
        <v>10.221339704180801</v>
      </c>
      <c r="F13" s="277">
        <v>31.578947368421062</v>
      </c>
      <c r="G13" s="301">
        <v>162</v>
      </c>
      <c r="H13" s="301">
        <v>221</v>
      </c>
      <c r="I13" s="302">
        <v>22.07809376103053</v>
      </c>
      <c r="J13" s="302">
        <v>30.118880994986089</v>
      </c>
      <c r="K13" s="302">
        <v>36.419753086419739</v>
      </c>
    </row>
    <row r="14" spans="1:11" ht="11.25" customHeight="1" x14ac:dyDescent="0.2">
      <c r="A14" s="175" t="s">
        <v>546</v>
      </c>
      <c r="B14" s="301">
        <v>97</v>
      </c>
      <c r="C14" s="301">
        <v>92</v>
      </c>
      <c r="D14" s="275">
        <v>2.4609214552519489</v>
      </c>
      <c r="E14" s="275">
        <v>2.334069833847209</v>
      </c>
      <c r="F14" s="277">
        <v>-5.1546391752577474</v>
      </c>
      <c r="G14" s="301">
        <v>403</v>
      </c>
      <c r="H14" s="301">
        <v>637</v>
      </c>
      <c r="I14" s="302">
        <v>10.224240685222014</v>
      </c>
      <c r="J14" s="302">
        <v>16.160896566963828</v>
      </c>
      <c r="K14" s="302">
        <v>58.064516129032249</v>
      </c>
    </row>
    <row r="15" spans="1:11" ht="11.25" customHeight="1" x14ac:dyDescent="0.2">
      <c r="A15" s="175" t="s">
        <v>531</v>
      </c>
      <c r="B15" s="301">
        <v>551</v>
      </c>
      <c r="C15" s="301">
        <v>609</v>
      </c>
      <c r="D15" s="275">
        <v>3.8962987707354162</v>
      </c>
      <c r="E15" s="275">
        <v>4.3064354834444076</v>
      </c>
      <c r="F15" s="277">
        <v>10.526315789473696</v>
      </c>
      <c r="G15" s="301">
        <v>1250</v>
      </c>
      <c r="H15" s="301">
        <v>1610</v>
      </c>
      <c r="I15" s="302">
        <v>8.8391532911420505</v>
      </c>
      <c r="J15" s="302">
        <v>11.384829438990963</v>
      </c>
      <c r="K15" s="302">
        <v>28.800000000000026</v>
      </c>
    </row>
    <row r="16" spans="1:11" ht="11.25" customHeight="1" x14ac:dyDescent="0.2">
      <c r="A16" s="175" t="s">
        <v>513</v>
      </c>
      <c r="B16" s="301">
        <v>48</v>
      </c>
      <c r="C16" s="301">
        <v>32</v>
      </c>
      <c r="D16" s="275">
        <v>0.54576730733305467</v>
      </c>
      <c r="E16" s="275">
        <v>0.36384487155536971</v>
      </c>
      <c r="F16" s="277">
        <v>-33.33333333333335</v>
      </c>
      <c r="G16" s="301">
        <v>439</v>
      </c>
      <c r="H16" s="301">
        <v>394</v>
      </c>
      <c r="I16" s="302">
        <v>4.9914968316502293</v>
      </c>
      <c r="J16" s="302">
        <v>4.4798399810254894</v>
      </c>
      <c r="K16" s="302">
        <v>-10.250569476082028</v>
      </c>
    </row>
    <row r="17" spans="1:11" ht="11.25" customHeight="1" x14ac:dyDescent="0.2">
      <c r="A17" s="175" t="s">
        <v>537</v>
      </c>
      <c r="B17" s="301">
        <v>96</v>
      </c>
      <c r="C17" s="301">
        <v>86</v>
      </c>
      <c r="D17" s="275">
        <v>3.4074198697300795</v>
      </c>
      <c r="E17" s="275">
        <v>3.052480299966529</v>
      </c>
      <c r="F17" s="277">
        <v>-10.416666666666686</v>
      </c>
      <c r="G17" s="301">
        <v>692</v>
      </c>
      <c r="H17" s="301">
        <v>877</v>
      </c>
      <c r="I17" s="302">
        <v>24.561818227637652</v>
      </c>
      <c r="J17" s="302">
        <v>31.128200268263328</v>
      </c>
      <c r="K17" s="302">
        <v>26.734104046242791</v>
      </c>
    </row>
    <row r="18" spans="1:11" ht="11.25" customHeight="1" x14ac:dyDescent="0.2">
      <c r="A18" s="175" t="s">
        <v>535</v>
      </c>
      <c r="B18" s="301">
        <v>421</v>
      </c>
      <c r="C18" s="301">
        <v>395</v>
      </c>
      <c r="D18" s="275">
        <v>10.981523912072685</v>
      </c>
      <c r="E18" s="275">
        <v>10.303330036267722</v>
      </c>
      <c r="F18" s="277">
        <v>-6.1757719714964239</v>
      </c>
      <c r="G18" s="301">
        <v>156</v>
      </c>
      <c r="H18" s="301">
        <v>211</v>
      </c>
      <c r="I18" s="302">
        <v>4.0691632548297836</v>
      </c>
      <c r="J18" s="302">
        <v>5.5038041459556695</v>
      </c>
      <c r="K18" s="302">
        <v>35.256410256410263</v>
      </c>
    </row>
    <row r="19" spans="1:11" ht="11.25" customHeight="1" x14ac:dyDescent="0.2">
      <c r="A19" s="175" t="s">
        <v>552</v>
      </c>
      <c r="B19" s="301">
        <v>161</v>
      </c>
      <c r="C19" s="301">
        <v>208</v>
      </c>
      <c r="D19" s="275">
        <v>2.2815859715056841</v>
      </c>
      <c r="E19" s="275">
        <v>2.9476390190880886</v>
      </c>
      <c r="F19" s="277">
        <v>29.19254658385093</v>
      </c>
      <c r="G19" s="301">
        <v>987</v>
      </c>
      <c r="H19" s="301">
        <v>1280</v>
      </c>
      <c r="I19" s="302">
        <v>13.987113999230495</v>
      </c>
      <c r="J19" s="302">
        <v>18.139317040542082</v>
      </c>
      <c r="K19" s="302">
        <v>29.685916919959475</v>
      </c>
    </row>
    <row r="20" spans="1:11" ht="11.25" customHeight="1" x14ac:dyDescent="0.2">
      <c r="A20" s="175" t="s">
        <v>541</v>
      </c>
      <c r="B20" s="301">
        <v>106</v>
      </c>
      <c r="C20" s="301">
        <v>73</v>
      </c>
      <c r="D20" s="275">
        <v>1.5641833878116767</v>
      </c>
      <c r="E20" s="275">
        <v>1.077220635002381</v>
      </c>
      <c r="F20" s="277">
        <v>-31.132075471698116</v>
      </c>
      <c r="G20" s="301">
        <v>497</v>
      </c>
      <c r="H20" s="301">
        <v>586</v>
      </c>
      <c r="I20" s="302">
        <v>7.3339541862490867</v>
      </c>
      <c r="J20" s="302">
        <v>8.647277974128702</v>
      </c>
      <c r="K20" s="302">
        <v>17.907444668008043</v>
      </c>
    </row>
    <row r="21" spans="1:11" ht="12" customHeight="1" x14ac:dyDescent="0.2">
      <c r="A21" s="175" t="s">
        <v>533</v>
      </c>
      <c r="B21" s="301">
        <v>384</v>
      </c>
      <c r="C21" s="301">
        <v>477</v>
      </c>
      <c r="D21" s="275">
        <v>10.49567750281593</v>
      </c>
      <c r="E21" s="275">
        <v>13.037599398029164</v>
      </c>
      <c r="F21" s="277">
        <v>24.21875</v>
      </c>
      <c r="G21" s="301">
        <v>651</v>
      </c>
      <c r="H21" s="301">
        <v>921</v>
      </c>
      <c r="I21" s="302">
        <v>17.79345326649263</v>
      </c>
      <c r="J21" s="302">
        <v>25.173226510660086</v>
      </c>
      <c r="K21" s="302">
        <v>41.474654377880228</v>
      </c>
    </row>
    <row r="22" spans="1:11" ht="11.25" customHeight="1" x14ac:dyDescent="0.2">
      <c r="A22" s="175" t="s">
        <v>539</v>
      </c>
      <c r="B22" s="301">
        <v>92</v>
      </c>
      <c r="C22" s="301">
        <v>81</v>
      </c>
      <c r="D22" s="275">
        <v>3.3369447296766466</v>
      </c>
      <c r="E22" s="275">
        <v>2.9379622076500906</v>
      </c>
      <c r="F22" s="277">
        <v>-11.956521739130444</v>
      </c>
      <c r="G22" s="301">
        <v>624</v>
      </c>
      <c r="H22" s="301">
        <v>767</v>
      </c>
      <c r="I22" s="302">
        <v>22.633190340415513</v>
      </c>
      <c r="J22" s="302">
        <v>27.81996312676074</v>
      </c>
      <c r="K22" s="302">
        <v>22.916666666666696</v>
      </c>
    </row>
    <row r="23" spans="1:11" ht="11.25" customHeight="1" x14ac:dyDescent="0.2">
      <c r="A23" s="175" t="s">
        <v>517</v>
      </c>
      <c r="B23" s="301">
        <v>722</v>
      </c>
      <c r="C23" s="301">
        <v>756</v>
      </c>
      <c r="D23" s="275">
        <v>3.515094384909359</v>
      </c>
      <c r="E23" s="275">
        <v>3.6806251454175563</v>
      </c>
      <c r="F23" s="277">
        <v>4.7091412742382266</v>
      </c>
      <c r="G23" s="301">
        <v>3588</v>
      </c>
      <c r="H23" s="301">
        <v>4290</v>
      </c>
      <c r="I23" s="302">
        <v>17.468363785394434</v>
      </c>
      <c r="J23" s="302">
        <v>20.886087134710735</v>
      </c>
      <c r="K23" s="302">
        <v>19.565217391304344</v>
      </c>
    </row>
    <row r="24" spans="1:11" ht="11.25" customHeight="1" x14ac:dyDescent="0.2">
      <c r="A24" s="175" t="s">
        <v>506</v>
      </c>
      <c r="B24" s="301">
        <v>200</v>
      </c>
      <c r="C24" s="301">
        <v>218</v>
      </c>
      <c r="D24" s="275">
        <v>2.4630144513678411</v>
      </c>
      <c r="E24" s="275">
        <v>2.6846857519909468</v>
      </c>
      <c r="F24" s="277">
        <v>9.0000000000000071</v>
      </c>
      <c r="G24" s="301">
        <v>1134</v>
      </c>
      <c r="H24" s="301">
        <v>1486</v>
      </c>
      <c r="I24" s="302">
        <v>13.965291939255659</v>
      </c>
      <c r="J24" s="302">
        <v>18.30019737366306</v>
      </c>
      <c r="K24" s="302">
        <v>31.040564373897727</v>
      </c>
    </row>
    <row r="25" spans="1:11" ht="11.25" customHeight="1" x14ac:dyDescent="0.2">
      <c r="A25" s="175" t="s">
        <v>529</v>
      </c>
      <c r="B25" s="301">
        <v>55</v>
      </c>
      <c r="C25" s="301">
        <v>87</v>
      </c>
      <c r="D25" s="275">
        <v>1.3837567587082957</v>
      </c>
      <c r="E25" s="275">
        <v>2.1888516001385767</v>
      </c>
      <c r="F25" s="277">
        <v>58.18181818181818</v>
      </c>
      <c r="G25" s="301">
        <v>155</v>
      </c>
      <c r="H25" s="301">
        <v>263</v>
      </c>
      <c r="I25" s="302">
        <v>3.8996781381779244</v>
      </c>
      <c r="J25" s="302">
        <v>6.6168732280051232</v>
      </c>
      <c r="K25" s="302">
        <v>69.677419354838705</v>
      </c>
    </row>
    <row r="26" spans="1:11" ht="11.25" customHeight="1" x14ac:dyDescent="0.2">
      <c r="A26" s="175" t="s">
        <v>523</v>
      </c>
      <c r="B26" s="301">
        <v>1044</v>
      </c>
      <c r="C26" s="301">
        <v>1040</v>
      </c>
      <c r="D26" s="275">
        <v>9.1223814658373801</v>
      </c>
      <c r="E26" s="275">
        <v>9.0874298127115676</v>
      </c>
      <c r="F26" s="277">
        <v>-0.38314176245209941</v>
      </c>
      <c r="G26" s="301">
        <v>2339</v>
      </c>
      <c r="H26" s="301">
        <v>3237</v>
      </c>
      <c r="I26" s="302">
        <v>20.437979165319572</v>
      </c>
      <c r="J26" s="302">
        <v>28.284625292064749</v>
      </c>
      <c r="K26" s="302">
        <v>38.392475416844782</v>
      </c>
    </row>
    <row r="27" spans="1:11" ht="11.25" customHeight="1" x14ac:dyDescent="0.2">
      <c r="A27" s="175" t="s">
        <v>511</v>
      </c>
      <c r="B27" s="301">
        <v>172</v>
      </c>
      <c r="C27" s="301">
        <v>219</v>
      </c>
      <c r="D27" s="275">
        <v>1.898678773466759</v>
      </c>
      <c r="E27" s="275">
        <v>2.4175037871466292</v>
      </c>
      <c r="F27" s="277">
        <v>27.325581395348841</v>
      </c>
      <c r="G27" s="301">
        <v>819</v>
      </c>
      <c r="H27" s="301">
        <v>1062</v>
      </c>
      <c r="I27" s="302">
        <v>9.0408018341236946</v>
      </c>
      <c r="J27" s="302">
        <v>11.723237543149407</v>
      </c>
      <c r="K27" s="302">
        <v>29.670329670329675</v>
      </c>
    </row>
    <row r="28" spans="1:11" ht="11.25" customHeight="1" x14ac:dyDescent="0.2">
      <c r="A28" s="175" t="s">
        <v>509</v>
      </c>
      <c r="B28" s="301">
        <v>86</v>
      </c>
      <c r="C28" s="301">
        <v>127</v>
      </c>
      <c r="D28" s="275">
        <v>2.6290054502951365</v>
      </c>
      <c r="E28" s="275">
        <v>3.882368513807934</v>
      </c>
      <c r="F28" s="277">
        <v>47.674418604651159</v>
      </c>
      <c r="G28" s="301">
        <v>364</v>
      </c>
      <c r="H28" s="301">
        <v>471</v>
      </c>
      <c r="I28" s="302">
        <v>11.127418417528252</v>
      </c>
      <c r="J28" s="302">
        <v>14.398390314988481</v>
      </c>
      <c r="K28" s="302">
        <v>29.395604395604401</v>
      </c>
    </row>
    <row r="29" spans="1:11" ht="10.15" customHeight="1" x14ac:dyDescent="0.2">
      <c r="A29" s="175" t="s">
        <v>558</v>
      </c>
      <c r="B29" s="301">
        <v>338</v>
      </c>
      <c r="C29" s="301">
        <v>333</v>
      </c>
      <c r="D29" s="275">
        <v>2.1052403418362204</v>
      </c>
      <c r="E29" s="275">
        <v>2.0740977332291757</v>
      </c>
      <c r="F29" s="277">
        <v>-1.4792899408284099</v>
      </c>
      <c r="G29" s="301">
        <v>1723</v>
      </c>
      <c r="H29" s="301">
        <v>2405</v>
      </c>
      <c r="I29" s="302">
        <v>10.731742925987598</v>
      </c>
      <c r="J29" s="302">
        <v>14.979594739988492</v>
      </c>
      <c r="K29" s="302">
        <v>39.582124201973286</v>
      </c>
    </row>
    <row r="30" spans="1:11" ht="11.25" customHeight="1" x14ac:dyDescent="0.2">
      <c r="A30" s="175" t="s">
        <v>525</v>
      </c>
      <c r="B30" s="301">
        <v>101</v>
      </c>
      <c r="C30" s="301">
        <v>68</v>
      </c>
      <c r="D30" s="275">
        <v>3.058077123493935</v>
      </c>
      <c r="E30" s="275">
        <v>2.0589034098771046</v>
      </c>
      <c r="F30" s="277">
        <v>-32.673267326732677</v>
      </c>
      <c r="G30" s="301">
        <v>476</v>
      </c>
      <c r="H30" s="301">
        <v>585</v>
      </c>
      <c r="I30" s="302">
        <v>14.412323869139733</v>
      </c>
      <c r="J30" s="302">
        <v>17.712624923207446</v>
      </c>
      <c r="K30" s="302">
        <v>22.899159663865554</v>
      </c>
    </row>
    <row r="31" spans="1:11" ht="11.25" customHeight="1" x14ac:dyDescent="0.2">
      <c r="A31" s="175" t="s">
        <v>527</v>
      </c>
      <c r="B31" s="301">
        <v>382</v>
      </c>
      <c r="C31" s="301">
        <v>410</v>
      </c>
      <c r="D31" s="275">
        <v>3.5100728523890314</v>
      </c>
      <c r="E31" s="275">
        <v>3.767355679265715</v>
      </c>
      <c r="F31" s="277">
        <v>7.3298429319371916</v>
      </c>
      <c r="G31" s="301">
        <v>2165</v>
      </c>
      <c r="H31" s="301">
        <v>2490</v>
      </c>
      <c r="I31" s="302">
        <v>19.893475721000666</v>
      </c>
      <c r="J31" s="302">
        <v>22.879794247247879</v>
      </c>
      <c r="K31" s="302">
        <v>15.011547344110854</v>
      </c>
    </row>
    <row r="32" spans="1:11" ht="11.25" customHeight="1" x14ac:dyDescent="0.2">
      <c r="A32" s="175" t="s">
        <v>544</v>
      </c>
      <c r="B32" s="301">
        <v>162</v>
      </c>
      <c r="C32" s="301">
        <v>199</v>
      </c>
      <c r="D32" s="275">
        <v>10.245409171285534</v>
      </c>
      <c r="E32" s="275">
        <v>12.585410031393959</v>
      </c>
      <c r="F32" s="277">
        <v>22.839506172839521</v>
      </c>
      <c r="G32" s="301">
        <v>192</v>
      </c>
      <c r="H32" s="301">
        <v>353</v>
      </c>
      <c r="I32" s="302">
        <v>12.142707165968039</v>
      </c>
      <c r="J32" s="302">
        <v>22.324873070764156</v>
      </c>
      <c r="K32" s="302">
        <v>83.854166666666671</v>
      </c>
    </row>
    <row r="33" spans="1:11" ht="11.25" customHeight="1" x14ac:dyDescent="0.2">
      <c r="A33" s="175" t="s">
        <v>560</v>
      </c>
      <c r="B33" s="301">
        <v>82</v>
      </c>
      <c r="C33" s="301">
        <v>109</v>
      </c>
      <c r="D33" s="275">
        <v>12.878765271938269</v>
      </c>
      <c r="E33" s="275">
        <v>17.119334324893554</v>
      </c>
      <c r="F33" s="277">
        <v>32.926829268292693</v>
      </c>
      <c r="G33" s="301">
        <v>87</v>
      </c>
      <c r="H33" s="301">
        <v>131</v>
      </c>
      <c r="I33" s="302">
        <v>13.664055837300358</v>
      </c>
      <c r="J33" s="302">
        <v>20.574612812486748</v>
      </c>
      <c r="K33" s="302">
        <v>50.574712643678168</v>
      </c>
    </row>
    <row r="34" spans="1:11" ht="11.25" customHeight="1" x14ac:dyDescent="0.2">
      <c r="A34" s="175" t="s">
        <v>519</v>
      </c>
      <c r="B34" s="301">
        <v>731</v>
      </c>
      <c r="C34" s="301">
        <v>752</v>
      </c>
      <c r="D34" s="275">
        <v>9.605326212514754</v>
      </c>
      <c r="E34" s="275">
        <v>9.8812658164310481</v>
      </c>
      <c r="F34" s="277">
        <v>2.8727770177838785</v>
      </c>
      <c r="G34" s="301">
        <v>1937</v>
      </c>
      <c r="H34" s="301">
        <v>2164</v>
      </c>
      <c r="I34" s="302">
        <v>25.452143465993267</v>
      </c>
      <c r="J34" s="302">
        <v>28.434919184517007</v>
      </c>
      <c r="K34" s="302">
        <v>11.719153329891618</v>
      </c>
    </row>
    <row r="35" spans="1:11" ht="11.25" customHeight="1" x14ac:dyDescent="0.2">
      <c r="A35" s="175" t="s">
        <v>548</v>
      </c>
      <c r="B35" s="301" t="s">
        <v>561</v>
      </c>
      <c r="C35" s="301">
        <v>1432</v>
      </c>
      <c r="D35" s="275" t="s">
        <v>561</v>
      </c>
      <c r="E35" s="275">
        <v>3.2244091011378697</v>
      </c>
      <c r="F35" s="277" t="s">
        <v>561</v>
      </c>
      <c r="G35" s="301">
        <v>6215</v>
      </c>
      <c r="H35" s="301">
        <v>13808</v>
      </c>
      <c r="I35" s="302">
        <v>13.994205700818338</v>
      </c>
      <c r="J35" s="302">
        <v>31.091229656781916</v>
      </c>
      <c r="K35" s="302">
        <v>122.17216411906678</v>
      </c>
    </row>
    <row r="36" spans="1:11" ht="11.25" customHeight="1" x14ac:dyDescent="0.2">
      <c r="A36" s="175" t="s">
        <v>515</v>
      </c>
      <c r="B36" s="301">
        <v>58</v>
      </c>
      <c r="C36" s="301">
        <v>62</v>
      </c>
      <c r="D36" s="275">
        <v>2.6244296390413773</v>
      </c>
      <c r="E36" s="275">
        <v>2.8054247865614723</v>
      </c>
      <c r="F36" s="277">
        <v>6.8965517241379226</v>
      </c>
      <c r="G36" s="301">
        <v>274</v>
      </c>
      <c r="H36" s="301">
        <v>462</v>
      </c>
      <c r="I36" s="302">
        <v>12.398167605126508</v>
      </c>
      <c r="J36" s="302">
        <v>20.904939538570972</v>
      </c>
      <c r="K36" s="302">
        <v>68.613138686131364</v>
      </c>
    </row>
    <row r="37" spans="1:11" ht="10.15" customHeight="1" x14ac:dyDescent="0.2">
      <c r="A37" s="303" t="s">
        <v>554</v>
      </c>
      <c r="B37" s="304">
        <v>68</v>
      </c>
      <c r="C37" s="304">
        <v>62</v>
      </c>
      <c r="D37" s="281">
        <v>4.498961269236367</v>
      </c>
      <c r="E37" s="281">
        <v>4.1019940984213941</v>
      </c>
      <c r="F37" s="283">
        <v>-8.8235294117646959</v>
      </c>
      <c r="G37" s="304">
        <v>197</v>
      </c>
      <c r="H37" s="304">
        <v>238</v>
      </c>
      <c r="I37" s="305">
        <v>13.0337554417583</v>
      </c>
      <c r="J37" s="305">
        <v>15.746364442327287</v>
      </c>
      <c r="K37" s="305">
        <v>20.812182741116757</v>
      </c>
    </row>
    <row r="38" spans="1:11" ht="11.25" customHeight="1" x14ac:dyDescent="0.2">
      <c r="A38" s="175"/>
      <c r="B38" s="301"/>
      <c r="C38" s="301"/>
      <c r="D38" s="275"/>
      <c r="E38" s="275"/>
      <c r="F38" s="277"/>
      <c r="G38" s="366"/>
      <c r="H38" s="366"/>
      <c r="I38" s="302"/>
      <c r="J38" s="302"/>
      <c r="K38" s="302"/>
    </row>
    <row r="39" spans="1:11" ht="11.25" customHeight="1" x14ac:dyDescent="0.2">
      <c r="A39" s="1020" t="s">
        <v>1212</v>
      </c>
      <c r="B39" s="1020"/>
      <c r="C39" s="1020"/>
      <c r="D39" s="1020"/>
      <c r="E39" s="1020"/>
      <c r="F39" s="1020"/>
      <c r="G39" s="1020"/>
      <c r="H39" s="1020"/>
      <c r="I39" s="1020"/>
      <c r="J39" s="1020"/>
      <c r="K39" s="1020"/>
    </row>
    <row r="40" spans="1:11" x14ac:dyDescent="0.2">
      <c r="A40" s="1020"/>
      <c r="B40" s="1020"/>
      <c r="C40" s="1020"/>
      <c r="D40" s="1020"/>
      <c r="E40" s="1020"/>
      <c r="F40" s="1020"/>
      <c r="G40" s="1020"/>
      <c r="H40" s="1020"/>
      <c r="I40" s="1020"/>
      <c r="J40" s="1020"/>
      <c r="K40" s="1020"/>
    </row>
    <row r="41" spans="1:11" ht="11.25" customHeight="1" x14ac:dyDescent="0.2">
      <c r="A41" s="1021" t="s">
        <v>590</v>
      </c>
      <c r="B41" s="1021"/>
      <c r="C41" s="1021"/>
      <c r="D41" s="1021"/>
      <c r="E41" s="1021"/>
      <c r="F41" s="1021"/>
      <c r="G41" s="1021"/>
      <c r="H41" s="1021"/>
      <c r="I41" s="1021"/>
      <c r="J41" s="1021"/>
      <c r="K41" s="1021"/>
    </row>
    <row r="42" spans="1:11" x14ac:dyDescent="0.2">
      <c r="A42" s="1020" t="s">
        <v>1213</v>
      </c>
      <c r="B42" s="1020"/>
      <c r="C42" s="1020"/>
      <c r="D42" s="1020"/>
      <c r="E42" s="1020"/>
      <c r="F42" s="1020"/>
      <c r="G42" s="1020"/>
      <c r="H42" s="1020"/>
      <c r="I42" s="1020"/>
      <c r="J42" s="1020"/>
      <c r="K42" s="1020"/>
    </row>
    <row r="43" spans="1:11" x14ac:dyDescent="0.2">
      <c r="A43" s="1020"/>
      <c r="B43" s="1020"/>
      <c r="C43" s="1020"/>
      <c r="D43" s="1020"/>
      <c r="E43" s="1020"/>
      <c r="F43" s="1020"/>
      <c r="G43" s="1020"/>
      <c r="H43" s="1020"/>
      <c r="I43" s="1020"/>
      <c r="J43" s="1020"/>
      <c r="K43" s="1020"/>
    </row>
    <row r="44" spans="1:11" x14ac:dyDescent="0.2">
      <c r="A44" s="1020"/>
      <c r="B44" s="1020"/>
      <c r="C44" s="1020"/>
      <c r="D44" s="1020"/>
      <c r="E44" s="1020"/>
      <c r="F44" s="1020"/>
      <c r="G44" s="1020"/>
      <c r="H44" s="1020"/>
      <c r="I44" s="1020"/>
      <c r="J44" s="1020"/>
      <c r="K44" s="1020"/>
    </row>
    <row r="45" spans="1:11" x14ac:dyDescent="0.2">
      <c r="A45" s="213" t="s">
        <v>1214</v>
      </c>
      <c r="B45" s="213"/>
      <c r="C45" s="213"/>
      <c r="D45" s="213"/>
      <c r="E45" s="213"/>
      <c r="F45" s="213"/>
      <c r="G45" s="213"/>
      <c r="H45" s="213"/>
      <c r="I45" s="213"/>
      <c r="J45" s="213"/>
      <c r="K45" s="213"/>
    </row>
    <row r="46" spans="1:11" ht="11.25" customHeight="1" x14ac:dyDescent="0.2">
      <c r="A46" s="175" t="s">
        <v>1194</v>
      </c>
      <c r="B46" s="175"/>
      <c r="C46" s="175"/>
      <c r="D46" s="175"/>
      <c r="E46" s="175"/>
      <c r="F46" s="175"/>
      <c r="G46" s="175"/>
      <c r="H46" s="175"/>
      <c r="I46" s="175"/>
      <c r="J46" s="175"/>
      <c r="K46" s="175"/>
    </row>
    <row r="47" spans="1:11" ht="11.25" customHeight="1" x14ac:dyDescent="0.2">
      <c r="A47" s="294" t="s">
        <v>595</v>
      </c>
      <c r="B47" s="294"/>
      <c r="C47" s="294"/>
      <c r="D47" s="294"/>
      <c r="E47" s="294"/>
      <c r="F47" s="294"/>
      <c r="G47" s="294"/>
      <c r="H47" s="294"/>
      <c r="I47" s="294"/>
      <c r="J47" s="294"/>
      <c r="K47" s="294"/>
    </row>
  </sheetData>
  <mergeCells count="12">
    <mergeCell ref="A39:K40"/>
    <mergeCell ref="A41:K41"/>
    <mergeCell ref="A42:K44"/>
    <mergeCell ref="A5:A7"/>
    <mergeCell ref="B5:F5"/>
    <mergeCell ref="G5:K5"/>
    <mergeCell ref="B6:C6"/>
    <mergeCell ref="D6:E6"/>
    <mergeCell ref="F6:F7"/>
    <mergeCell ref="G6:H6"/>
    <mergeCell ref="I6:J6"/>
    <mergeCell ref="K6:K7"/>
  </mergeCells>
  <hyperlinks>
    <hyperlink ref="K1" location="Índice!A1" display="(Voltar ao í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51"/>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x14ac:dyDescent="0.2"/>
  <cols>
    <col min="1" max="1" width="15.85546875" style="2" customWidth="1"/>
    <col min="2" max="7" width="9.28515625" style="2" customWidth="1"/>
    <col min="8" max="16384" width="9.140625" style="2"/>
  </cols>
  <sheetData>
    <row r="1" spans="1:6" ht="11.25" customHeight="1" x14ac:dyDescent="0.2">
      <c r="A1" s="13" t="s">
        <v>1215</v>
      </c>
      <c r="B1" s="16"/>
      <c r="C1" s="16"/>
      <c r="D1" s="16"/>
      <c r="E1" s="16"/>
      <c r="F1" s="41" t="s">
        <v>494</v>
      </c>
    </row>
    <row r="2" spans="1:6" ht="11.25" customHeight="1" x14ac:dyDescent="0.2">
      <c r="A2" s="16" t="s">
        <v>1216</v>
      </c>
      <c r="B2" s="16"/>
      <c r="C2" s="16"/>
      <c r="D2" s="16"/>
      <c r="E2" s="16"/>
      <c r="F2" s="16"/>
    </row>
    <row r="3" spans="1:6" ht="11.25" customHeight="1" x14ac:dyDescent="0.2">
      <c r="A3" s="16" t="s">
        <v>704</v>
      </c>
      <c r="B3" s="16"/>
      <c r="C3" s="16"/>
      <c r="D3" s="16"/>
      <c r="E3" s="16"/>
      <c r="F3" s="16"/>
    </row>
    <row r="4" spans="1:6" ht="11.25" customHeight="1" x14ac:dyDescent="0.2">
      <c r="A4" s="16"/>
      <c r="B4" s="16"/>
      <c r="C4" s="16"/>
      <c r="D4" s="16"/>
      <c r="E4" s="16"/>
      <c r="F4" s="16"/>
    </row>
    <row r="5" spans="1:6" ht="41.25" customHeight="1" x14ac:dyDescent="0.2">
      <c r="A5" s="979" t="s">
        <v>705</v>
      </c>
      <c r="B5" s="1057" t="s">
        <v>194</v>
      </c>
      <c r="C5" s="1058"/>
      <c r="D5" s="1058"/>
      <c r="E5" s="1058"/>
      <c r="F5" s="1059"/>
    </row>
    <row r="6" spans="1:6" ht="17.25" customHeight="1" x14ac:dyDescent="0.2">
      <c r="A6" s="982"/>
      <c r="B6" s="1013" t="s">
        <v>605</v>
      </c>
      <c r="C6" s="1007"/>
      <c r="D6" s="977" t="s">
        <v>886</v>
      </c>
      <c r="E6" s="1009"/>
      <c r="F6" s="1048" t="s">
        <v>581</v>
      </c>
    </row>
    <row r="7" spans="1:6" ht="18.75" customHeight="1" x14ac:dyDescent="0.2">
      <c r="A7" s="983"/>
      <c r="B7" s="254" t="s">
        <v>1071</v>
      </c>
      <c r="C7" s="231">
        <v>2023</v>
      </c>
      <c r="D7" s="254">
        <v>2022</v>
      </c>
      <c r="E7" s="231">
        <v>2023</v>
      </c>
      <c r="F7" s="983"/>
    </row>
    <row r="8" spans="1:6" ht="11.25" customHeight="1" x14ac:dyDescent="0.2">
      <c r="A8" s="20"/>
      <c r="B8" s="20"/>
      <c r="C8" s="20"/>
      <c r="D8" s="20"/>
      <c r="E8" s="20"/>
      <c r="F8" s="20"/>
    </row>
    <row r="9" spans="1:6" ht="11.25" customHeight="1" x14ac:dyDescent="0.2">
      <c r="A9" s="5" t="s">
        <v>583</v>
      </c>
      <c r="B9" s="390">
        <v>4862</v>
      </c>
      <c r="C9" s="390">
        <v>7188</v>
      </c>
      <c r="D9" s="391">
        <v>2.3941214794374708</v>
      </c>
      <c r="E9" s="391">
        <v>3.5394786495673669</v>
      </c>
      <c r="F9" s="392">
        <v>47.84039489921841</v>
      </c>
    </row>
    <row r="10" spans="1:6" ht="11.25" customHeight="1" x14ac:dyDescent="0.2">
      <c r="A10" s="393"/>
      <c r="B10" s="91"/>
      <c r="C10" s="91"/>
      <c r="D10" s="394"/>
      <c r="E10" s="394"/>
      <c r="F10" s="395"/>
    </row>
    <row r="11" spans="1:6" ht="11.25" customHeight="1" x14ac:dyDescent="0.2">
      <c r="A11" s="203" t="s">
        <v>550</v>
      </c>
      <c r="B11" s="396">
        <v>24</v>
      </c>
      <c r="C11" s="396">
        <v>39</v>
      </c>
      <c r="D11" s="397">
        <v>2.8915035577541692</v>
      </c>
      <c r="E11" s="397">
        <v>4.6986932813505256</v>
      </c>
      <c r="F11" s="398">
        <v>62.500000000000021</v>
      </c>
    </row>
    <row r="12" spans="1:6" ht="11.25" customHeight="1" x14ac:dyDescent="0.2">
      <c r="A12" s="40" t="s">
        <v>521</v>
      </c>
      <c r="B12" s="91">
        <v>47</v>
      </c>
      <c r="C12" s="91">
        <v>54</v>
      </c>
      <c r="D12" s="368">
        <v>1.5027098334453972</v>
      </c>
      <c r="E12" s="368">
        <v>1.7265176809798177</v>
      </c>
      <c r="F12" s="347">
        <v>14.893617021276562</v>
      </c>
    </row>
    <row r="13" spans="1:6" ht="11.25" customHeight="1" x14ac:dyDescent="0.2">
      <c r="A13" s="40" t="s">
        <v>556</v>
      </c>
      <c r="B13" s="91">
        <v>49</v>
      </c>
      <c r="C13" s="91">
        <v>47</v>
      </c>
      <c r="D13" s="368">
        <v>6.6779419400647893</v>
      </c>
      <c r="E13" s="368">
        <v>6.4053728812866346</v>
      </c>
      <c r="F13" s="347">
        <v>-4.081632653061229</v>
      </c>
    </row>
    <row r="14" spans="1:6" ht="11.25" customHeight="1" x14ac:dyDescent="0.2">
      <c r="A14" s="40" t="s">
        <v>546</v>
      </c>
      <c r="B14" s="91">
        <v>88</v>
      </c>
      <c r="C14" s="91">
        <v>111</v>
      </c>
      <c r="D14" s="368">
        <v>2.2325885367234175</v>
      </c>
      <c r="E14" s="368">
        <v>2.8161059951852199</v>
      </c>
      <c r="F14" s="347">
        <v>26.136363636363647</v>
      </c>
    </row>
    <row r="15" spans="1:6" ht="11.25" customHeight="1" x14ac:dyDescent="0.2">
      <c r="A15" s="40" t="s">
        <v>531</v>
      </c>
      <c r="B15" s="91">
        <v>1</v>
      </c>
      <c r="C15" s="91">
        <v>5</v>
      </c>
      <c r="D15" s="368">
        <v>7.0713226329136413E-3</v>
      </c>
      <c r="E15" s="368">
        <v>3.5356613164568208E-2</v>
      </c>
      <c r="F15" s="347">
        <v>400</v>
      </c>
    </row>
    <row r="16" spans="1:6" ht="11.25" customHeight="1" x14ac:dyDescent="0.2">
      <c r="A16" s="40" t="s">
        <v>513</v>
      </c>
      <c r="B16" s="91">
        <v>75</v>
      </c>
      <c r="C16" s="91">
        <v>79</v>
      </c>
      <c r="D16" s="368">
        <v>0.85276141770789782</v>
      </c>
      <c r="E16" s="368">
        <v>0.89824202665231911</v>
      </c>
      <c r="F16" s="347">
        <v>5.3333333333333455</v>
      </c>
    </row>
    <row r="17" spans="1:6" ht="11.25" customHeight="1" x14ac:dyDescent="0.2">
      <c r="A17" s="40" t="s">
        <v>537</v>
      </c>
      <c r="B17" s="91">
        <v>147</v>
      </c>
      <c r="C17" s="91">
        <v>124</v>
      </c>
      <c r="D17" s="368">
        <v>5.2176116755241839</v>
      </c>
      <c r="E17" s="368">
        <v>4.4012506650680185</v>
      </c>
      <c r="F17" s="347">
        <v>-15.646258503401366</v>
      </c>
    </row>
    <row r="18" spans="1:6" ht="11.25" customHeight="1" x14ac:dyDescent="0.2">
      <c r="A18" s="40" t="s">
        <v>535</v>
      </c>
      <c r="B18" s="91" t="s">
        <v>561</v>
      </c>
      <c r="C18" s="91" t="s">
        <v>561</v>
      </c>
      <c r="D18" s="91" t="s">
        <v>561</v>
      </c>
      <c r="E18" s="91" t="s">
        <v>561</v>
      </c>
      <c r="F18" s="91" t="s">
        <v>561</v>
      </c>
    </row>
    <row r="19" spans="1:6" ht="11.25" customHeight="1" x14ac:dyDescent="0.2">
      <c r="A19" s="40" t="s">
        <v>552</v>
      </c>
      <c r="B19" s="91">
        <v>326</v>
      </c>
      <c r="C19" s="91">
        <v>328</v>
      </c>
      <c r="D19" s="368">
        <v>4.6198573087630619</v>
      </c>
      <c r="E19" s="368">
        <v>4.6481999916389087</v>
      </c>
      <c r="F19" s="347">
        <v>0.61349693251533388</v>
      </c>
    </row>
    <row r="20" spans="1:6" ht="11.25" customHeight="1" x14ac:dyDescent="0.2">
      <c r="A20" s="40" t="s">
        <v>541</v>
      </c>
      <c r="B20" s="91">
        <v>143</v>
      </c>
      <c r="C20" s="91">
        <v>256</v>
      </c>
      <c r="D20" s="368">
        <v>2.1101719288402805</v>
      </c>
      <c r="E20" s="368">
        <v>3.777650446035747</v>
      </c>
      <c r="F20" s="347">
        <v>79.020979020979027</v>
      </c>
    </row>
    <row r="21" spans="1:6" ht="12" customHeight="1" x14ac:dyDescent="0.2">
      <c r="A21" s="40" t="s">
        <v>533</v>
      </c>
      <c r="B21" s="91">
        <v>41</v>
      </c>
      <c r="C21" s="91">
        <v>60</v>
      </c>
      <c r="D21" s="368">
        <v>1.1206322333735759</v>
      </c>
      <c r="E21" s="368">
        <v>1.6399496098149893</v>
      </c>
      <c r="F21" s="347">
        <v>46.341463414634163</v>
      </c>
    </row>
    <row r="22" spans="1:6" ht="11.25" customHeight="1" x14ac:dyDescent="0.2">
      <c r="A22" s="40" t="s">
        <v>539</v>
      </c>
      <c r="B22" s="91">
        <v>107</v>
      </c>
      <c r="C22" s="91">
        <v>160</v>
      </c>
      <c r="D22" s="368">
        <v>3.8810118051674038</v>
      </c>
      <c r="E22" s="368">
        <v>5.8033821385680806</v>
      </c>
      <c r="F22" s="347">
        <v>49.532710280373827</v>
      </c>
    </row>
    <row r="23" spans="1:6" ht="11.25" customHeight="1" x14ac:dyDescent="0.2">
      <c r="A23" s="40" t="s">
        <v>517</v>
      </c>
      <c r="B23" s="91">
        <v>523</v>
      </c>
      <c r="C23" s="91">
        <v>587</v>
      </c>
      <c r="D23" s="368">
        <v>2.5462525807584413</v>
      </c>
      <c r="E23" s="368">
        <v>2.857839894656224</v>
      </c>
      <c r="F23" s="347">
        <v>12.237093690248567</v>
      </c>
    </row>
    <row r="24" spans="1:6" ht="11.25" customHeight="1" x14ac:dyDescent="0.2">
      <c r="A24" s="40" t="s">
        <v>506</v>
      </c>
      <c r="B24" s="91">
        <v>275</v>
      </c>
      <c r="C24" s="91">
        <v>396</v>
      </c>
      <c r="D24" s="368">
        <v>3.3866448706307817</v>
      </c>
      <c r="E24" s="368">
        <v>4.8767686137083253</v>
      </c>
      <c r="F24" s="347">
        <v>43.999999999999993</v>
      </c>
    </row>
    <row r="25" spans="1:6" ht="11.25" customHeight="1" x14ac:dyDescent="0.2">
      <c r="A25" s="40" t="s">
        <v>529</v>
      </c>
      <c r="B25" s="91">
        <v>29</v>
      </c>
      <c r="C25" s="91">
        <v>62</v>
      </c>
      <c r="D25" s="368">
        <v>0.72961720004619235</v>
      </c>
      <c r="E25" s="368">
        <v>1.5598712552711698</v>
      </c>
      <c r="F25" s="347">
        <v>113.79310344827584</v>
      </c>
    </row>
    <row r="26" spans="1:6" ht="11.25" customHeight="1" x14ac:dyDescent="0.2">
      <c r="A26" s="40" t="s">
        <v>523</v>
      </c>
      <c r="B26" s="91">
        <v>260</v>
      </c>
      <c r="C26" s="91">
        <v>242</v>
      </c>
      <c r="D26" s="368">
        <v>2.2718574531778919</v>
      </c>
      <c r="E26" s="368">
        <v>2.1145750141117299</v>
      </c>
      <c r="F26" s="347">
        <v>-6.9230769230769322</v>
      </c>
    </row>
    <row r="27" spans="1:6" ht="11.25" customHeight="1" x14ac:dyDescent="0.2">
      <c r="A27" s="40" t="s">
        <v>511</v>
      </c>
      <c r="B27" s="91">
        <v>167</v>
      </c>
      <c r="C27" s="91">
        <v>244</v>
      </c>
      <c r="D27" s="368">
        <v>1.8434846230752833</v>
      </c>
      <c r="E27" s="368">
        <v>2.6934745391040069</v>
      </c>
      <c r="F27" s="347">
        <v>46.107784431137745</v>
      </c>
    </row>
    <row r="28" spans="1:6" ht="11.25" customHeight="1" x14ac:dyDescent="0.2">
      <c r="A28" s="40" t="s">
        <v>509</v>
      </c>
      <c r="B28" s="91">
        <v>79</v>
      </c>
      <c r="C28" s="91">
        <v>101</v>
      </c>
      <c r="D28" s="368">
        <v>2.4150166345734392</v>
      </c>
      <c r="E28" s="368">
        <v>3.0875529125559162</v>
      </c>
      <c r="F28" s="347">
        <v>27.848101265822798</v>
      </c>
    </row>
    <row r="29" spans="1:6" ht="11.25" customHeight="1" x14ac:dyDescent="0.2">
      <c r="A29" s="40" t="s">
        <v>558</v>
      </c>
      <c r="B29" s="91">
        <v>536</v>
      </c>
      <c r="C29" s="91">
        <v>551</v>
      </c>
      <c r="D29" s="368">
        <v>3.3384876426751897</v>
      </c>
      <c r="E29" s="368">
        <v>3.4319154684963236</v>
      </c>
      <c r="F29" s="347">
        <v>2.7985074626865725</v>
      </c>
    </row>
    <row r="30" spans="1:6" ht="11.25" customHeight="1" x14ac:dyDescent="0.2">
      <c r="A30" s="40" t="s">
        <v>525</v>
      </c>
      <c r="B30" s="91">
        <v>67</v>
      </c>
      <c r="C30" s="91">
        <v>135</v>
      </c>
      <c r="D30" s="368">
        <v>2.0286254185553827</v>
      </c>
      <c r="E30" s="368">
        <v>4.0875288284324869</v>
      </c>
      <c r="F30" s="347">
        <v>101.49253731343282</v>
      </c>
    </row>
    <row r="31" spans="1:6" ht="11.25" customHeight="1" x14ac:dyDescent="0.2">
      <c r="A31" s="40" t="s">
        <v>527</v>
      </c>
      <c r="B31" s="91">
        <v>286</v>
      </c>
      <c r="C31" s="91">
        <v>253</v>
      </c>
      <c r="D31" s="368">
        <v>2.6279603030975474</v>
      </c>
      <c r="E31" s="368">
        <v>2.3247341142785998</v>
      </c>
      <c r="F31" s="347">
        <v>-11.538461538461531</v>
      </c>
    </row>
    <row r="32" spans="1:6" ht="11.45" customHeight="1" x14ac:dyDescent="0.2">
      <c r="A32" s="40" t="s">
        <v>544</v>
      </c>
      <c r="B32" s="91" t="s">
        <v>561</v>
      </c>
      <c r="C32" s="91">
        <v>63</v>
      </c>
      <c r="D32" s="91" t="s">
        <v>561</v>
      </c>
      <c r="E32" s="368">
        <v>3.9843257888332628</v>
      </c>
      <c r="F32" s="91" t="s">
        <v>561</v>
      </c>
    </row>
    <row r="33" spans="1:6" ht="11.25" customHeight="1" x14ac:dyDescent="0.2">
      <c r="A33" s="40" t="s">
        <v>560</v>
      </c>
      <c r="B33" s="91">
        <v>28</v>
      </c>
      <c r="C33" s="91">
        <v>12</v>
      </c>
      <c r="D33" s="368">
        <v>4.3976271660277018</v>
      </c>
      <c r="E33" s="368">
        <v>1.8846973568690153</v>
      </c>
      <c r="F33" s="347">
        <v>-57.142857142857139</v>
      </c>
    </row>
    <row r="34" spans="1:6" ht="11.25" customHeight="1" x14ac:dyDescent="0.2">
      <c r="A34" s="40" t="s">
        <v>519</v>
      </c>
      <c r="B34" s="91">
        <v>157</v>
      </c>
      <c r="C34" s="91">
        <v>177</v>
      </c>
      <c r="D34" s="368">
        <v>2.0629770388027584</v>
      </c>
      <c r="E34" s="368">
        <v>2.3257766615801798</v>
      </c>
      <c r="F34" s="347">
        <v>12.738853503184711</v>
      </c>
    </row>
    <row r="35" spans="1:6" ht="11.25" customHeight="1" x14ac:dyDescent="0.2">
      <c r="A35" s="40" t="s">
        <v>548</v>
      </c>
      <c r="B35" s="91">
        <v>1272</v>
      </c>
      <c r="C35" s="91">
        <v>2933</v>
      </c>
      <c r="D35" s="368">
        <v>2.8641399278263759</v>
      </c>
      <c r="E35" s="368">
        <v>6.6041842832663216</v>
      </c>
      <c r="F35" s="347">
        <v>130.58176100628933</v>
      </c>
    </row>
    <row r="36" spans="1:6" ht="11.25" customHeight="1" x14ac:dyDescent="0.2">
      <c r="A36" s="40" t="s">
        <v>515</v>
      </c>
      <c r="B36" s="91">
        <v>70</v>
      </c>
      <c r="C36" s="91">
        <v>106</v>
      </c>
      <c r="D36" s="368">
        <v>3.1674150816016624</v>
      </c>
      <c r="E36" s="368">
        <v>4.7963714092825169</v>
      </c>
      <c r="F36" s="347">
        <v>51.428571428571423</v>
      </c>
    </row>
    <row r="37" spans="1:6" ht="11.25" customHeight="1" x14ac:dyDescent="0.2">
      <c r="A37" s="99" t="s">
        <v>554</v>
      </c>
      <c r="B37" s="369">
        <v>65</v>
      </c>
      <c r="C37" s="369">
        <v>63</v>
      </c>
      <c r="D37" s="371">
        <v>4.3004776838288805</v>
      </c>
      <c r="E37" s="371">
        <v>4.1681552935572226</v>
      </c>
      <c r="F37" s="370">
        <v>-3.0769230769230771</v>
      </c>
    </row>
    <row r="38" spans="1:6" ht="11.25" customHeight="1" x14ac:dyDescent="0.2">
      <c r="B38" s="24"/>
      <c r="C38" s="16"/>
      <c r="D38" s="169"/>
      <c r="E38" s="169"/>
      <c r="F38" s="26"/>
    </row>
    <row r="39" spans="1:6" ht="11.25" customHeight="1" x14ac:dyDescent="0.2">
      <c r="A39" s="967" t="s">
        <v>1217</v>
      </c>
      <c r="B39" s="967"/>
      <c r="C39" s="967"/>
      <c r="D39" s="967"/>
      <c r="E39" s="967"/>
      <c r="F39" s="967"/>
    </row>
    <row r="40" spans="1:6" x14ac:dyDescent="0.2">
      <c r="A40" s="967"/>
      <c r="B40" s="967"/>
      <c r="C40" s="967"/>
      <c r="D40" s="967"/>
      <c r="E40" s="967"/>
      <c r="F40" s="967"/>
    </row>
    <row r="41" spans="1:6" x14ac:dyDescent="0.2">
      <c r="A41" s="967"/>
      <c r="B41" s="967"/>
      <c r="C41" s="967"/>
      <c r="D41" s="967"/>
      <c r="E41" s="967"/>
      <c r="F41" s="967"/>
    </row>
    <row r="42" spans="1:6" ht="11.25" customHeight="1" x14ac:dyDescent="0.2">
      <c r="A42" s="1068" t="s">
        <v>590</v>
      </c>
      <c r="B42" s="1068"/>
      <c r="C42" s="1068"/>
      <c r="D42" s="1068"/>
      <c r="E42" s="1068"/>
      <c r="F42" s="1068"/>
    </row>
    <row r="43" spans="1:6" ht="11.25" customHeight="1" x14ac:dyDescent="0.2">
      <c r="A43" s="934" t="s">
        <v>1218</v>
      </c>
      <c r="B43" s="934"/>
      <c r="C43" s="934"/>
      <c r="D43" s="934"/>
      <c r="E43" s="934"/>
      <c r="F43" s="934"/>
    </row>
    <row r="44" spans="1:6" ht="11.25" customHeight="1" x14ac:dyDescent="0.2">
      <c r="A44" s="934"/>
      <c r="B44" s="934"/>
      <c r="C44" s="934"/>
      <c r="D44" s="934"/>
      <c r="E44" s="934"/>
      <c r="F44" s="934"/>
    </row>
    <row r="45" spans="1:6" ht="11.25" customHeight="1" x14ac:dyDescent="0.2">
      <c r="A45" s="934"/>
      <c r="B45" s="934"/>
      <c r="C45" s="934"/>
      <c r="D45" s="934"/>
      <c r="E45" s="934"/>
      <c r="F45" s="934"/>
    </row>
    <row r="46" spans="1:6" ht="11.25" customHeight="1" x14ac:dyDescent="0.2">
      <c r="A46" s="934"/>
      <c r="B46" s="934"/>
      <c r="C46" s="934"/>
      <c r="D46" s="934"/>
      <c r="E46" s="934"/>
      <c r="F46" s="934"/>
    </row>
    <row r="47" spans="1:6" ht="11.25" customHeight="1" x14ac:dyDescent="0.2">
      <c r="A47" s="934"/>
      <c r="B47" s="934"/>
      <c r="C47" s="934"/>
      <c r="D47" s="934"/>
      <c r="E47" s="934"/>
      <c r="F47" s="934"/>
    </row>
    <row r="48" spans="1:6" ht="11.25" customHeight="1" x14ac:dyDescent="0.2">
      <c r="A48" s="934"/>
      <c r="B48" s="934"/>
      <c r="C48" s="934"/>
      <c r="D48" s="934"/>
      <c r="E48" s="934"/>
      <c r="F48" s="934"/>
    </row>
    <row r="49" spans="1:6" ht="11.25" customHeight="1" x14ac:dyDescent="0.2">
      <c r="A49" s="1069" t="s">
        <v>1219</v>
      </c>
      <c r="B49" s="1069"/>
      <c r="C49" s="1069"/>
      <c r="D49" s="1069"/>
      <c r="E49" s="1069"/>
      <c r="F49" s="1069"/>
    </row>
    <row r="50" spans="1:6" ht="11.25" customHeight="1" x14ac:dyDescent="0.2">
      <c r="A50" s="934" t="s">
        <v>736</v>
      </c>
      <c r="B50" s="934"/>
      <c r="C50" s="934"/>
      <c r="D50" s="934"/>
      <c r="E50" s="934"/>
      <c r="F50" s="934"/>
    </row>
    <row r="51" spans="1:6" ht="11.25" customHeight="1" x14ac:dyDescent="0.2">
      <c r="A51" s="934"/>
      <c r="B51" s="934"/>
      <c r="C51" s="934"/>
      <c r="D51" s="934"/>
      <c r="E51" s="934"/>
      <c r="F51" s="934"/>
    </row>
  </sheetData>
  <mergeCells count="10">
    <mergeCell ref="A42:F42"/>
    <mergeCell ref="A43:F48"/>
    <mergeCell ref="A49:F49"/>
    <mergeCell ref="A50:F51"/>
    <mergeCell ref="A5:A7"/>
    <mergeCell ref="B5:F5"/>
    <mergeCell ref="B6:C6"/>
    <mergeCell ref="D6:E6"/>
    <mergeCell ref="F6:F7"/>
    <mergeCell ref="A39:F41"/>
  </mergeCells>
  <hyperlinks>
    <hyperlink ref="F1" location="Índice!A1" display="(Voltar ao í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93"/>
  <sheetViews>
    <sheetView zoomScaleNormal="100" workbookViewId="0"/>
  </sheetViews>
  <sheetFormatPr defaultColWidth="9.140625" defaultRowHeight="11.25" x14ac:dyDescent="0.2"/>
  <cols>
    <col min="1" max="1" width="15.42578125" style="2" customWidth="1"/>
    <col min="2" max="5" width="9.140625" style="2"/>
    <col min="6" max="6" width="16" style="2" customWidth="1"/>
    <col min="7" max="8" width="9.140625" style="2"/>
    <col min="9" max="9" width="11.28515625" style="2" customWidth="1"/>
    <col min="10" max="10" width="9.140625" style="2" customWidth="1"/>
    <col min="11" max="12" width="9.140625" style="2"/>
    <col min="13" max="13" width="10.42578125" style="2" customWidth="1"/>
    <col min="14" max="16384" width="9.140625" style="2"/>
  </cols>
  <sheetData>
    <row r="1" spans="1:26" x14ac:dyDescent="0.2">
      <c r="A1" s="38" t="s">
        <v>1220</v>
      </c>
      <c r="Z1" s="41" t="s">
        <v>494</v>
      </c>
    </row>
    <row r="2" spans="1:26" x14ac:dyDescent="0.2">
      <c r="A2" s="2" t="s">
        <v>196</v>
      </c>
    </row>
    <row r="6" spans="1:26" x14ac:dyDescent="0.2">
      <c r="A6" s="2">
        <v>2011</v>
      </c>
      <c r="B6" s="45">
        <v>43869</v>
      </c>
      <c r="M6" s="2" t="s">
        <v>1033</v>
      </c>
      <c r="N6" s="2" t="s">
        <v>1187</v>
      </c>
      <c r="T6" s="2" t="s">
        <v>1221</v>
      </c>
      <c r="U6" s="8">
        <v>11.072326165875454</v>
      </c>
    </row>
    <row r="7" spans="1:26" x14ac:dyDescent="0.2">
      <c r="A7" s="2">
        <v>2012</v>
      </c>
      <c r="B7" s="45">
        <v>50224</v>
      </c>
      <c r="M7" s="431">
        <v>0.24</v>
      </c>
      <c r="N7" s="431">
        <v>0.76</v>
      </c>
      <c r="T7" s="2" t="s">
        <v>1222</v>
      </c>
      <c r="U7" s="8">
        <v>18.033307100606738</v>
      </c>
    </row>
    <row r="8" spans="1:26" x14ac:dyDescent="0.2">
      <c r="A8" s="2">
        <v>2013</v>
      </c>
      <c r="B8" s="45">
        <v>51090</v>
      </c>
      <c r="T8" s="2" t="s">
        <v>1223</v>
      </c>
      <c r="U8" s="8">
        <v>32.470615115127821</v>
      </c>
    </row>
    <row r="9" spans="1:26" x14ac:dyDescent="0.2">
      <c r="A9" s="2">
        <v>2014</v>
      </c>
      <c r="B9" s="45">
        <v>50438</v>
      </c>
      <c r="T9" s="2" t="s">
        <v>1224</v>
      </c>
      <c r="U9" s="8">
        <v>16.046812723718617</v>
      </c>
    </row>
    <row r="10" spans="1:26" x14ac:dyDescent="0.2">
      <c r="A10" s="2">
        <v>2015</v>
      </c>
      <c r="B10" s="45">
        <v>47461</v>
      </c>
      <c r="T10" s="2" t="s">
        <v>1225</v>
      </c>
      <c r="U10" s="8">
        <v>2.8902541189611841</v>
      </c>
    </row>
    <row r="11" spans="1:26" x14ac:dyDescent="0.2">
      <c r="A11" s="2">
        <v>2016</v>
      </c>
      <c r="B11" s="45">
        <v>55070</v>
      </c>
      <c r="T11" s="2" t="s">
        <v>1226</v>
      </c>
      <c r="U11" s="8">
        <v>5.0696859688761391</v>
      </c>
    </row>
    <row r="12" spans="1:26" x14ac:dyDescent="0.2">
      <c r="A12" s="2">
        <v>2017</v>
      </c>
      <c r="B12" s="45">
        <v>63157</v>
      </c>
      <c r="T12" s="2" t="s">
        <v>656</v>
      </c>
      <c r="U12" s="8">
        <v>3.7698966769058924</v>
      </c>
    </row>
    <row r="13" spans="1:26" x14ac:dyDescent="0.2">
      <c r="A13" s="2">
        <v>2018</v>
      </c>
      <c r="B13" s="45">
        <v>66893</v>
      </c>
      <c r="T13" s="2" t="s">
        <v>658</v>
      </c>
      <c r="U13" s="8">
        <v>2.8509050290675537</v>
      </c>
    </row>
    <row r="14" spans="1:26" x14ac:dyDescent="0.2">
      <c r="A14" s="2">
        <v>2019</v>
      </c>
      <c r="B14" s="45">
        <v>69886</v>
      </c>
      <c r="T14" s="2" t="s">
        <v>661</v>
      </c>
      <c r="U14" s="8">
        <v>2.4129877383158589</v>
      </c>
    </row>
    <row r="15" spans="1:26" x14ac:dyDescent="0.2">
      <c r="A15" s="2">
        <v>2020</v>
      </c>
      <c r="B15" s="45">
        <v>62917</v>
      </c>
      <c r="T15" s="2" t="s">
        <v>662</v>
      </c>
      <c r="U15" s="8">
        <v>1.9382600086314132</v>
      </c>
    </row>
    <row r="16" spans="1:26" x14ac:dyDescent="0.2">
      <c r="A16" s="2">
        <v>2021</v>
      </c>
      <c r="B16" s="45">
        <v>68885</v>
      </c>
      <c r="T16" s="2" t="s">
        <v>663</v>
      </c>
      <c r="U16" s="8">
        <v>1.3302531035007996</v>
      </c>
    </row>
    <row r="17" spans="1:21" x14ac:dyDescent="0.2">
      <c r="A17" s="2">
        <v>2022</v>
      </c>
      <c r="B17" s="45">
        <v>78887</v>
      </c>
      <c r="T17" s="2" t="s">
        <v>664</v>
      </c>
      <c r="U17" s="8">
        <v>0.78317382143129144</v>
      </c>
    </row>
    <row r="18" spans="1:21" x14ac:dyDescent="0.2">
      <c r="A18" s="2">
        <v>2023</v>
      </c>
      <c r="B18" s="45">
        <v>83988</v>
      </c>
      <c r="T18" s="2" t="s">
        <v>665</v>
      </c>
      <c r="U18" s="8">
        <v>0.46203447488004873</v>
      </c>
    </row>
    <row r="19" spans="1:21" x14ac:dyDescent="0.2">
      <c r="T19" s="2" t="s">
        <v>666</v>
      </c>
      <c r="U19" s="8">
        <v>0.86948795410119062</v>
      </c>
    </row>
    <row r="33" spans="2:22" x14ac:dyDescent="0.2">
      <c r="B33" s="2" t="s">
        <v>1221</v>
      </c>
      <c r="C33" s="8">
        <v>68.6587652284244</v>
      </c>
    </row>
    <row r="34" spans="2:22" x14ac:dyDescent="0.2">
      <c r="B34" s="2" t="s">
        <v>1222</v>
      </c>
      <c r="C34" s="8">
        <v>103.32784462494472</v>
      </c>
    </row>
    <row r="35" spans="2:22" x14ac:dyDescent="0.2">
      <c r="B35" s="2" t="s">
        <v>1223</v>
      </c>
      <c r="C35" s="8">
        <v>233.85509869661502</v>
      </c>
    </row>
    <row r="36" spans="2:22" x14ac:dyDescent="0.2">
      <c r="B36" s="2" t="s">
        <v>1224</v>
      </c>
      <c r="C36" s="8">
        <v>111.46739569858589</v>
      </c>
    </row>
    <row r="37" spans="2:22" x14ac:dyDescent="0.2">
      <c r="B37" s="2" t="s">
        <v>1225</v>
      </c>
      <c r="C37" s="8">
        <v>39.458327448664747</v>
      </c>
      <c r="U37" s="430"/>
      <c r="V37" s="430"/>
    </row>
    <row r="38" spans="2:22" x14ac:dyDescent="0.2">
      <c r="B38" s="2" t="s">
        <v>1226</v>
      </c>
      <c r="C38" s="8">
        <v>25.823615910114675</v>
      </c>
      <c r="U38" s="2" t="s">
        <v>659</v>
      </c>
      <c r="V38" s="2" t="s">
        <v>660</v>
      </c>
    </row>
    <row r="39" spans="2:22" x14ac:dyDescent="0.2">
      <c r="B39" s="2" t="s">
        <v>656</v>
      </c>
      <c r="C39" s="8">
        <v>19.198792376566796</v>
      </c>
      <c r="T39" s="2" t="s">
        <v>841</v>
      </c>
      <c r="U39" s="8">
        <v>67.557275546977905</v>
      </c>
      <c r="V39" s="8">
        <v>9.6120636666317498</v>
      </c>
    </row>
    <row r="40" spans="2:22" x14ac:dyDescent="0.2">
      <c r="B40" s="2" t="s">
        <v>658</v>
      </c>
      <c r="C40" s="8">
        <v>14.515498073206579</v>
      </c>
    </row>
    <row r="41" spans="2:22" x14ac:dyDescent="0.2">
      <c r="B41" s="2" t="s">
        <v>661</v>
      </c>
      <c r="C41" s="8">
        <v>11.754310063117739</v>
      </c>
    </row>
    <row r="42" spans="2:22" x14ac:dyDescent="0.2">
      <c r="B42" s="2" t="s">
        <v>662</v>
      </c>
      <c r="C42" s="8">
        <v>9.5008950253761633</v>
      </c>
    </row>
    <row r="43" spans="2:22" x14ac:dyDescent="0.2">
      <c r="B43" s="2" t="s">
        <v>663</v>
      </c>
      <c r="C43" s="8">
        <v>7.6832213694433014</v>
      </c>
    </row>
    <row r="44" spans="2:22" x14ac:dyDescent="0.2">
      <c r="B44" s="2" t="s">
        <v>664</v>
      </c>
      <c r="C44" s="8">
        <v>4.8973769347516205</v>
      </c>
      <c r="N44" s="131"/>
      <c r="O44" s="2" t="s">
        <v>659</v>
      </c>
      <c r="P44" s="2" t="s">
        <v>660</v>
      </c>
    </row>
    <row r="45" spans="2:22" x14ac:dyDescent="0.2">
      <c r="B45" s="2" t="s">
        <v>665</v>
      </c>
      <c r="C45" s="8">
        <v>3.1463105273648631</v>
      </c>
      <c r="N45" s="2" t="s">
        <v>1227</v>
      </c>
      <c r="O45" s="8">
        <v>88.176177575810541</v>
      </c>
      <c r="P45" s="8">
        <v>11.82382242418946</v>
      </c>
    </row>
    <row r="46" spans="2:22" x14ac:dyDescent="0.2">
      <c r="B46" s="2" t="s">
        <v>666</v>
      </c>
      <c r="C46" s="8">
        <v>2.1330599695019137</v>
      </c>
    </row>
    <row r="60" spans="23:26" x14ac:dyDescent="0.2">
      <c r="W60" s="2" t="s">
        <v>818</v>
      </c>
      <c r="X60" s="2" t="s">
        <v>819</v>
      </c>
      <c r="Y60" s="2" t="s">
        <v>651</v>
      </c>
      <c r="Z60" s="2" t="s">
        <v>820</v>
      </c>
    </row>
    <row r="61" spans="23:26" x14ac:dyDescent="0.2">
      <c r="W61" s="8">
        <v>0.42752828118497221</v>
      </c>
      <c r="X61" s="8">
        <v>46.85974802315463</v>
      </c>
      <c r="Y61" s="8">
        <v>0.46914607846846507</v>
      </c>
      <c r="Z61" s="8">
        <v>52.243577617191931</v>
      </c>
    </row>
    <row r="79" spans="1:18" x14ac:dyDescent="0.2">
      <c r="A79" s="1070" t="s">
        <v>1228</v>
      </c>
      <c r="B79" s="1070"/>
      <c r="C79" s="1070"/>
      <c r="D79" s="1070"/>
      <c r="F79" s="1071" t="s">
        <v>1229</v>
      </c>
      <c r="G79" s="1071"/>
      <c r="H79" s="1071"/>
      <c r="I79" s="1071"/>
      <c r="K79" s="944" t="s">
        <v>1230</v>
      </c>
      <c r="L79" s="944"/>
      <c r="M79" s="944"/>
      <c r="N79" s="944"/>
      <c r="O79" s="944"/>
      <c r="P79" s="944"/>
      <c r="Q79" s="944"/>
      <c r="R79" s="944"/>
    </row>
    <row r="80" spans="1:18" x14ac:dyDescent="0.2">
      <c r="A80" s="1070"/>
      <c r="B80" s="1070"/>
      <c r="C80" s="1070"/>
      <c r="D80" s="1070"/>
      <c r="F80" s="1071"/>
      <c r="G80" s="1071"/>
      <c r="H80" s="1071"/>
      <c r="I80" s="1071"/>
      <c r="K80" s="944"/>
      <c r="L80" s="944"/>
      <c r="M80" s="944"/>
      <c r="N80" s="944"/>
      <c r="O80" s="944"/>
      <c r="P80" s="944"/>
      <c r="Q80" s="944"/>
      <c r="R80" s="944"/>
    </row>
    <row r="82" spans="1:9" ht="33.75" x14ac:dyDescent="0.2">
      <c r="A82" s="437" t="s">
        <v>1231</v>
      </c>
      <c r="B82" s="372" t="s">
        <v>1232</v>
      </c>
      <c r="C82" s="372" t="s">
        <v>1233</v>
      </c>
      <c r="D82" s="162" t="s">
        <v>789</v>
      </c>
      <c r="F82" s="437" t="s">
        <v>918</v>
      </c>
      <c r="G82" s="438" t="s">
        <v>1033</v>
      </c>
      <c r="H82" s="438" t="s">
        <v>1187</v>
      </c>
      <c r="I82" s="439" t="s">
        <v>1234</v>
      </c>
    </row>
    <row r="83" spans="1:9" x14ac:dyDescent="0.2">
      <c r="A83" s="432" t="s">
        <v>1159</v>
      </c>
      <c r="B83" s="277">
        <v>64</v>
      </c>
      <c r="C83" s="366">
        <v>31.2</v>
      </c>
      <c r="D83" s="433">
        <v>49.8</v>
      </c>
      <c r="F83" s="432" t="s">
        <v>680</v>
      </c>
      <c r="G83" s="175">
        <v>52.1</v>
      </c>
      <c r="H83" s="175">
        <v>64.7</v>
      </c>
      <c r="I83" s="440">
        <v>61.7</v>
      </c>
    </row>
    <row r="84" spans="1:9" x14ac:dyDescent="0.2">
      <c r="A84" s="432" t="s">
        <v>1235</v>
      </c>
      <c r="B84" s="366" t="s">
        <v>584</v>
      </c>
      <c r="C84" s="366">
        <v>28.1</v>
      </c>
      <c r="D84" s="433">
        <v>16.2</v>
      </c>
      <c r="F84" s="432" t="s">
        <v>682</v>
      </c>
      <c r="G84" s="175">
        <v>20.5</v>
      </c>
      <c r="H84" s="175">
        <v>10.6</v>
      </c>
      <c r="I84" s="440">
        <v>12.9</v>
      </c>
    </row>
    <row r="85" spans="1:9" x14ac:dyDescent="0.2">
      <c r="A85" s="432" t="s">
        <v>1236</v>
      </c>
      <c r="B85" s="366" t="s">
        <v>584</v>
      </c>
      <c r="C85" s="366">
        <v>9.9</v>
      </c>
      <c r="D85" s="433">
        <v>4.5999999999999996</v>
      </c>
      <c r="F85" s="432" t="s">
        <v>676</v>
      </c>
      <c r="G85" s="175">
        <v>2.2000000000000002</v>
      </c>
      <c r="H85" s="175">
        <v>2.5</v>
      </c>
      <c r="I85" s="440">
        <v>2.5</v>
      </c>
    </row>
    <row r="86" spans="1:9" x14ac:dyDescent="0.2">
      <c r="A86" s="432" t="s">
        <v>1157</v>
      </c>
      <c r="B86" s="366">
        <v>22.4</v>
      </c>
      <c r="C86" s="366">
        <v>13.2</v>
      </c>
      <c r="D86" s="433">
        <v>14</v>
      </c>
      <c r="F86" s="432" t="s">
        <v>681</v>
      </c>
      <c r="G86" s="175">
        <v>0.9</v>
      </c>
      <c r="H86" s="175">
        <v>1.2</v>
      </c>
      <c r="I86" s="440">
        <v>1.1000000000000001</v>
      </c>
    </row>
    <row r="87" spans="1:9" ht="22.5" x14ac:dyDescent="0.2">
      <c r="A87" s="434" t="s">
        <v>1158</v>
      </c>
      <c r="B87" s="435">
        <v>13.6</v>
      </c>
      <c r="C87" s="435">
        <v>17.600000000000001</v>
      </c>
      <c r="D87" s="436">
        <v>15.3</v>
      </c>
      <c r="F87" s="441" t="s">
        <v>1237</v>
      </c>
      <c r="G87" s="175">
        <v>3.8</v>
      </c>
      <c r="H87" s="175">
        <v>1.4</v>
      </c>
      <c r="I87" s="440">
        <v>2</v>
      </c>
    </row>
    <row r="88" spans="1:9" x14ac:dyDescent="0.2">
      <c r="F88" s="432" t="s">
        <v>678</v>
      </c>
      <c r="G88" s="175">
        <v>1.5</v>
      </c>
      <c r="H88" s="175">
        <v>1.4</v>
      </c>
      <c r="I88" s="440">
        <v>1.4</v>
      </c>
    </row>
    <row r="89" spans="1:9" x14ac:dyDescent="0.2">
      <c r="F89" s="434" t="s">
        <v>679</v>
      </c>
      <c r="G89" s="303">
        <v>19</v>
      </c>
      <c r="H89" s="303">
        <v>18.2</v>
      </c>
      <c r="I89" s="442">
        <v>18.399999999999999</v>
      </c>
    </row>
    <row r="92" spans="1:9" x14ac:dyDescent="0.2">
      <c r="A92" s="945" t="s">
        <v>684</v>
      </c>
      <c r="B92" s="945"/>
      <c r="C92" s="945"/>
      <c r="D92" s="945"/>
      <c r="E92" s="945"/>
      <c r="F92" s="945"/>
      <c r="G92" s="945"/>
      <c r="H92" s="945"/>
      <c r="I92" s="945"/>
    </row>
    <row r="93" spans="1:9" x14ac:dyDescent="0.2">
      <c r="A93" s="945"/>
      <c r="B93" s="945"/>
      <c r="C93" s="945"/>
      <c r="D93" s="945"/>
      <c r="E93" s="945"/>
      <c r="F93" s="945"/>
      <c r="G93" s="945"/>
      <c r="H93" s="945"/>
      <c r="I93" s="945"/>
    </row>
  </sheetData>
  <mergeCells count="4">
    <mergeCell ref="A79:D80"/>
    <mergeCell ref="F79:I80"/>
    <mergeCell ref="K79:R80"/>
    <mergeCell ref="A92:I93"/>
  </mergeCells>
  <hyperlinks>
    <hyperlink ref="Z1" location="Índice!A1" display="(Voltar ao índice)" xr:uid="{00000000-0004-0000-2F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57"/>
  <sheetViews>
    <sheetView workbookViewId="0">
      <selection activeCell="D1" sqref="D1"/>
    </sheetView>
  </sheetViews>
  <sheetFormatPr defaultColWidth="9.140625" defaultRowHeight="11.25" x14ac:dyDescent="0.2"/>
  <cols>
    <col min="1" max="1" width="9.140625" style="2"/>
    <col min="2" max="2" width="20.42578125" style="2" bestFit="1" customWidth="1"/>
    <col min="3" max="16384" width="9.140625" style="2"/>
  </cols>
  <sheetData>
    <row r="1" spans="1:4" x14ac:dyDescent="0.2">
      <c r="A1" s="38" t="s">
        <v>1238</v>
      </c>
      <c r="D1" s="41" t="s">
        <v>494</v>
      </c>
    </row>
    <row r="2" spans="1:4" x14ac:dyDescent="0.2">
      <c r="A2" s="2" t="s">
        <v>222</v>
      </c>
    </row>
    <row r="3" spans="1:4" x14ac:dyDescent="0.2">
      <c r="A3" s="2" t="s">
        <v>687</v>
      </c>
    </row>
    <row r="5" spans="1:4" ht="36.75" customHeight="1" x14ac:dyDescent="0.2">
      <c r="A5" s="149" t="s">
        <v>847</v>
      </c>
      <c r="B5" s="150" t="s">
        <v>688</v>
      </c>
      <c r="C5" s="150" t="s">
        <v>689</v>
      </c>
      <c r="D5" s="151" t="s">
        <v>1239</v>
      </c>
    </row>
    <row r="6" spans="1:4" x14ac:dyDescent="0.2">
      <c r="A6" s="145">
        <v>1</v>
      </c>
      <c r="B6" s="2" t="s">
        <v>695</v>
      </c>
      <c r="C6" s="2" t="s">
        <v>638</v>
      </c>
      <c r="D6" s="156">
        <v>113.88801012337869</v>
      </c>
    </row>
    <row r="7" spans="1:4" x14ac:dyDescent="0.2">
      <c r="A7" s="145">
        <v>2</v>
      </c>
      <c r="B7" s="2" t="s">
        <v>775</v>
      </c>
      <c r="C7" s="2" t="s">
        <v>615</v>
      </c>
      <c r="D7" s="156">
        <v>113.58848390866009</v>
      </c>
    </row>
    <row r="8" spans="1:4" x14ac:dyDescent="0.2">
      <c r="A8" s="145">
        <v>3</v>
      </c>
      <c r="B8" s="2" t="s">
        <v>778</v>
      </c>
      <c r="C8" s="2" t="s">
        <v>625</v>
      </c>
      <c r="D8" s="156">
        <v>110.52369366798392</v>
      </c>
    </row>
    <row r="9" spans="1:4" x14ac:dyDescent="0.2">
      <c r="A9" s="145">
        <v>4</v>
      </c>
      <c r="B9" s="2" t="s">
        <v>1240</v>
      </c>
      <c r="C9" s="2" t="s">
        <v>621</v>
      </c>
      <c r="D9" s="156">
        <v>100.5563034205362</v>
      </c>
    </row>
    <row r="10" spans="1:4" x14ac:dyDescent="0.2">
      <c r="A10" s="145">
        <v>5</v>
      </c>
      <c r="B10" s="2" t="s">
        <v>1241</v>
      </c>
      <c r="C10" s="2" t="s">
        <v>627</v>
      </c>
      <c r="D10" s="156">
        <v>98.616492786614444</v>
      </c>
    </row>
    <row r="11" spans="1:4" x14ac:dyDescent="0.2">
      <c r="A11" s="145">
        <v>6</v>
      </c>
      <c r="B11" s="2" t="s">
        <v>771</v>
      </c>
      <c r="C11" s="2" t="s">
        <v>629</v>
      </c>
      <c r="D11" s="156">
        <v>97.873647040761497</v>
      </c>
    </row>
    <row r="12" spans="1:4" x14ac:dyDescent="0.2">
      <c r="A12" s="145">
        <v>7</v>
      </c>
      <c r="B12" s="2" t="s">
        <v>1242</v>
      </c>
      <c r="C12" s="2" t="s">
        <v>627</v>
      </c>
      <c r="D12" s="156">
        <v>88.534414916157147</v>
      </c>
    </row>
    <row r="13" spans="1:4" x14ac:dyDescent="0.2">
      <c r="A13" s="145">
        <v>8</v>
      </c>
      <c r="B13" s="2" t="s">
        <v>1243</v>
      </c>
      <c r="C13" s="2" t="s">
        <v>619</v>
      </c>
      <c r="D13" s="156">
        <v>87.318018814561782</v>
      </c>
    </row>
    <row r="14" spans="1:4" x14ac:dyDescent="0.2">
      <c r="A14" s="145">
        <v>9</v>
      </c>
      <c r="B14" s="2" t="s">
        <v>1244</v>
      </c>
      <c r="C14" s="2" t="s">
        <v>619</v>
      </c>
      <c r="D14" s="156">
        <v>85.12413936991446</v>
      </c>
    </row>
    <row r="15" spans="1:4" x14ac:dyDescent="0.2">
      <c r="A15" s="145">
        <v>10</v>
      </c>
      <c r="B15" s="2" t="s">
        <v>1245</v>
      </c>
      <c r="C15" s="2" t="s">
        <v>628</v>
      </c>
      <c r="D15" s="156">
        <v>83.680407786581483</v>
      </c>
    </row>
    <row r="16" spans="1:4" x14ac:dyDescent="0.2">
      <c r="A16" s="145">
        <v>11</v>
      </c>
      <c r="B16" s="2" t="s">
        <v>1246</v>
      </c>
      <c r="C16" s="2" t="s">
        <v>621</v>
      </c>
      <c r="D16" s="156">
        <v>83.202453070077027</v>
      </c>
    </row>
    <row r="17" spans="1:4" x14ac:dyDescent="0.2">
      <c r="A17" s="145">
        <v>12</v>
      </c>
      <c r="B17" s="2" t="s">
        <v>1247</v>
      </c>
      <c r="C17" s="2" t="s">
        <v>618</v>
      </c>
      <c r="D17" s="156">
        <v>82.814922385540754</v>
      </c>
    </row>
    <row r="18" spans="1:4" x14ac:dyDescent="0.2">
      <c r="A18" s="145">
        <v>13</v>
      </c>
      <c r="B18" s="2" t="s">
        <v>1248</v>
      </c>
      <c r="C18" s="2" t="s">
        <v>621</v>
      </c>
      <c r="D18" s="156">
        <v>82.425390810042629</v>
      </c>
    </row>
    <row r="19" spans="1:4" x14ac:dyDescent="0.2">
      <c r="A19" s="145">
        <v>14</v>
      </c>
      <c r="B19" s="2" t="s">
        <v>1249</v>
      </c>
      <c r="C19" s="2" t="s">
        <v>624</v>
      </c>
      <c r="D19" s="156">
        <v>81.953301166258512</v>
      </c>
    </row>
    <row r="20" spans="1:4" x14ac:dyDescent="0.2">
      <c r="A20" s="145">
        <v>15</v>
      </c>
      <c r="B20" s="2" t="s">
        <v>1002</v>
      </c>
      <c r="C20" s="2" t="s">
        <v>621</v>
      </c>
      <c r="D20" s="156">
        <v>81.661950732356857</v>
      </c>
    </row>
    <row r="21" spans="1:4" x14ac:dyDescent="0.2">
      <c r="A21" s="145">
        <v>16</v>
      </c>
      <c r="B21" s="2" t="s">
        <v>1250</v>
      </c>
      <c r="C21" s="2" t="s">
        <v>624</v>
      </c>
      <c r="D21" s="156">
        <v>80.316984364960376</v>
      </c>
    </row>
    <row r="22" spans="1:4" x14ac:dyDescent="0.2">
      <c r="A22" s="145">
        <v>17</v>
      </c>
      <c r="B22" s="2" t="s">
        <v>1251</v>
      </c>
      <c r="C22" s="2" t="s">
        <v>621</v>
      </c>
      <c r="D22" s="156">
        <v>79.747335175681016</v>
      </c>
    </row>
    <row r="23" spans="1:4" x14ac:dyDescent="0.2">
      <c r="A23" s="145">
        <v>18</v>
      </c>
      <c r="B23" s="2" t="s">
        <v>1252</v>
      </c>
      <c r="C23" s="2" t="s">
        <v>621</v>
      </c>
      <c r="D23" s="156">
        <v>78.779551665944823</v>
      </c>
    </row>
    <row r="24" spans="1:4" x14ac:dyDescent="0.2">
      <c r="A24" s="145">
        <v>19</v>
      </c>
      <c r="B24" s="2" t="s">
        <v>1253</v>
      </c>
      <c r="C24" s="2" t="s">
        <v>618</v>
      </c>
      <c r="D24" s="156">
        <v>78.584318062751024</v>
      </c>
    </row>
    <row r="25" spans="1:4" x14ac:dyDescent="0.2">
      <c r="A25" s="145">
        <v>20</v>
      </c>
      <c r="B25" s="2" t="s">
        <v>1254</v>
      </c>
      <c r="C25" s="2" t="s">
        <v>619</v>
      </c>
      <c r="D25" s="156">
        <v>76.654091950459062</v>
      </c>
    </row>
    <row r="26" spans="1:4" x14ac:dyDescent="0.2">
      <c r="A26" s="145">
        <v>21</v>
      </c>
      <c r="B26" s="2" t="s">
        <v>1255</v>
      </c>
      <c r="C26" s="2" t="s">
        <v>619</v>
      </c>
      <c r="D26" s="156">
        <v>75.824509118721394</v>
      </c>
    </row>
    <row r="27" spans="1:4" x14ac:dyDescent="0.2">
      <c r="A27" s="145">
        <v>22</v>
      </c>
      <c r="B27" s="2" t="s">
        <v>1256</v>
      </c>
      <c r="C27" s="2" t="s">
        <v>621</v>
      </c>
      <c r="D27" s="156">
        <v>74.524533476420444</v>
      </c>
    </row>
    <row r="28" spans="1:4" x14ac:dyDescent="0.2">
      <c r="A28" s="145">
        <v>23</v>
      </c>
      <c r="B28" s="2" t="s">
        <v>1257</v>
      </c>
      <c r="C28" s="2" t="s">
        <v>624</v>
      </c>
      <c r="D28" s="156">
        <v>72.519409606688839</v>
      </c>
    </row>
    <row r="29" spans="1:4" x14ac:dyDescent="0.2">
      <c r="A29" s="145">
        <v>24</v>
      </c>
      <c r="B29" s="2" t="s">
        <v>1258</v>
      </c>
      <c r="C29" s="2" t="s">
        <v>624</v>
      </c>
      <c r="D29" s="156">
        <v>72.071110162026528</v>
      </c>
    </row>
    <row r="30" spans="1:4" x14ac:dyDescent="0.2">
      <c r="A30" s="145">
        <v>25</v>
      </c>
      <c r="B30" s="2" t="s">
        <v>1259</v>
      </c>
      <c r="C30" s="2" t="s">
        <v>621</v>
      </c>
      <c r="D30" s="156">
        <v>72.066149138999165</v>
      </c>
    </row>
    <row r="31" spans="1:4" x14ac:dyDescent="0.2">
      <c r="A31" s="145">
        <v>26</v>
      </c>
      <c r="B31" s="2" t="s">
        <v>692</v>
      </c>
      <c r="C31" s="2" t="s">
        <v>641</v>
      </c>
      <c r="D31" s="156">
        <v>71.549369064654613</v>
      </c>
    </row>
    <row r="32" spans="1:4" x14ac:dyDescent="0.2">
      <c r="A32" s="145">
        <v>27</v>
      </c>
      <c r="B32" s="2" t="s">
        <v>1260</v>
      </c>
      <c r="C32" s="2" t="s">
        <v>624</v>
      </c>
      <c r="D32" s="156">
        <v>71.300844292537178</v>
      </c>
    </row>
    <row r="33" spans="1:4" x14ac:dyDescent="0.2">
      <c r="A33" s="145">
        <v>28</v>
      </c>
      <c r="B33" s="2" t="s">
        <v>1261</v>
      </c>
      <c r="C33" s="2" t="s">
        <v>621</v>
      </c>
      <c r="D33" s="156">
        <v>71.270757608153374</v>
      </c>
    </row>
    <row r="34" spans="1:4" x14ac:dyDescent="0.2">
      <c r="A34" s="145">
        <v>29</v>
      </c>
      <c r="B34" s="2" t="s">
        <v>1262</v>
      </c>
      <c r="C34" s="2" t="s">
        <v>628</v>
      </c>
      <c r="D34" s="156">
        <v>70.209434743840873</v>
      </c>
    </row>
    <row r="35" spans="1:4" x14ac:dyDescent="0.2">
      <c r="A35" s="145">
        <v>30</v>
      </c>
      <c r="B35" s="2" t="s">
        <v>1263</v>
      </c>
      <c r="C35" s="2" t="s">
        <v>618</v>
      </c>
      <c r="D35" s="156">
        <v>70.06142682936067</v>
      </c>
    </row>
    <row r="36" spans="1:4" x14ac:dyDescent="0.2">
      <c r="A36" s="145">
        <v>31</v>
      </c>
      <c r="B36" s="2" t="s">
        <v>1264</v>
      </c>
      <c r="C36" s="2" t="s">
        <v>619</v>
      </c>
      <c r="D36" s="156">
        <v>69.906510570201306</v>
      </c>
    </row>
    <row r="37" spans="1:4" x14ac:dyDescent="0.2">
      <c r="A37" s="145">
        <v>32</v>
      </c>
      <c r="B37" s="2" t="s">
        <v>1265</v>
      </c>
      <c r="C37" s="2" t="s">
        <v>619</v>
      </c>
      <c r="D37" s="156">
        <v>69.85820128565959</v>
      </c>
    </row>
    <row r="38" spans="1:4" x14ac:dyDescent="0.2">
      <c r="A38" s="145">
        <v>33</v>
      </c>
      <c r="B38" s="2" t="s">
        <v>1266</v>
      </c>
      <c r="C38" s="2" t="s">
        <v>638</v>
      </c>
      <c r="D38" s="156">
        <v>69.786869880598232</v>
      </c>
    </row>
    <row r="39" spans="1:4" x14ac:dyDescent="0.2">
      <c r="A39" s="145">
        <v>34</v>
      </c>
      <c r="B39" s="2" t="s">
        <v>1267</v>
      </c>
      <c r="C39" s="2" t="s">
        <v>619</v>
      </c>
      <c r="D39" s="156">
        <v>69.760108937386107</v>
      </c>
    </row>
    <row r="40" spans="1:4" x14ac:dyDescent="0.2">
      <c r="A40" s="145">
        <v>35</v>
      </c>
      <c r="B40" s="2" t="s">
        <v>1268</v>
      </c>
      <c r="C40" s="2" t="s">
        <v>632</v>
      </c>
      <c r="D40" s="156">
        <v>69.645052476033015</v>
      </c>
    </row>
    <row r="41" spans="1:4" x14ac:dyDescent="0.2">
      <c r="A41" s="145">
        <v>36</v>
      </c>
      <c r="B41" s="2" t="s">
        <v>760</v>
      </c>
      <c r="C41" s="2" t="s">
        <v>627</v>
      </c>
      <c r="D41" s="156">
        <v>69.257321011023279</v>
      </c>
    </row>
    <row r="42" spans="1:4" x14ac:dyDescent="0.2">
      <c r="A42" s="145">
        <v>37</v>
      </c>
      <c r="B42" s="2" t="s">
        <v>1269</v>
      </c>
      <c r="C42" s="2" t="s">
        <v>635</v>
      </c>
      <c r="D42" s="156">
        <v>68.950631347954868</v>
      </c>
    </row>
    <row r="43" spans="1:4" x14ac:dyDescent="0.2">
      <c r="A43" s="145">
        <v>38</v>
      </c>
      <c r="B43" s="2" t="s">
        <v>1270</v>
      </c>
      <c r="C43" s="2" t="s">
        <v>628</v>
      </c>
      <c r="D43" s="156">
        <v>68.16162069352292</v>
      </c>
    </row>
    <row r="44" spans="1:4" x14ac:dyDescent="0.2">
      <c r="A44" s="145">
        <v>39</v>
      </c>
      <c r="B44" s="2" t="s">
        <v>1271</v>
      </c>
      <c r="C44" s="2" t="s">
        <v>616</v>
      </c>
      <c r="D44" s="156">
        <v>67.514036719368946</v>
      </c>
    </row>
    <row r="45" spans="1:4" x14ac:dyDescent="0.2">
      <c r="A45" s="145">
        <v>40</v>
      </c>
      <c r="B45" s="2" t="s">
        <v>1272</v>
      </c>
      <c r="C45" s="2" t="s">
        <v>619</v>
      </c>
      <c r="D45" s="156">
        <v>67.201996859335253</v>
      </c>
    </row>
    <row r="46" spans="1:4" x14ac:dyDescent="0.2">
      <c r="A46" s="145">
        <v>41</v>
      </c>
      <c r="B46" s="2" t="s">
        <v>1273</v>
      </c>
      <c r="C46" s="2" t="s">
        <v>630</v>
      </c>
      <c r="D46" s="156">
        <v>64.780189040369834</v>
      </c>
    </row>
    <row r="47" spans="1:4" x14ac:dyDescent="0.2">
      <c r="A47" s="145">
        <v>42</v>
      </c>
      <c r="B47" s="2" t="s">
        <v>761</v>
      </c>
      <c r="C47" s="2" t="s">
        <v>638</v>
      </c>
      <c r="D47" s="156">
        <v>64.528321019178733</v>
      </c>
    </row>
    <row r="48" spans="1:4" x14ac:dyDescent="0.2">
      <c r="A48" s="145">
        <v>43</v>
      </c>
      <c r="B48" s="2" t="s">
        <v>1274</v>
      </c>
      <c r="C48" s="2" t="s">
        <v>619</v>
      </c>
      <c r="D48" s="156">
        <v>63.496441613441711</v>
      </c>
    </row>
    <row r="49" spans="1:4" x14ac:dyDescent="0.2">
      <c r="A49" s="145">
        <v>44</v>
      </c>
      <c r="B49" s="2" t="s">
        <v>1275</v>
      </c>
      <c r="C49" s="2" t="s">
        <v>628</v>
      </c>
      <c r="D49" s="156">
        <v>63.369558020978154</v>
      </c>
    </row>
    <row r="50" spans="1:4" x14ac:dyDescent="0.2">
      <c r="A50" s="145">
        <v>45</v>
      </c>
      <c r="B50" s="2" t="s">
        <v>1276</v>
      </c>
      <c r="C50" s="2" t="s">
        <v>638</v>
      </c>
      <c r="D50" s="156">
        <v>62.949809271473406</v>
      </c>
    </row>
    <row r="51" spans="1:4" x14ac:dyDescent="0.2">
      <c r="A51" s="145">
        <v>46</v>
      </c>
      <c r="B51" s="2" t="s">
        <v>1277</v>
      </c>
      <c r="C51" s="2" t="s">
        <v>616</v>
      </c>
      <c r="D51" s="156">
        <v>62.864840592725642</v>
      </c>
    </row>
    <row r="52" spans="1:4" x14ac:dyDescent="0.2">
      <c r="A52" s="145">
        <v>47</v>
      </c>
      <c r="B52" s="2" t="s">
        <v>1278</v>
      </c>
      <c r="C52" s="2" t="s">
        <v>628</v>
      </c>
      <c r="D52" s="156">
        <v>62.14522277546628</v>
      </c>
    </row>
    <row r="53" spans="1:4" x14ac:dyDescent="0.2">
      <c r="A53" s="145">
        <v>48</v>
      </c>
      <c r="B53" s="2" t="s">
        <v>1279</v>
      </c>
      <c r="C53" s="2" t="s">
        <v>628</v>
      </c>
      <c r="D53" s="156">
        <v>62.054274335463553</v>
      </c>
    </row>
    <row r="54" spans="1:4" x14ac:dyDescent="0.2">
      <c r="A54" s="145">
        <v>49</v>
      </c>
      <c r="B54" s="2" t="s">
        <v>1280</v>
      </c>
      <c r="C54" s="2" t="s">
        <v>636</v>
      </c>
      <c r="D54" s="156">
        <v>62.018251085319392</v>
      </c>
    </row>
    <row r="55" spans="1:4" x14ac:dyDescent="0.2">
      <c r="A55" s="147">
        <v>50</v>
      </c>
      <c r="B55" s="10" t="s">
        <v>1281</v>
      </c>
      <c r="C55" s="10" t="s">
        <v>616</v>
      </c>
      <c r="D55" s="157">
        <v>60.5944022314129</v>
      </c>
    </row>
    <row r="57" spans="1:4" x14ac:dyDescent="0.2">
      <c r="A57" s="2" t="s">
        <v>684</v>
      </c>
    </row>
  </sheetData>
  <hyperlinks>
    <hyperlink ref="D1" location="Índice!A1" display="(Voltar ao índice)" xr:uid="{00000000-0004-0000-3000-000000000000}"/>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12"/>
  <sheetViews>
    <sheetView zoomScaleNormal="100" workbookViewId="0">
      <selection activeCell="V1" sqref="V1"/>
    </sheetView>
  </sheetViews>
  <sheetFormatPr defaultColWidth="9.140625" defaultRowHeight="11.25" x14ac:dyDescent="0.2"/>
  <cols>
    <col min="1" max="1" width="10.5703125" style="2" customWidth="1"/>
    <col min="2" max="11" width="9.140625" style="2"/>
    <col min="12" max="12" width="9.140625" style="2" customWidth="1"/>
    <col min="13" max="13" width="26.5703125" style="2" customWidth="1"/>
    <col min="14" max="16" width="9.140625" style="2"/>
    <col min="17" max="17" width="10.42578125" style="2" customWidth="1"/>
    <col min="18" max="16384" width="9.140625" style="2"/>
  </cols>
  <sheetData>
    <row r="1" spans="1:22" x14ac:dyDescent="0.2">
      <c r="A1" s="38" t="s">
        <v>613</v>
      </c>
      <c r="V1" s="41" t="s">
        <v>494</v>
      </c>
    </row>
    <row r="2" spans="1:22" x14ac:dyDescent="0.2">
      <c r="A2" s="2" t="s">
        <v>12</v>
      </c>
    </row>
    <row r="6" spans="1:22" x14ac:dyDescent="0.2">
      <c r="B6" s="2" t="s">
        <v>614</v>
      </c>
      <c r="C6" s="8">
        <v>-3.4088776765423323</v>
      </c>
      <c r="E6" s="2" t="s">
        <v>614</v>
      </c>
      <c r="F6" s="8">
        <v>22.812599732492625</v>
      </c>
    </row>
    <row r="7" spans="1:22" x14ac:dyDescent="0.2">
      <c r="C7" s="8"/>
      <c r="F7" s="8"/>
    </row>
    <row r="8" spans="1:22" x14ac:dyDescent="0.2">
      <c r="B8" s="2" t="s">
        <v>615</v>
      </c>
      <c r="C8" s="8">
        <v>-14.156079854809434</v>
      </c>
      <c r="E8" s="2" t="s">
        <v>616</v>
      </c>
      <c r="F8" s="8">
        <v>7.8381062018581877</v>
      </c>
    </row>
    <row r="9" spans="1:22" x14ac:dyDescent="0.2">
      <c r="B9" s="2" t="s">
        <v>617</v>
      </c>
      <c r="C9" s="8">
        <v>-13.943894389438938</v>
      </c>
      <c r="E9" s="2" t="s">
        <v>618</v>
      </c>
      <c r="F9" s="8">
        <v>8.935187174432329</v>
      </c>
    </row>
    <row r="10" spans="1:22" x14ac:dyDescent="0.2">
      <c r="B10" s="2" t="s">
        <v>619</v>
      </c>
      <c r="C10" s="8">
        <v>-12.79383429672446</v>
      </c>
      <c r="E10" s="2" t="s">
        <v>620</v>
      </c>
      <c r="F10" s="8">
        <v>11.109608533599111</v>
      </c>
    </row>
    <row r="11" spans="1:22" x14ac:dyDescent="0.2">
      <c r="B11" s="2" t="s">
        <v>621</v>
      </c>
      <c r="C11" s="8">
        <v>-11.795891318754158</v>
      </c>
      <c r="E11" s="2" t="s">
        <v>622</v>
      </c>
      <c r="F11" s="8">
        <v>14.81987161726328</v>
      </c>
    </row>
    <row r="12" spans="1:22" x14ac:dyDescent="0.2">
      <c r="B12" s="2" t="s">
        <v>623</v>
      </c>
      <c r="C12" s="8">
        <v>-11.111111111111105</v>
      </c>
      <c r="E12" s="2" t="s">
        <v>624</v>
      </c>
      <c r="F12" s="8">
        <v>17.963854519425542</v>
      </c>
    </row>
    <row r="13" spans="1:22" x14ac:dyDescent="0.2">
      <c r="B13" s="2" t="s">
        <v>625</v>
      </c>
      <c r="C13" s="8">
        <v>-11.05527638190955</v>
      </c>
      <c r="E13" s="2" t="s">
        <v>619</v>
      </c>
      <c r="F13" s="8">
        <v>19.773897755929113</v>
      </c>
    </row>
    <row r="14" spans="1:22" x14ac:dyDescent="0.2">
      <c r="B14" s="2" t="s">
        <v>626</v>
      </c>
      <c r="C14" s="8">
        <v>-10.546875000000011</v>
      </c>
      <c r="E14" s="2" t="s">
        <v>627</v>
      </c>
      <c r="F14" s="8">
        <v>21.871496434728453</v>
      </c>
    </row>
    <row r="15" spans="1:22" x14ac:dyDescent="0.2">
      <c r="B15" s="2" t="s">
        <v>628</v>
      </c>
      <c r="C15" s="8">
        <v>-9.921524663677129</v>
      </c>
      <c r="E15" s="2" t="s">
        <v>623</v>
      </c>
      <c r="F15" s="8">
        <v>22.499395481595588</v>
      </c>
    </row>
    <row r="16" spans="1:22" x14ac:dyDescent="0.2">
      <c r="B16" s="2" t="s">
        <v>629</v>
      </c>
      <c r="C16" s="8">
        <v>-9.7046413502109843</v>
      </c>
      <c r="E16" s="2" t="s">
        <v>628</v>
      </c>
      <c r="F16" s="8">
        <v>22.773345690743067</v>
      </c>
    </row>
    <row r="17" spans="2:6" x14ac:dyDescent="0.2">
      <c r="B17" s="2" t="s">
        <v>630</v>
      </c>
      <c r="C17" s="8">
        <v>-8.2299150881776519</v>
      </c>
      <c r="E17" s="2" t="s">
        <v>629</v>
      </c>
      <c r="F17" s="8">
        <v>25.782573389974672</v>
      </c>
    </row>
    <row r="18" spans="2:6" x14ac:dyDescent="0.2">
      <c r="B18" s="2" t="s">
        <v>631</v>
      </c>
      <c r="C18" s="8">
        <v>-7.6288659793814384</v>
      </c>
      <c r="E18" s="2" t="s">
        <v>632</v>
      </c>
      <c r="F18" s="8">
        <v>26.595787750416161</v>
      </c>
    </row>
    <row r="19" spans="2:6" x14ac:dyDescent="0.2">
      <c r="B19" s="2" t="s">
        <v>616</v>
      </c>
      <c r="C19" s="8">
        <v>-6.850414771206836</v>
      </c>
      <c r="E19" s="2" t="s">
        <v>633</v>
      </c>
      <c r="F19" s="8">
        <v>26.895199546530332</v>
      </c>
    </row>
    <row r="20" spans="2:6" x14ac:dyDescent="0.2">
      <c r="B20" s="2" t="s">
        <v>624</v>
      </c>
      <c r="C20" s="8">
        <v>-5.418480890179012</v>
      </c>
      <c r="E20" s="2" t="s">
        <v>625</v>
      </c>
      <c r="F20" s="8">
        <v>27.799286013817973</v>
      </c>
    </row>
    <row r="21" spans="2:6" x14ac:dyDescent="0.2">
      <c r="B21" s="2" t="s">
        <v>632</v>
      </c>
      <c r="C21" s="8">
        <v>-4.7937569676699932</v>
      </c>
      <c r="E21" s="2" t="s">
        <v>634</v>
      </c>
      <c r="F21" s="8">
        <v>28.037249404171561</v>
      </c>
    </row>
    <row r="22" spans="2:6" x14ac:dyDescent="0.2">
      <c r="B22" s="2" t="s">
        <v>635</v>
      </c>
      <c r="C22" s="8">
        <v>-2.8419182948490218</v>
      </c>
      <c r="E22" s="2" t="s">
        <v>635</v>
      </c>
      <c r="F22" s="8">
        <v>28.536311543485791</v>
      </c>
    </row>
    <row r="23" spans="2:6" x14ac:dyDescent="0.2">
      <c r="B23" s="2" t="s">
        <v>620</v>
      </c>
      <c r="C23" s="8">
        <v>-2.4922118380062308</v>
      </c>
      <c r="E23" s="2" t="s">
        <v>631</v>
      </c>
      <c r="F23" s="8">
        <v>29.640215420851362</v>
      </c>
    </row>
    <row r="24" spans="2:6" x14ac:dyDescent="0.2">
      <c r="B24" s="2" t="s">
        <v>633</v>
      </c>
      <c r="C24" s="8">
        <v>-1.9266055045871533</v>
      </c>
      <c r="E24" s="2" t="s">
        <v>615</v>
      </c>
      <c r="F24" s="8">
        <v>29.91406504949418</v>
      </c>
    </row>
    <row r="25" spans="2:6" x14ac:dyDescent="0.2">
      <c r="B25" s="2" t="s">
        <v>636</v>
      </c>
      <c r="C25" s="8">
        <v>-1.2757016358997397</v>
      </c>
      <c r="E25" s="2" t="s">
        <v>626</v>
      </c>
      <c r="F25" s="8">
        <v>31.085916586576314</v>
      </c>
    </row>
    <row r="26" spans="2:6" x14ac:dyDescent="0.2">
      <c r="B26" s="2" t="s">
        <v>618</v>
      </c>
      <c r="C26" s="8">
        <v>-0.87463556851313795</v>
      </c>
      <c r="E26" s="2" t="s">
        <v>617</v>
      </c>
      <c r="F26" s="8">
        <v>31.579944948556179</v>
      </c>
    </row>
    <row r="27" spans="2:6" x14ac:dyDescent="0.2">
      <c r="B27" s="2" t="s">
        <v>637</v>
      </c>
      <c r="C27" s="8">
        <v>-0.35222542427153503</v>
      </c>
      <c r="E27" s="2" t="s">
        <v>638</v>
      </c>
      <c r="F27" s="8">
        <v>31.678359962926205</v>
      </c>
    </row>
    <row r="28" spans="2:6" x14ac:dyDescent="0.2">
      <c r="B28" s="2" t="s">
        <v>634</v>
      </c>
      <c r="C28" s="8">
        <v>0</v>
      </c>
      <c r="E28" s="2" t="s">
        <v>621</v>
      </c>
      <c r="F28" s="8">
        <v>32.782722347705963</v>
      </c>
    </row>
    <row r="29" spans="2:6" x14ac:dyDescent="0.2">
      <c r="B29" s="2" t="s">
        <v>639</v>
      </c>
      <c r="C29" s="8">
        <v>1.4321819713563499</v>
      </c>
      <c r="E29" s="2" t="s">
        <v>637</v>
      </c>
      <c r="F29" s="8">
        <v>35.383913758759711</v>
      </c>
    </row>
    <row r="30" spans="2:6" x14ac:dyDescent="0.2">
      <c r="B30" s="2" t="s">
        <v>622</v>
      </c>
      <c r="C30" s="8">
        <v>3.6784741144414212</v>
      </c>
      <c r="E30" s="2" t="s">
        <v>630</v>
      </c>
      <c r="F30" s="8">
        <v>35.645305614731839</v>
      </c>
    </row>
    <row r="31" spans="2:6" x14ac:dyDescent="0.2">
      <c r="B31" s="2" t="s">
        <v>640</v>
      </c>
      <c r="C31" s="8">
        <v>6.1569886197840651</v>
      </c>
      <c r="E31" s="2" t="s">
        <v>639</v>
      </c>
      <c r="F31" s="8">
        <v>38.494949775920382</v>
      </c>
    </row>
    <row r="32" spans="2:6" x14ac:dyDescent="0.2">
      <c r="B32" s="2" t="s">
        <v>627</v>
      </c>
      <c r="C32" s="8">
        <v>6.1619718309859017</v>
      </c>
      <c r="E32" s="2" t="s">
        <v>640</v>
      </c>
      <c r="F32" s="8">
        <v>40.159263824837609</v>
      </c>
    </row>
    <row r="33" spans="1:22" x14ac:dyDescent="0.2">
      <c r="B33" s="2" t="s">
        <v>638</v>
      </c>
      <c r="C33" s="8">
        <v>8.1156716417910335</v>
      </c>
      <c r="E33" s="2" t="s">
        <v>636</v>
      </c>
      <c r="F33" s="8">
        <v>46.515160279305931</v>
      </c>
    </row>
    <row r="34" spans="1:22" x14ac:dyDescent="0.2">
      <c r="B34" s="2" t="s">
        <v>641</v>
      </c>
      <c r="C34" s="8">
        <v>39.78201634877383</v>
      </c>
      <c r="E34" s="2" t="s">
        <v>641</v>
      </c>
      <c r="F34" s="8">
        <v>69.913963576596672</v>
      </c>
    </row>
    <row r="38" spans="1:22" x14ac:dyDescent="0.2">
      <c r="B38" s="2" t="s">
        <v>606</v>
      </c>
      <c r="C38" s="8">
        <v>33.950097275210823</v>
      </c>
      <c r="E38" s="2" t="s">
        <v>642</v>
      </c>
    </row>
    <row r="39" spans="1:22" x14ac:dyDescent="0.2">
      <c r="B39" s="2" t="s">
        <v>607</v>
      </c>
      <c r="C39" s="8">
        <v>36.530447268829022</v>
      </c>
      <c r="E39" s="2" t="s">
        <v>643</v>
      </c>
      <c r="F39" s="2" t="s">
        <v>644</v>
      </c>
      <c r="G39" s="2" t="s">
        <v>577</v>
      </c>
      <c r="H39" s="2" t="s">
        <v>645</v>
      </c>
      <c r="I39" s="2" t="s">
        <v>646</v>
      </c>
      <c r="J39" s="2" t="s">
        <v>647</v>
      </c>
    </row>
    <row r="40" spans="1:22" x14ac:dyDescent="0.2">
      <c r="B40" s="2" t="s">
        <v>608</v>
      </c>
      <c r="C40" s="8">
        <v>22.603464874203308</v>
      </c>
      <c r="E40" s="2" t="s">
        <v>648</v>
      </c>
      <c r="F40" s="8">
        <v>0.19383140068691129</v>
      </c>
      <c r="G40" s="8">
        <v>0.13003901170351106</v>
      </c>
      <c r="H40" s="8">
        <v>0</v>
      </c>
      <c r="I40" s="8">
        <v>0.10552975939214859</v>
      </c>
      <c r="J40" s="8">
        <v>0.17787063440526271</v>
      </c>
    </row>
    <row r="41" spans="1:22" x14ac:dyDescent="0.2">
      <c r="B41" s="2" t="s">
        <v>609</v>
      </c>
      <c r="C41" s="8">
        <v>14.013418393254614</v>
      </c>
      <c r="E41" s="2" t="s">
        <v>649</v>
      </c>
      <c r="F41" s="8">
        <v>21.702315775155576</v>
      </c>
      <c r="G41" s="8">
        <v>39.011703511053319</v>
      </c>
      <c r="H41" s="8">
        <v>25.544554455445546</v>
      </c>
      <c r="I41" s="8">
        <v>17.011397214014352</v>
      </c>
      <c r="J41" s="8">
        <v>21.50540670261724</v>
      </c>
      <c r="Q41" s="2" t="s">
        <v>650</v>
      </c>
    </row>
    <row r="42" spans="1:22" x14ac:dyDescent="0.2">
      <c r="B42" s="2" t="s">
        <v>610</v>
      </c>
      <c r="C42" s="8">
        <v>16.360638988170972</v>
      </c>
      <c r="E42" s="2" t="s">
        <v>651</v>
      </c>
      <c r="F42" s="8">
        <v>0.31285068181045328</v>
      </c>
      <c r="G42" s="8">
        <v>0</v>
      </c>
      <c r="H42" s="8">
        <v>0.59405940594059403</v>
      </c>
      <c r="I42" s="8">
        <v>0.18995356690586745</v>
      </c>
      <c r="J42" s="8">
        <v>0.2936277139388464</v>
      </c>
      <c r="R42" s="2" t="s">
        <v>644</v>
      </c>
      <c r="S42" s="2" t="s">
        <v>577</v>
      </c>
      <c r="T42" s="2" t="s">
        <v>645</v>
      </c>
      <c r="U42" s="2" t="s">
        <v>646</v>
      </c>
      <c r="V42" s="2" t="s">
        <v>647</v>
      </c>
    </row>
    <row r="43" spans="1:22" x14ac:dyDescent="0.2">
      <c r="B43" s="2" t="s">
        <v>583</v>
      </c>
      <c r="C43" s="8">
        <v>22.812599732492625</v>
      </c>
      <c r="E43" s="2" t="s">
        <v>652</v>
      </c>
      <c r="F43" s="8">
        <v>77.791002142347054</v>
      </c>
      <c r="G43" s="8">
        <v>60.858257477243171</v>
      </c>
      <c r="H43" s="8">
        <v>73.861386138613867</v>
      </c>
      <c r="I43" s="8">
        <v>82.693119459687637</v>
      </c>
      <c r="J43" s="8">
        <v>78.023094949038651</v>
      </c>
      <c r="Q43" s="2" t="s">
        <v>653</v>
      </c>
      <c r="R43" s="8">
        <v>0.67587988020990741</v>
      </c>
      <c r="S43" s="8">
        <v>0</v>
      </c>
      <c r="T43" s="8">
        <v>1.5384615384615385</v>
      </c>
      <c r="U43" s="8">
        <v>0.15891934843067143</v>
      </c>
      <c r="V43" s="8">
        <v>0.61199795225019782</v>
      </c>
    </row>
    <row r="44" spans="1:22" x14ac:dyDescent="0.2">
      <c r="Q44" s="2" t="s">
        <v>654</v>
      </c>
      <c r="R44" s="8">
        <v>4.5882902437014037</v>
      </c>
      <c r="S44" s="8">
        <v>1.6701461377870563</v>
      </c>
      <c r="T44" s="8">
        <v>2.0512820512820511</v>
      </c>
      <c r="U44" s="8">
        <v>6.7143424711958684</v>
      </c>
      <c r="V44" s="8">
        <v>4.7377484060129378</v>
      </c>
    </row>
    <row r="45" spans="1:22" x14ac:dyDescent="0.2">
      <c r="Q45" s="2" t="s">
        <v>655</v>
      </c>
      <c r="R45" s="8">
        <v>24.161331977910269</v>
      </c>
      <c r="S45" s="8">
        <v>9.6033402922755737</v>
      </c>
      <c r="T45" s="8">
        <v>14.188034188034187</v>
      </c>
      <c r="U45" s="8">
        <v>41.477949940405246</v>
      </c>
      <c r="V45" s="8">
        <v>25.729510867035881</v>
      </c>
    </row>
    <row r="46" spans="1:22" x14ac:dyDescent="0.2">
      <c r="Q46" s="2" t="s">
        <v>656</v>
      </c>
      <c r="R46" s="8">
        <v>17.963018930131604</v>
      </c>
      <c r="S46" s="8">
        <v>7.4112734864300629</v>
      </c>
      <c r="T46" s="8">
        <v>10.256410256410257</v>
      </c>
      <c r="U46" s="8">
        <v>23.500198649185538</v>
      </c>
      <c r="V46" s="8">
        <v>18.27151300786522</v>
      </c>
    </row>
    <row r="47" spans="1:22" x14ac:dyDescent="0.2">
      <c r="A47" s="2" t="s">
        <v>657</v>
      </c>
      <c r="Q47" s="2" t="s">
        <v>658</v>
      </c>
      <c r="R47" s="8">
        <v>14.080830837706404</v>
      </c>
      <c r="S47" s="8">
        <v>8.1419624217119004</v>
      </c>
      <c r="T47" s="8">
        <v>12.820512820512821</v>
      </c>
      <c r="U47" s="8">
        <v>12.395709177592371</v>
      </c>
      <c r="V47" s="8">
        <v>13.733885605249686</v>
      </c>
    </row>
    <row r="48" spans="1:22" x14ac:dyDescent="0.2">
      <c r="B48" s="2" t="s">
        <v>659</v>
      </c>
      <c r="C48" s="2" t="s">
        <v>660</v>
      </c>
      <c r="Q48" s="2" t="s">
        <v>661</v>
      </c>
      <c r="R48" s="8">
        <v>11.877352529054592</v>
      </c>
      <c r="S48" s="8">
        <v>10.22964509394572</v>
      </c>
      <c r="T48" s="8">
        <v>10.256410256410257</v>
      </c>
      <c r="U48" s="8">
        <v>7.2904251092570522</v>
      </c>
      <c r="V48" s="8">
        <v>11.2812398194257</v>
      </c>
    </row>
    <row r="49" spans="1:22" x14ac:dyDescent="0.2">
      <c r="A49" s="2" t="s">
        <v>644</v>
      </c>
      <c r="B49" s="8">
        <v>11.186101078273708</v>
      </c>
      <c r="C49" s="8">
        <v>88.813898921726292</v>
      </c>
      <c r="Q49" s="2" t="s">
        <v>662</v>
      </c>
      <c r="R49" s="8">
        <v>9.4733082396900841</v>
      </c>
      <c r="S49" s="8">
        <v>10.438413361169102</v>
      </c>
      <c r="T49" s="8">
        <v>13.162393162393162</v>
      </c>
      <c r="U49" s="8">
        <v>4.2908224076281289</v>
      </c>
      <c r="V49" s="8">
        <v>8.9379624889468055</v>
      </c>
    </row>
    <row r="50" spans="1:22" x14ac:dyDescent="0.2">
      <c r="A50" s="2" t="s">
        <v>577</v>
      </c>
      <c r="B50" s="8">
        <v>12.127440904419322</v>
      </c>
      <c r="C50" s="8">
        <v>87.872559095580684</v>
      </c>
      <c r="Q50" s="2" t="s">
        <v>663</v>
      </c>
      <c r="R50" s="8">
        <v>6.3027172569167789</v>
      </c>
      <c r="S50" s="8">
        <v>8.6638830897703549</v>
      </c>
      <c r="T50" s="8">
        <v>9.5726495726495724</v>
      </c>
      <c r="U50" s="8">
        <v>2.185141040921732</v>
      </c>
      <c r="V50" s="8">
        <v>5.917531530692977</v>
      </c>
    </row>
    <row r="51" spans="1:22" x14ac:dyDescent="0.2">
      <c r="A51" s="2" t="s">
        <v>645</v>
      </c>
      <c r="B51" s="8">
        <v>10.327868852459016</v>
      </c>
      <c r="C51" s="8">
        <v>89.672131147540981</v>
      </c>
      <c r="Q51" s="2" t="s">
        <v>664</v>
      </c>
      <c r="R51" s="8">
        <v>4.2860675330384375</v>
      </c>
      <c r="S51" s="8">
        <v>8.4551148225469728</v>
      </c>
      <c r="T51" s="8">
        <v>6.666666666666667</v>
      </c>
      <c r="U51" s="8">
        <v>0.85419149781485892</v>
      </c>
      <c r="V51" s="8">
        <v>4.0094010331828551</v>
      </c>
    </row>
    <row r="52" spans="1:22" x14ac:dyDescent="0.2">
      <c r="A52" s="2" t="s">
        <v>646</v>
      </c>
      <c r="B52" s="8">
        <v>0.74229465870582545</v>
      </c>
      <c r="C52" s="8">
        <v>99.257705341294169</v>
      </c>
      <c r="Q52" s="2" t="s">
        <v>665</v>
      </c>
      <c r="R52" s="8">
        <v>2.6952770832760944</v>
      </c>
      <c r="S52" s="8">
        <v>7.9331941544885174</v>
      </c>
      <c r="T52" s="8">
        <v>5.6410256410256414</v>
      </c>
      <c r="U52" s="8">
        <v>0.61581247516885185</v>
      </c>
      <c r="V52" s="8">
        <v>2.6085540094010331</v>
      </c>
    </row>
    <row r="53" spans="1:22" x14ac:dyDescent="0.2">
      <c r="A53" s="2" t="s">
        <v>647</v>
      </c>
      <c r="B53" s="8">
        <v>9.7788278532519524</v>
      </c>
      <c r="C53" s="8">
        <v>90.221172146748046</v>
      </c>
      <c r="Q53" s="2" t="s">
        <v>666</v>
      </c>
      <c r="R53" s="8">
        <v>3.8959254883644254</v>
      </c>
      <c r="S53" s="8">
        <v>27.453027139874738</v>
      </c>
      <c r="T53" s="8">
        <v>13.846153846153847</v>
      </c>
      <c r="U53" s="8">
        <v>0.51648788239968213</v>
      </c>
      <c r="V53" s="8">
        <v>4.160655279936706</v>
      </c>
    </row>
    <row r="54" spans="1:22" x14ac:dyDescent="0.2">
      <c r="Q54" s="2" t="s">
        <v>667</v>
      </c>
      <c r="R54" s="8">
        <v>100</v>
      </c>
      <c r="S54" s="8">
        <v>100</v>
      </c>
      <c r="T54" s="8">
        <v>100</v>
      </c>
      <c r="U54" s="8">
        <v>100</v>
      </c>
      <c r="V54" s="8">
        <v>100</v>
      </c>
    </row>
    <row r="71" spans="1:6" x14ac:dyDescent="0.2">
      <c r="A71" s="2" t="s">
        <v>668</v>
      </c>
    </row>
    <row r="72" spans="1:6" x14ac:dyDescent="0.2">
      <c r="B72" s="2" t="s">
        <v>644</v>
      </c>
      <c r="C72" s="2" t="s">
        <v>577</v>
      </c>
      <c r="D72" s="2" t="s">
        <v>645</v>
      </c>
      <c r="E72" s="2" t="s">
        <v>646</v>
      </c>
      <c r="F72" s="2" t="s">
        <v>647</v>
      </c>
    </row>
    <row r="73" spans="1:6" x14ac:dyDescent="0.2">
      <c r="A73" s="2" t="s">
        <v>669</v>
      </c>
      <c r="B73" s="8">
        <v>3.2453169281813783</v>
      </c>
      <c r="C73" s="8">
        <v>6.8010075566750627</v>
      </c>
      <c r="D73" s="8">
        <v>37.254901960784316</v>
      </c>
      <c r="E73" s="8">
        <v>7.8895463510848127E-2</v>
      </c>
      <c r="F73" s="8">
        <v>3.5107587768969424</v>
      </c>
    </row>
    <row r="74" spans="1:6" x14ac:dyDescent="0.2">
      <c r="A74" s="2" t="s">
        <v>670</v>
      </c>
      <c r="B74" s="8">
        <v>17.477707886915049</v>
      </c>
      <c r="C74" s="8">
        <v>24.307304785894207</v>
      </c>
      <c r="D74" s="8">
        <v>17.892156862745097</v>
      </c>
      <c r="E74" s="8">
        <v>0.63116370808678501</v>
      </c>
      <c r="F74" s="8">
        <v>16.341709773193351</v>
      </c>
    </row>
    <row r="75" spans="1:6" x14ac:dyDescent="0.2">
      <c r="A75" s="2" t="s">
        <v>671</v>
      </c>
      <c r="B75" s="8">
        <v>72.585885117854431</v>
      </c>
      <c r="C75" s="8">
        <v>58.690176322418139</v>
      </c>
      <c r="D75" s="8">
        <v>22.303921568627452</v>
      </c>
      <c r="E75" s="8">
        <v>98.500986193293883</v>
      </c>
      <c r="F75" s="8">
        <v>73.631048942487226</v>
      </c>
    </row>
    <row r="76" spans="1:6" x14ac:dyDescent="0.2">
      <c r="A76" s="2" t="s">
        <v>672</v>
      </c>
      <c r="B76" s="8">
        <v>1.8352111702495335</v>
      </c>
      <c r="C76" s="8">
        <v>2.6448362720403025</v>
      </c>
      <c r="D76" s="8">
        <v>9.5588235294117645</v>
      </c>
      <c r="E76" s="8">
        <v>0</v>
      </c>
      <c r="F76" s="8">
        <v>1.8089437115484681</v>
      </c>
    </row>
    <row r="77" spans="1:6" x14ac:dyDescent="0.2">
      <c r="A77" s="2" t="s">
        <v>673</v>
      </c>
      <c r="B77" s="8">
        <v>4.8558788967996129</v>
      </c>
      <c r="C77" s="8">
        <v>7.5566750629722925</v>
      </c>
      <c r="D77" s="8">
        <v>12.990196078431373</v>
      </c>
      <c r="E77" s="8">
        <v>0.78895463510848129</v>
      </c>
      <c r="F77" s="8">
        <v>4.7075387958740169</v>
      </c>
    </row>
    <row r="88" spans="13:18" x14ac:dyDescent="0.2">
      <c r="M88" s="2" t="s">
        <v>674</v>
      </c>
    </row>
    <row r="90" spans="13:18" ht="56.25" x14ac:dyDescent="0.2">
      <c r="M90" s="149" t="s">
        <v>675</v>
      </c>
      <c r="N90" s="150" t="s">
        <v>644</v>
      </c>
      <c r="O90" s="150" t="s">
        <v>577</v>
      </c>
      <c r="P90" s="150" t="s">
        <v>645</v>
      </c>
      <c r="Q90" s="150" t="s">
        <v>646</v>
      </c>
      <c r="R90" s="151" t="s">
        <v>647</v>
      </c>
    </row>
    <row r="91" spans="13:18" x14ac:dyDescent="0.2">
      <c r="M91" s="145" t="s">
        <v>676</v>
      </c>
      <c r="N91" s="2">
        <v>2.2999999999999998</v>
      </c>
      <c r="O91" s="2">
        <v>2.2999999999999998</v>
      </c>
      <c r="P91" s="2">
        <v>0.2</v>
      </c>
      <c r="Q91" s="2">
        <v>2.5</v>
      </c>
      <c r="R91" s="146">
        <v>2.2999999999999998</v>
      </c>
    </row>
    <row r="92" spans="13:18" x14ac:dyDescent="0.2">
      <c r="M92" s="145" t="s">
        <v>677</v>
      </c>
      <c r="N92" s="2">
        <v>6</v>
      </c>
      <c r="O92" s="2">
        <v>6.8</v>
      </c>
      <c r="P92" s="2">
        <v>6.1</v>
      </c>
      <c r="Q92" s="2">
        <v>2.2999999999999998</v>
      </c>
      <c r="R92" s="146">
        <v>5.5</v>
      </c>
    </row>
    <row r="93" spans="13:18" x14ac:dyDescent="0.2">
      <c r="M93" s="145" t="s">
        <v>678</v>
      </c>
      <c r="N93" s="2">
        <v>1.6</v>
      </c>
      <c r="O93" s="2">
        <v>2.2999999999999998</v>
      </c>
      <c r="P93" s="2">
        <v>32.4</v>
      </c>
      <c r="Q93" s="2">
        <v>2.9</v>
      </c>
      <c r="R93" s="146">
        <v>2.2000000000000002</v>
      </c>
    </row>
    <row r="94" spans="13:18" x14ac:dyDescent="0.2">
      <c r="M94" s="145" t="s">
        <v>679</v>
      </c>
      <c r="N94" s="2">
        <v>10.3</v>
      </c>
      <c r="O94" s="2">
        <v>8.6999999999999993</v>
      </c>
      <c r="P94" s="2">
        <v>7.4</v>
      </c>
      <c r="Q94" s="2">
        <v>6.9</v>
      </c>
      <c r="R94" s="146">
        <v>9.8000000000000007</v>
      </c>
    </row>
    <row r="95" spans="13:18" x14ac:dyDescent="0.2">
      <c r="M95" s="145" t="s">
        <v>680</v>
      </c>
      <c r="N95" s="2">
        <v>22.1</v>
      </c>
      <c r="O95" s="2">
        <v>30.4</v>
      </c>
      <c r="P95" s="2">
        <v>14.9</v>
      </c>
      <c r="Q95" s="2">
        <v>19.5</v>
      </c>
      <c r="R95" s="146">
        <v>21.8</v>
      </c>
    </row>
    <row r="96" spans="13:18" x14ac:dyDescent="0.2">
      <c r="M96" s="145" t="s">
        <v>681</v>
      </c>
      <c r="N96" s="2">
        <v>1.7</v>
      </c>
      <c r="O96" s="2">
        <v>3.6</v>
      </c>
      <c r="P96" s="2">
        <v>0.7</v>
      </c>
      <c r="Q96" s="2">
        <v>2.5</v>
      </c>
      <c r="R96" s="146">
        <v>1.9</v>
      </c>
    </row>
    <row r="97" spans="1:19" x14ac:dyDescent="0.2">
      <c r="M97" s="147" t="s">
        <v>682</v>
      </c>
      <c r="N97" s="10">
        <v>56.1</v>
      </c>
      <c r="O97" s="10">
        <v>45.9</v>
      </c>
      <c r="P97" s="10">
        <v>38.299999999999997</v>
      </c>
      <c r="Q97" s="10">
        <v>63.6</v>
      </c>
      <c r="R97" s="148">
        <v>56.5</v>
      </c>
    </row>
    <row r="100" spans="1:19" x14ac:dyDescent="0.2">
      <c r="M100" s="944" t="s">
        <v>683</v>
      </c>
      <c r="N100" s="944"/>
      <c r="O100" s="944"/>
      <c r="P100" s="944"/>
      <c r="Q100" s="944"/>
      <c r="R100" s="944"/>
      <c r="S100" s="944"/>
    </row>
    <row r="101" spans="1:19" x14ac:dyDescent="0.2">
      <c r="M101" s="944"/>
      <c r="N101" s="944"/>
      <c r="O101" s="944"/>
      <c r="P101" s="944"/>
      <c r="Q101" s="944"/>
      <c r="R101" s="944"/>
      <c r="S101" s="944"/>
    </row>
    <row r="111" spans="1:19" x14ac:dyDescent="0.2">
      <c r="A111" s="945" t="s">
        <v>684</v>
      </c>
      <c r="B111" s="945"/>
      <c r="C111" s="945"/>
      <c r="D111" s="945"/>
      <c r="E111" s="945"/>
      <c r="F111" s="945"/>
      <c r="G111" s="945"/>
      <c r="H111" s="945"/>
      <c r="I111" s="945"/>
      <c r="J111" s="945"/>
      <c r="K111" s="945"/>
    </row>
    <row r="112" spans="1:19" x14ac:dyDescent="0.2">
      <c r="A112" s="945"/>
      <c r="B112" s="945"/>
      <c r="C112" s="945"/>
      <c r="D112" s="945"/>
      <c r="E112" s="945"/>
      <c r="F112" s="945"/>
      <c r="G112" s="945"/>
      <c r="H112" s="945"/>
      <c r="I112" s="945"/>
      <c r="J112" s="945"/>
      <c r="K112" s="945"/>
    </row>
  </sheetData>
  <mergeCells count="2">
    <mergeCell ref="M100:S101"/>
    <mergeCell ref="A111:K112"/>
  </mergeCells>
  <hyperlinks>
    <hyperlink ref="V1" location="Índice!A1" display="(Voltar ao índice)" xr:uid="{00000000-0004-0000-0400-000000000000}"/>
  </hyperlinks>
  <pageMargins left="0.511811024" right="0.511811024" top="0.78740157499999996" bottom="0.78740157499999996" header="0.31496062000000002" footer="0.3149606200000000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43"/>
  <sheetViews>
    <sheetView zoomScaleNormal="100" workbookViewId="0">
      <pane xSplit="1" topLeftCell="B1" activePane="topRight" state="frozen"/>
      <selection activeCell="T42" sqref="T42"/>
      <selection pane="topRight" activeCell="AE1" sqref="AE1"/>
    </sheetView>
  </sheetViews>
  <sheetFormatPr defaultColWidth="9.140625" defaultRowHeight="12" customHeight="1" x14ac:dyDescent="0.2"/>
  <cols>
    <col min="1" max="1" width="15.5703125" style="213" customWidth="1"/>
    <col min="2" max="3" width="9.140625" style="213"/>
    <col min="4" max="6" width="9.5703125" style="213" customWidth="1"/>
    <col min="7" max="8" width="9.140625" style="213" customWidth="1"/>
    <col min="9" max="11" width="9.5703125" style="213" customWidth="1"/>
    <col min="12" max="31" width="9.140625" style="213" customWidth="1"/>
    <col min="32" max="16384" width="9.140625" style="213"/>
  </cols>
  <sheetData>
    <row r="1" spans="1:31" ht="12" customHeight="1" x14ac:dyDescent="0.2">
      <c r="A1" s="399" t="s">
        <v>1282</v>
      </c>
      <c r="AE1" s="41" t="s">
        <v>494</v>
      </c>
    </row>
    <row r="2" spans="1:31" ht="12" customHeight="1" x14ac:dyDescent="0.2">
      <c r="A2" s="213" t="s">
        <v>225</v>
      </c>
    </row>
    <row r="3" spans="1:31" ht="12" customHeight="1" x14ac:dyDescent="0.2">
      <c r="A3" s="213" t="s">
        <v>569</v>
      </c>
    </row>
    <row r="4" spans="1:31" ht="12" customHeight="1" x14ac:dyDescent="0.2">
      <c r="A4" s="443"/>
    </row>
    <row r="5" spans="1:31" ht="16.5" customHeight="1" x14ac:dyDescent="0.2">
      <c r="A5" s="968" t="s">
        <v>571</v>
      </c>
      <c r="B5" s="969" t="s">
        <v>1283</v>
      </c>
      <c r="C5" s="1023"/>
      <c r="D5" s="1023"/>
      <c r="E5" s="1023"/>
      <c r="F5" s="970"/>
      <c r="G5" s="969" t="s">
        <v>1284</v>
      </c>
      <c r="H5" s="1023"/>
      <c r="I5" s="1023"/>
      <c r="J5" s="1023"/>
      <c r="K5" s="970"/>
      <c r="L5" s="969" t="s">
        <v>1285</v>
      </c>
      <c r="M5" s="1023"/>
      <c r="N5" s="1023"/>
      <c r="O5" s="1023"/>
      <c r="P5" s="970"/>
      <c r="Q5" s="969" t="s">
        <v>1286</v>
      </c>
      <c r="R5" s="1023"/>
      <c r="S5" s="1023"/>
      <c r="T5" s="1023"/>
      <c r="U5" s="970"/>
      <c r="V5" s="969" t="s">
        <v>1287</v>
      </c>
      <c r="W5" s="1023"/>
      <c r="X5" s="1023"/>
      <c r="Y5" s="1023"/>
      <c r="Z5" s="970"/>
      <c r="AA5" s="969" t="s">
        <v>1288</v>
      </c>
      <c r="AB5" s="1023"/>
      <c r="AC5" s="1023"/>
      <c r="AD5" s="1023"/>
      <c r="AE5" s="970"/>
    </row>
    <row r="6" spans="1:31" ht="21" customHeight="1" x14ac:dyDescent="0.2">
      <c r="A6" s="968"/>
      <c r="B6" s="969" t="s">
        <v>605</v>
      </c>
      <c r="C6" s="970"/>
      <c r="D6" s="968" t="s">
        <v>1289</v>
      </c>
      <c r="E6" s="968"/>
      <c r="F6" s="968" t="s">
        <v>581</v>
      </c>
      <c r="G6" s="969" t="s">
        <v>605</v>
      </c>
      <c r="H6" s="970"/>
      <c r="I6" s="969" t="s">
        <v>1289</v>
      </c>
      <c r="J6" s="970"/>
      <c r="K6" s="971" t="s">
        <v>581</v>
      </c>
      <c r="L6" s="969" t="s">
        <v>605</v>
      </c>
      <c r="M6" s="970"/>
      <c r="N6" s="969" t="s">
        <v>1289</v>
      </c>
      <c r="O6" s="970"/>
      <c r="P6" s="971" t="s">
        <v>581</v>
      </c>
      <c r="Q6" s="969" t="s">
        <v>605</v>
      </c>
      <c r="R6" s="970"/>
      <c r="S6" s="969" t="s">
        <v>1289</v>
      </c>
      <c r="T6" s="970"/>
      <c r="U6" s="971" t="s">
        <v>581</v>
      </c>
      <c r="V6" s="969" t="s">
        <v>605</v>
      </c>
      <c r="W6" s="970"/>
      <c r="X6" s="969" t="s">
        <v>1289</v>
      </c>
      <c r="Y6" s="970"/>
      <c r="Z6" s="971" t="s">
        <v>581</v>
      </c>
      <c r="AA6" s="1023" t="s">
        <v>605</v>
      </c>
      <c r="AB6" s="970"/>
      <c r="AC6" s="969" t="s">
        <v>1289</v>
      </c>
      <c r="AD6" s="970"/>
      <c r="AE6" s="971" t="s">
        <v>581</v>
      </c>
    </row>
    <row r="7" spans="1:31" ht="25.5" customHeight="1" x14ac:dyDescent="0.2">
      <c r="A7" s="968"/>
      <c r="B7" s="161" t="s">
        <v>1290</v>
      </c>
      <c r="C7" s="161">
        <v>2023</v>
      </c>
      <c r="D7" s="161">
        <v>2022</v>
      </c>
      <c r="E7" s="161">
        <v>2023</v>
      </c>
      <c r="F7" s="968"/>
      <c r="G7" s="161" t="s">
        <v>1290</v>
      </c>
      <c r="H7" s="161">
        <v>2023</v>
      </c>
      <c r="I7" s="161">
        <v>2022</v>
      </c>
      <c r="J7" s="161">
        <v>2023</v>
      </c>
      <c r="K7" s="972"/>
      <c r="L7" s="161" t="s">
        <v>1290</v>
      </c>
      <c r="M7" s="161">
        <v>2023</v>
      </c>
      <c r="N7" s="161">
        <v>2022</v>
      </c>
      <c r="O7" s="161">
        <v>2023</v>
      </c>
      <c r="P7" s="972"/>
      <c r="Q7" s="161" t="s">
        <v>1290</v>
      </c>
      <c r="R7" s="161">
        <v>2023</v>
      </c>
      <c r="S7" s="161">
        <v>2022</v>
      </c>
      <c r="T7" s="161">
        <v>2023</v>
      </c>
      <c r="U7" s="972"/>
      <c r="V7" s="161" t="s">
        <v>1290</v>
      </c>
      <c r="W7" s="161">
        <v>2023</v>
      </c>
      <c r="X7" s="161">
        <v>2022</v>
      </c>
      <c r="Y7" s="161">
        <v>2023</v>
      </c>
      <c r="Z7" s="972"/>
      <c r="AA7" s="161" t="s">
        <v>1290</v>
      </c>
      <c r="AB7" s="161">
        <v>2023</v>
      </c>
      <c r="AC7" s="161">
        <v>2022</v>
      </c>
      <c r="AD7" s="161">
        <v>2023</v>
      </c>
      <c r="AE7" s="972"/>
    </row>
    <row r="8" spans="1:31" ht="12" customHeight="1" x14ac:dyDescent="0.2">
      <c r="A8" s="444"/>
      <c r="F8" s="445"/>
      <c r="K8" s="445"/>
      <c r="P8" s="445"/>
      <c r="U8" s="445"/>
      <c r="Z8" s="445"/>
    </row>
    <row r="9" spans="1:31" ht="11.25" x14ac:dyDescent="0.2">
      <c r="A9" s="446" t="s">
        <v>583</v>
      </c>
      <c r="B9" s="447">
        <v>2691</v>
      </c>
      <c r="C9" s="447">
        <v>3242</v>
      </c>
      <c r="D9" s="448">
        <v>21.180870942300821</v>
      </c>
      <c r="E9" s="448">
        <v>25.517793978052492</v>
      </c>
      <c r="F9" s="449">
        <v>20.475659606094389</v>
      </c>
      <c r="G9" s="447">
        <v>3308</v>
      </c>
      <c r="H9" s="447">
        <v>4116</v>
      </c>
      <c r="I9" s="258">
        <v>24.059161682221241</v>
      </c>
      <c r="J9" s="258">
        <v>29.93576465659692</v>
      </c>
      <c r="K9" s="450">
        <v>24.425634824667441</v>
      </c>
      <c r="L9" s="447">
        <v>2165</v>
      </c>
      <c r="M9" s="447">
        <v>2745</v>
      </c>
      <c r="N9" s="258">
        <v>19.791888068416856</v>
      </c>
      <c r="O9" s="258">
        <v>25.09410288582183</v>
      </c>
      <c r="P9" s="450">
        <v>26.789838337182424</v>
      </c>
      <c r="Q9" s="447">
        <v>1026</v>
      </c>
      <c r="R9" s="447">
        <v>1112</v>
      </c>
      <c r="S9" s="258">
        <v>9.0464758730223949</v>
      </c>
      <c r="T9" s="258">
        <v>9.8047574764141352</v>
      </c>
      <c r="U9" s="450">
        <v>8.382066276803112</v>
      </c>
      <c r="V9" s="447">
        <v>51</v>
      </c>
      <c r="W9" s="447">
        <v>59</v>
      </c>
      <c r="X9" s="258">
        <v>0.88378335524018548</v>
      </c>
      <c r="Y9" s="258">
        <v>1.0224160384151164</v>
      </c>
      <c r="Z9" s="450">
        <v>15.68627450980391</v>
      </c>
      <c r="AA9" s="447">
        <v>9190</v>
      </c>
      <c r="AB9" s="447">
        <v>11215</v>
      </c>
      <c r="AC9" s="258">
        <v>18.857255256116204</v>
      </c>
      <c r="AD9" s="258">
        <v>23.012417594923093</v>
      </c>
      <c r="AE9" s="258">
        <v>22.034820457018501</v>
      </c>
    </row>
    <row r="10" spans="1:31" ht="11.25" x14ac:dyDescent="0.2">
      <c r="A10" s="444"/>
      <c r="B10" s="288"/>
      <c r="C10" s="288"/>
      <c r="F10" s="445"/>
      <c r="G10" s="288"/>
      <c r="H10" s="288"/>
      <c r="I10" s="284"/>
      <c r="J10" s="284"/>
      <c r="K10" s="451"/>
      <c r="L10" s="288"/>
      <c r="M10" s="288"/>
      <c r="N10" s="284"/>
      <c r="O10" s="284"/>
      <c r="P10" s="451"/>
      <c r="Q10" s="288"/>
      <c r="R10" s="288"/>
      <c r="S10" s="284"/>
      <c r="T10" s="284"/>
      <c r="U10" s="451"/>
      <c r="V10" s="288"/>
      <c r="W10" s="288"/>
      <c r="X10" s="284"/>
      <c r="Y10" s="284"/>
      <c r="Z10" s="451"/>
      <c r="AA10" s="288"/>
      <c r="AB10" s="288"/>
      <c r="AC10" s="284"/>
    </row>
    <row r="11" spans="1:31" ht="11.25" x14ac:dyDescent="0.2">
      <c r="A11" s="452" t="s">
        <v>550</v>
      </c>
      <c r="B11" s="453">
        <v>26</v>
      </c>
      <c r="C11" s="453">
        <v>31</v>
      </c>
      <c r="D11" s="291">
        <v>36.619202546443006</v>
      </c>
      <c r="E11" s="291">
        <v>43.661356882297433</v>
      </c>
      <c r="F11" s="454">
        <v>19.23076923076923</v>
      </c>
      <c r="G11" s="453">
        <v>17</v>
      </c>
      <c r="H11" s="453">
        <v>18</v>
      </c>
      <c r="I11" s="269">
        <v>22.792481162684684</v>
      </c>
      <c r="J11" s="269">
        <v>24.133215348724963</v>
      </c>
      <c r="K11" s="455">
        <v>5.8823529411764941</v>
      </c>
      <c r="L11" s="453">
        <v>9</v>
      </c>
      <c r="M11" s="453">
        <v>10</v>
      </c>
      <c r="N11" s="269">
        <v>15.009506020479638</v>
      </c>
      <c r="O11" s="269">
        <v>16.67722891164404</v>
      </c>
      <c r="P11" s="455">
        <v>11.111111111111093</v>
      </c>
      <c r="Q11" s="453">
        <v>13</v>
      </c>
      <c r="R11" s="453">
        <v>13</v>
      </c>
      <c r="S11" s="269">
        <v>20.577108757934059</v>
      </c>
      <c r="T11" s="269">
        <v>20.577108757934059</v>
      </c>
      <c r="U11" s="454" t="s">
        <v>584</v>
      </c>
      <c r="V11" s="271">
        <v>1</v>
      </c>
      <c r="W11" s="271">
        <v>2</v>
      </c>
      <c r="X11" s="291">
        <v>3.2130578671721879</v>
      </c>
      <c r="Y11" s="291">
        <v>6.4261157343443758</v>
      </c>
      <c r="Z11" s="454">
        <v>100</v>
      </c>
      <c r="AA11" s="453">
        <v>65</v>
      </c>
      <c r="AB11" s="453">
        <v>72</v>
      </c>
      <c r="AC11" s="269">
        <v>24.188206574726671</v>
      </c>
      <c r="AD11" s="269">
        <v>26.793090359697235</v>
      </c>
      <c r="AE11" s="269">
        <v>10.769230769230775</v>
      </c>
    </row>
    <row r="12" spans="1:31" ht="11.25" x14ac:dyDescent="0.2">
      <c r="A12" s="456" t="s">
        <v>521</v>
      </c>
      <c r="B12" s="288">
        <v>30</v>
      </c>
      <c r="C12" s="288">
        <v>34</v>
      </c>
      <c r="D12" s="290">
        <v>13.110512883263993</v>
      </c>
      <c r="E12" s="290">
        <v>14.858581267699194</v>
      </c>
      <c r="F12" s="457">
        <v>13.33333333333333</v>
      </c>
      <c r="G12" s="288">
        <v>30</v>
      </c>
      <c r="H12" s="288">
        <v>44</v>
      </c>
      <c r="I12" s="274">
        <v>12.716121074427456</v>
      </c>
      <c r="J12" s="274">
        <v>18.650310909160268</v>
      </c>
      <c r="K12" s="458">
        <v>46.666666666666657</v>
      </c>
      <c r="L12" s="288">
        <v>23</v>
      </c>
      <c r="M12" s="288">
        <v>27</v>
      </c>
      <c r="N12" s="274">
        <v>11.689130125429449</v>
      </c>
      <c r="O12" s="274">
        <v>13.722022321156309</v>
      </c>
      <c r="P12" s="458">
        <v>17.391304347826097</v>
      </c>
      <c r="Q12" s="288">
        <v>5</v>
      </c>
      <c r="R12" s="288">
        <v>9</v>
      </c>
      <c r="S12" s="274">
        <v>2.4321432045918865</v>
      </c>
      <c r="T12" s="274">
        <v>4.3778577682653959</v>
      </c>
      <c r="U12" s="458">
        <v>80</v>
      </c>
      <c r="V12" s="230" t="s">
        <v>584</v>
      </c>
      <c r="W12" s="230">
        <v>1</v>
      </c>
      <c r="X12" s="290" t="s">
        <v>584</v>
      </c>
      <c r="Y12" s="290">
        <v>0.97280996157400657</v>
      </c>
      <c r="Z12" s="457" t="s">
        <v>561</v>
      </c>
      <c r="AA12" s="288">
        <v>88</v>
      </c>
      <c r="AB12" s="288">
        <v>114</v>
      </c>
      <c r="AC12" s="274">
        <v>10.148900516555971</v>
      </c>
      <c r="AD12" s="274">
        <v>13.147439305538416</v>
      </c>
      <c r="AE12" s="274">
        <v>29.54545454545454</v>
      </c>
    </row>
    <row r="13" spans="1:31" ht="11.25" x14ac:dyDescent="0.2">
      <c r="A13" s="456" t="s">
        <v>556</v>
      </c>
      <c r="B13" s="288">
        <v>52</v>
      </c>
      <c r="C13" s="288">
        <v>78</v>
      </c>
      <c r="D13" s="290">
        <v>79.188621204276188</v>
      </c>
      <c r="E13" s="290">
        <v>118.78293180641428</v>
      </c>
      <c r="F13" s="457">
        <v>50</v>
      </c>
      <c r="G13" s="288">
        <v>70</v>
      </c>
      <c r="H13" s="288">
        <v>64</v>
      </c>
      <c r="I13" s="274">
        <v>104.2225001488893</v>
      </c>
      <c r="J13" s="274">
        <v>95.289142993270204</v>
      </c>
      <c r="K13" s="458">
        <v>-8.5714285714285854</v>
      </c>
      <c r="L13" s="288">
        <v>23</v>
      </c>
      <c r="M13" s="288">
        <v>23</v>
      </c>
      <c r="N13" s="274">
        <v>44.117082901753179</v>
      </c>
      <c r="O13" s="274">
        <v>44.117082901753179</v>
      </c>
      <c r="P13" s="457" t="s">
        <v>584</v>
      </c>
      <c r="Q13" s="288">
        <v>15</v>
      </c>
      <c r="R13" s="288">
        <v>10</v>
      </c>
      <c r="S13" s="274">
        <v>27.980376429330896</v>
      </c>
      <c r="T13" s="274">
        <v>18.653584286220596</v>
      </c>
      <c r="U13" s="458">
        <v>-33.333333333333336</v>
      </c>
      <c r="V13" s="230" t="s">
        <v>584</v>
      </c>
      <c r="W13" s="230">
        <v>1</v>
      </c>
      <c r="X13" s="290" t="s">
        <v>584</v>
      </c>
      <c r="Y13" s="290">
        <v>3.6722852631192393</v>
      </c>
      <c r="Z13" s="457" t="s">
        <v>561</v>
      </c>
      <c r="AA13" s="288">
        <v>160</v>
      </c>
      <c r="AB13" s="288">
        <v>175</v>
      </c>
      <c r="AC13" s="274">
        <v>67.065426515154684</v>
      </c>
      <c r="AD13" s="274">
        <v>73.352810250950441</v>
      </c>
      <c r="AE13" s="274">
        <v>9.375</v>
      </c>
    </row>
    <row r="14" spans="1:31" ht="11.25" x14ac:dyDescent="0.2">
      <c r="A14" s="456" t="s">
        <v>546</v>
      </c>
      <c r="B14" s="288">
        <v>79</v>
      </c>
      <c r="C14" s="288">
        <v>110</v>
      </c>
      <c r="D14" s="290">
        <v>22.460665404320409</v>
      </c>
      <c r="E14" s="290">
        <v>31.274344233863857</v>
      </c>
      <c r="F14" s="457">
        <v>39.240506329113913</v>
      </c>
      <c r="G14" s="288">
        <v>110</v>
      </c>
      <c r="H14" s="288">
        <v>121</v>
      </c>
      <c r="I14" s="274">
        <v>29.909998096636482</v>
      </c>
      <c r="J14" s="274">
        <v>32.900997906300134</v>
      </c>
      <c r="K14" s="458">
        <v>10.000000000000009</v>
      </c>
      <c r="L14" s="288">
        <v>54</v>
      </c>
      <c r="M14" s="288">
        <v>97</v>
      </c>
      <c r="N14" s="274">
        <v>18.917564959064492</v>
      </c>
      <c r="O14" s="274">
        <v>33.981551870912142</v>
      </c>
      <c r="P14" s="458">
        <v>79.629629629629633</v>
      </c>
      <c r="Q14" s="288">
        <v>22</v>
      </c>
      <c r="R14" s="288">
        <v>25</v>
      </c>
      <c r="S14" s="274">
        <v>7.5113780305849662</v>
      </c>
      <c r="T14" s="274">
        <v>8.5356568529374606</v>
      </c>
      <c r="U14" s="458">
        <v>13.636363636363624</v>
      </c>
      <c r="V14" s="230">
        <v>1</v>
      </c>
      <c r="W14" s="230">
        <v>2</v>
      </c>
      <c r="X14" s="290">
        <v>0.68695472968331384</v>
      </c>
      <c r="Y14" s="290">
        <v>1.3739094593666277</v>
      </c>
      <c r="Z14" s="457">
        <v>100</v>
      </c>
      <c r="AA14" s="288">
        <v>265</v>
      </c>
      <c r="AB14" s="288">
        <v>353</v>
      </c>
      <c r="AC14" s="274">
        <v>20.418635973475808</v>
      </c>
      <c r="AD14" s="274">
        <v>27.199164145799848</v>
      </c>
      <c r="AE14" s="274">
        <v>33.207547169811313</v>
      </c>
    </row>
    <row r="15" spans="1:31" ht="11.25" x14ac:dyDescent="0.2">
      <c r="A15" s="456" t="s">
        <v>531</v>
      </c>
      <c r="B15" s="288">
        <v>149</v>
      </c>
      <c r="C15" s="288">
        <v>159</v>
      </c>
      <c r="D15" s="290">
        <v>16.782964727614736</v>
      </c>
      <c r="E15" s="290">
        <v>17.909338199266731</v>
      </c>
      <c r="F15" s="457">
        <v>6.7114093959731447</v>
      </c>
      <c r="G15" s="288">
        <v>159</v>
      </c>
      <c r="H15" s="288">
        <v>235</v>
      </c>
      <c r="I15" s="274">
        <v>16.467298430946094</v>
      </c>
      <c r="J15" s="274">
        <v>24.338459945109005</v>
      </c>
      <c r="K15" s="458">
        <v>47.798742138364773</v>
      </c>
      <c r="L15" s="288">
        <v>100</v>
      </c>
      <c r="M15" s="288">
        <v>139</v>
      </c>
      <c r="N15" s="274">
        <v>12.420724724446222</v>
      </c>
      <c r="O15" s="274">
        <v>17.264807366980246</v>
      </c>
      <c r="P15" s="458">
        <v>38.999999999999993</v>
      </c>
      <c r="Q15" s="288">
        <v>47</v>
      </c>
      <c r="R15" s="288">
        <v>69</v>
      </c>
      <c r="S15" s="274">
        <v>5.580542666217057</v>
      </c>
      <c r="T15" s="274">
        <v>8.1927115738080207</v>
      </c>
      <c r="U15" s="458">
        <v>46.808510638297896</v>
      </c>
      <c r="V15" s="230" t="s">
        <v>584</v>
      </c>
      <c r="W15" s="230">
        <v>3</v>
      </c>
      <c r="X15" s="290" t="s">
        <v>584</v>
      </c>
      <c r="Y15" s="290">
        <v>0.69547961433337124</v>
      </c>
      <c r="Z15" s="457" t="s">
        <v>561</v>
      </c>
      <c r="AA15" s="288">
        <v>455</v>
      </c>
      <c r="AB15" s="288">
        <v>602</v>
      </c>
      <c r="AC15" s="274">
        <v>12.997500766281226</v>
      </c>
      <c r="AD15" s="274">
        <v>17.196693321541318</v>
      </c>
      <c r="AE15" s="274">
        <v>32.307692307692349</v>
      </c>
    </row>
    <row r="16" spans="1:31" ht="11.25" x14ac:dyDescent="0.2">
      <c r="A16" s="459" t="s">
        <v>513</v>
      </c>
      <c r="B16" s="288">
        <v>17</v>
      </c>
      <c r="C16" s="288">
        <v>22</v>
      </c>
      <c r="D16" s="290">
        <v>2.9599449798462572</v>
      </c>
      <c r="E16" s="290">
        <v>3.8305170327422151</v>
      </c>
      <c r="F16" s="457">
        <v>29.411764705882359</v>
      </c>
      <c r="G16" s="288">
        <v>9</v>
      </c>
      <c r="H16" s="288">
        <v>18</v>
      </c>
      <c r="I16" s="274">
        <v>1.4756638437763876</v>
      </c>
      <c r="J16" s="274">
        <v>2.9513276875527752</v>
      </c>
      <c r="K16" s="458">
        <v>100</v>
      </c>
      <c r="L16" s="288">
        <v>11</v>
      </c>
      <c r="M16" s="288">
        <v>13</v>
      </c>
      <c r="N16" s="274">
        <v>2.2370363742114447</v>
      </c>
      <c r="O16" s="274">
        <v>2.6437702604317073</v>
      </c>
      <c r="P16" s="458">
        <v>18.181818181818166</v>
      </c>
      <c r="Q16" s="288">
        <v>11</v>
      </c>
      <c r="R16" s="288">
        <v>6</v>
      </c>
      <c r="S16" s="274">
        <v>2.1211852411787619</v>
      </c>
      <c r="T16" s="274">
        <v>1.1570101315520518</v>
      </c>
      <c r="U16" s="458">
        <v>-45.45454545454546</v>
      </c>
      <c r="V16" s="230" t="s">
        <v>584</v>
      </c>
      <c r="W16" s="230">
        <v>2</v>
      </c>
      <c r="X16" s="290" t="s">
        <v>584</v>
      </c>
      <c r="Y16" s="290">
        <v>0.77906800095046291</v>
      </c>
      <c r="Z16" s="457" t="s">
        <v>561</v>
      </c>
      <c r="AA16" s="288">
        <v>48</v>
      </c>
      <c r="AB16" s="288">
        <v>59</v>
      </c>
      <c r="AC16" s="274">
        <v>2.1872564968353134</v>
      </c>
      <c r="AD16" s="274">
        <v>2.6885027773600725</v>
      </c>
      <c r="AE16" s="274">
        <v>22.91666666666665</v>
      </c>
    </row>
    <row r="17" spans="1:31" ht="11.25" x14ac:dyDescent="0.2">
      <c r="A17" s="456" t="s">
        <v>537</v>
      </c>
      <c r="B17" s="288">
        <v>60</v>
      </c>
      <c r="C17" s="288">
        <v>64</v>
      </c>
      <c r="D17" s="290">
        <v>35.960874568469507</v>
      </c>
      <c r="E17" s="290">
        <v>38.358266206367468</v>
      </c>
      <c r="F17" s="457">
        <v>6.666666666666643</v>
      </c>
      <c r="G17" s="288">
        <v>73</v>
      </c>
      <c r="H17" s="288">
        <v>97</v>
      </c>
      <c r="I17" s="274">
        <v>39.542605803554501</v>
      </c>
      <c r="J17" s="274">
        <v>52.542914560887489</v>
      </c>
      <c r="K17" s="458">
        <v>32.87671232876712</v>
      </c>
      <c r="L17" s="288">
        <v>37</v>
      </c>
      <c r="M17" s="288">
        <v>55</v>
      </c>
      <c r="N17" s="274">
        <v>25.387154100025391</v>
      </c>
      <c r="O17" s="274">
        <v>37.737661500037738</v>
      </c>
      <c r="P17" s="458">
        <v>48.648648648648617</v>
      </c>
      <c r="Q17" s="288">
        <v>13</v>
      </c>
      <c r="R17" s="288">
        <v>21</v>
      </c>
      <c r="S17" s="274">
        <v>8.1569651070131073</v>
      </c>
      <c r="T17" s="274">
        <v>13.176635942098097</v>
      </c>
      <c r="U17" s="458">
        <v>61.53846153846154</v>
      </c>
      <c r="V17" s="230" t="s">
        <v>584</v>
      </c>
      <c r="W17" s="230" t="s">
        <v>584</v>
      </c>
      <c r="X17" s="290" t="s">
        <v>584</v>
      </c>
      <c r="Y17" s="290" t="s">
        <v>584</v>
      </c>
      <c r="Z17" s="457" t="s">
        <v>584</v>
      </c>
      <c r="AA17" s="288">
        <v>183</v>
      </c>
      <c r="AB17" s="288">
        <v>237</v>
      </c>
      <c r="AC17" s="274">
        <v>27.871911053573466</v>
      </c>
      <c r="AD17" s="274">
        <v>36.096409397250881</v>
      </c>
      <c r="AE17" s="274">
        <v>29.508196721311464</v>
      </c>
    </row>
    <row r="18" spans="1:31" ht="11.25" x14ac:dyDescent="0.2">
      <c r="A18" s="456" t="s">
        <v>535</v>
      </c>
      <c r="B18" s="288">
        <v>4</v>
      </c>
      <c r="C18" s="288">
        <v>28</v>
      </c>
      <c r="D18" s="290">
        <v>1.6627522706960698</v>
      </c>
      <c r="E18" s="290">
        <v>11.639265894872489</v>
      </c>
      <c r="F18" s="457">
        <v>600</v>
      </c>
      <c r="G18" s="288">
        <v>9</v>
      </c>
      <c r="H18" s="288">
        <v>54</v>
      </c>
      <c r="I18" s="274">
        <v>3.5394053798961771</v>
      </c>
      <c r="J18" s="274">
        <v>21.236432279377066</v>
      </c>
      <c r="K18" s="458">
        <v>500.00000000000011</v>
      </c>
      <c r="L18" s="288">
        <v>2</v>
      </c>
      <c r="M18" s="288">
        <v>28</v>
      </c>
      <c r="N18" s="274">
        <v>1.0114598399870534</v>
      </c>
      <c r="O18" s="274">
        <v>14.160437759818745</v>
      </c>
      <c r="P18" s="458">
        <v>1299.9999999999998</v>
      </c>
      <c r="Q18" s="288">
        <v>4</v>
      </c>
      <c r="R18" s="288">
        <v>12</v>
      </c>
      <c r="S18" s="274">
        <v>1.9836645226559282</v>
      </c>
      <c r="T18" s="274">
        <v>5.9509935679677852</v>
      </c>
      <c r="U18" s="458">
        <v>200.00000000000006</v>
      </c>
      <c r="V18" s="230" t="s">
        <v>584</v>
      </c>
      <c r="W18" s="230" t="s">
        <v>584</v>
      </c>
      <c r="X18" s="290" t="s">
        <v>584</v>
      </c>
      <c r="Y18" s="290" t="s">
        <v>584</v>
      </c>
      <c r="Z18" s="457" t="s">
        <v>584</v>
      </c>
      <c r="AA18" s="288">
        <v>19</v>
      </c>
      <c r="AB18" s="288">
        <v>122</v>
      </c>
      <c r="AC18" s="274">
        <v>2.1247425147557775</v>
      </c>
      <c r="AD18" s="274">
        <v>13.643083515800257</v>
      </c>
      <c r="AE18" s="274">
        <v>542.1052631578948</v>
      </c>
    </row>
    <row r="19" spans="1:31" ht="11.25" x14ac:dyDescent="0.2">
      <c r="A19" s="460" t="s">
        <v>552</v>
      </c>
      <c r="B19" s="288">
        <v>87</v>
      </c>
      <c r="C19" s="288">
        <v>102</v>
      </c>
      <c r="D19" s="290">
        <v>18.848385321657442</v>
      </c>
      <c r="E19" s="290">
        <v>22.098106928839762</v>
      </c>
      <c r="F19" s="457">
        <v>17.24137931034484</v>
      </c>
      <c r="G19" s="288">
        <v>114</v>
      </c>
      <c r="H19" s="288">
        <v>150</v>
      </c>
      <c r="I19" s="274">
        <v>23.073560128888097</v>
      </c>
      <c r="J19" s="274">
        <v>30.359947538010651</v>
      </c>
      <c r="K19" s="458">
        <v>31.578947368421041</v>
      </c>
      <c r="L19" s="288">
        <v>75</v>
      </c>
      <c r="M19" s="288">
        <v>82</v>
      </c>
      <c r="N19" s="274">
        <v>19.672801957837251</v>
      </c>
      <c r="O19" s="274">
        <v>21.508930140568729</v>
      </c>
      <c r="P19" s="458">
        <v>9.3333333333333499</v>
      </c>
      <c r="Q19" s="288">
        <v>27</v>
      </c>
      <c r="R19" s="288">
        <v>37</v>
      </c>
      <c r="S19" s="274">
        <v>6.827940945897419</v>
      </c>
      <c r="T19" s="274">
        <v>9.3568079628964629</v>
      </c>
      <c r="U19" s="458">
        <v>37.037037037037045</v>
      </c>
      <c r="V19" s="230">
        <v>1</v>
      </c>
      <c r="W19" s="230" t="s">
        <v>584</v>
      </c>
      <c r="X19" s="290">
        <v>0.48130375561320504</v>
      </c>
      <c r="Y19" s="290" t="s">
        <v>584</v>
      </c>
      <c r="Z19" s="457">
        <v>-100</v>
      </c>
      <c r="AA19" s="288">
        <v>303</v>
      </c>
      <c r="AB19" s="288">
        <v>371</v>
      </c>
      <c r="AC19" s="274">
        <v>17.49098463852831</v>
      </c>
      <c r="AD19" s="274">
        <v>21.416354128363047</v>
      </c>
      <c r="AE19" s="274">
        <v>22.442244224422446</v>
      </c>
    </row>
    <row r="20" spans="1:31" ht="11.25" x14ac:dyDescent="0.2">
      <c r="A20" s="459" t="s">
        <v>541</v>
      </c>
      <c r="B20" s="288">
        <v>41</v>
      </c>
      <c r="C20" s="288">
        <v>37</v>
      </c>
      <c r="D20" s="290">
        <v>7.9288492145604614</v>
      </c>
      <c r="E20" s="290">
        <v>7.1553029497252947</v>
      </c>
      <c r="F20" s="457">
        <v>-9.7560975609756078</v>
      </c>
      <c r="G20" s="288">
        <v>29</v>
      </c>
      <c r="H20" s="288">
        <v>38</v>
      </c>
      <c r="I20" s="274">
        <v>5.3008410058437203</v>
      </c>
      <c r="J20" s="274">
        <v>6.945929593864185</v>
      </c>
      <c r="K20" s="458">
        <v>31.034482758620683</v>
      </c>
      <c r="L20" s="288">
        <v>22</v>
      </c>
      <c r="M20" s="288">
        <v>27</v>
      </c>
      <c r="N20" s="274">
        <v>4.7839814903407065</v>
      </c>
      <c r="O20" s="274">
        <v>5.8712500108726857</v>
      </c>
      <c r="P20" s="458">
        <v>22.72727272727273</v>
      </c>
      <c r="Q20" s="288">
        <v>8</v>
      </c>
      <c r="R20" s="288">
        <v>8</v>
      </c>
      <c r="S20" s="274">
        <v>1.6113957910341938</v>
      </c>
      <c r="T20" s="274">
        <v>1.6113957910341938</v>
      </c>
      <c r="U20" s="457" t="s">
        <v>584</v>
      </c>
      <c r="V20" s="230" t="s">
        <v>584</v>
      </c>
      <c r="W20" s="230">
        <v>1</v>
      </c>
      <c r="X20" s="290" t="s">
        <v>584</v>
      </c>
      <c r="Y20" s="290">
        <v>0.42020337843516264</v>
      </c>
      <c r="Z20" s="457" t="s">
        <v>561</v>
      </c>
      <c r="AA20" s="288">
        <v>100</v>
      </c>
      <c r="AB20" s="288">
        <v>110</v>
      </c>
      <c r="AC20" s="274">
        <v>4.9492356895324656</v>
      </c>
      <c r="AD20" s="274">
        <v>5.4441592584857119</v>
      </c>
      <c r="AE20" s="274">
        <v>9.9999999999999858</v>
      </c>
    </row>
    <row r="21" spans="1:31" ht="11.25" x14ac:dyDescent="0.2">
      <c r="A21" s="460" t="s">
        <v>533</v>
      </c>
      <c r="B21" s="288">
        <v>202</v>
      </c>
      <c r="C21" s="288">
        <v>199</v>
      </c>
      <c r="D21" s="290">
        <v>71.748751500685529</v>
      </c>
      <c r="E21" s="290">
        <v>70.683175983348605</v>
      </c>
      <c r="F21" s="457">
        <v>-1.4851485148514976</v>
      </c>
      <c r="G21" s="288">
        <v>215</v>
      </c>
      <c r="H21" s="288">
        <v>225</v>
      </c>
      <c r="I21" s="274">
        <v>75.844965834488647</v>
      </c>
      <c r="J21" s="274">
        <v>79.372638663999751</v>
      </c>
      <c r="K21" s="458">
        <v>4.6511627906976827</v>
      </c>
      <c r="L21" s="288">
        <v>98</v>
      </c>
      <c r="M21" s="288">
        <v>99</v>
      </c>
      <c r="N21" s="274">
        <v>46.135232724003032</v>
      </c>
      <c r="O21" s="274">
        <v>46.606000404860211</v>
      </c>
      <c r="P21" s="458">
        <v>1.0204081632653184</v>
      </c>
      <c r="Q21" s="288">
        <v>49</v>
      </c>
      <c r="R21" s="288">
        <v>34</v>
      </c>
      <c r="S21" s="274">
        <v>22.798120318243146</v>
      </c>
      <c r="T21" s="274">
        <v>15.819103894291166</v>
      </c>
      <c r="U21" s="458">
        <v>-30.612244897959172</v>
      </c>
      <c r="V21" s="230">
        <v>6</v>
      </c>
      <c r="W21" s="230">
        <v>3</v>
      </c>
      <c r="X21" s="290">
        <v>5.5490816269907333</v>
      </c>
      <c r="Y21" s="290">
        <v>2.7745408134953666</v>
      </c>
      <c r="Z21" s="457">
        <v>-50</v>
      </c>
      <c r="AA21" s="288">
        <v>564</v>
      </c>
      <c r="AB21" s="288">
        <v>557</v>
      </c>
      <c r="AC21" s="274">
        <v>56.834213390301912</v>
      </c>
      <c r="AD21" s="274">
        <v>56.128824217018014</v>
      </c>
      <c r="AE21" s="274">
        <v>-1.2411347517730653</v>
      </c>
    </row>
    <row r="22" spans="1:31" ht="11.25" x14ac:dyDescent="0.2">
      <c r="A22" s="456" t="s">
        <v>539</v>
      </c>
      <c r="B22" s="288">
        <v>111</v>
      </c>
      <c r="C22" s="288">
        <v>150</v>
      </c>
      <c r="D22" s="290">
        <v>55.722052378729238</v>
      </c>
      <c r="E22" s="290">
        <v>75.300070782066541</v>
      </c>
      <c r="F22" s="457">
        <v>35.13513513513513</v>
      </c>
      <c r="G22" s="288">
        <v>128</v>
      </c>
      <c r="H22" s="288">
        <v>187</v>
      </c>
      <c r="I22" s="274">
        <v>61.480527964033897</v>
      </c>
      <c r="J22" s="274">
        <v>89.819208822455764</v>
      </c>
      <c r="K22" s="458">
        <v>46.093749999999979</v>
      </c>
      <c r="L22" s="288">
        <v>80</v>
      </c>
      <c r="M22" s="288">
        <v>112</v>
      </c>
      <c r="N22" s="274">
        <v>49.840510366826152</v>
      </c>
      <c r="O22" s="274">
        <v>69.776714513556612</v>
      </c>
      <c r="P22" s="458">
        <v>39.999999999999993</v>
      </c>
      <c r="Q22" s="288">
        <v>59</v>
      </c>
      <c r="R22" s="288">
        <v>34</v>
      </c>
      <c r="S22" s="274">
        <v>37.15903436895772</v>
      </c>
      <c r="T22" s="274">
        <v>21.413680822789196</v>
      </c>
      <c r="U22" s="458">
        <v>-42.372881355932201</v>
      </c>
      <c r="V22" s="230" t="s">
        <v>584</v>
      </c>
      <c r="W22" s="230">
        <v>1</v>
      </c>
      <c r="X22" s="290" t="s">
        <v>584</v>
      </c>
      <c r="Y22" s="290">
        <v>1.2758519501397056</v>
      </c>
      <c r="Z22" s="457" t="s">
        <v>561</v>
      </c>
      <c r="AA22" s="288">
        <v>378</v>
      </c>
      <c r="AB22" s="288">
        <v>483</v>
      </c>
      <c r="AC22" s="274">
        <v>52.016821524505701</v>
      </c>
      <c r="AD22" s="274">
        <v>66.465938614646177</v>
      </c>
      <c r="AE22" s="274">
        <v>27.777777777777789</v>
      </c>
    </row>
    <row r="23" spans="1:31" ht="11.25" x14ac:dyDescent="0.2">
      <c r="A23" s="456" t="s">
        <v>517</v>
      </c>
      <c r="B23" s="288">
        <v>374</v>
      </c>
      <c r="C23" s="288">
        <v>366</v>
      </c>
      <c r="D23" s="290">
        <v>31.507366321152734</v>
      </c>
      <c r="E23" s="290">
        <v>30.833411961341977</v>
      </c>
      <c r="F23" s="457">
        <v>-2.1390374331550888</v>
      </c>
      <c r="G23" s="288">
        <v>469</v>
      </c>
      <c r="H23" s="288">
        <v>531</v>
      </c>
      <c r="I23" s="274">
        <v>37.293612852539937</v>
      </c>
      <c r="J23" s="274">
        <v>42.223685340508972</v>
      </c>
      <c r="K23" s="458">
        <v>13.219616204690832</v>
      </c>
      <c r="L23" s="288">
        <v>370</v>
      </c>
      <c r="M23" s="288">
        <v>437</v>
      </c>
      <c r="N23" s="274">
        <v>36.646725565548117</v>
      </c>
      <c r="O23" s="274">
        <v>43.282754249039257</v>
      </c>
      <c r="P23" s="458">
        <v>18.108108108108102</v>
      </c>
      <c r="Q23" s="288">
        <v>141</v>
      </c>
      <c r="R23" s="288">
        <v>166</v>
      </c>
      <c r="S23" s="274">
        <v>13.262499670789015</v>
      </c>
      <c r="T23" s="274">
        <v>15.614006704616854</v>
      </c>
      <c r="U23" s="458">
        <v>17.730496453900702</v>
      </c>
      <c r="V23" s="230">
        <v>6</v>
      </c>
      <c r="W23" s="230">
        <v>1</v>
      </c>
      <c r="X23" s="290">
        <v>1.0828174911118731</v>
      </c>
      <c r="Y23" s="290">
        <v>0.18046958185197884</v>
      </c>
      <c r="Z23" s="457">
        <v>-83.333333333333343</v>
      </c>
      <c r="AA23" s="288">
        <v>1354</v>
      </c>
      <c r="AB23" s="288">
        <v>1500</v>
      </c>
      <c r="AC23" s="274">
        <v>29.97299331473857</v>
      </c>
      <c r="AD23" s="274">
        <v>33.204940895205205</v>
      </c>
      <c r="AE23" s="274">
        <v>10.782865583456402</v>
      </c>
    </row>
    <row r="24" spans="1:31" ht="11.25" x14ac:dyDescent="0.2">
      <c r="A24" s="459" t="s">
        <v>506</v>
      </c>
      <c r="B24" s="288">
        <v>26</v>
      </c>
      <c r="C24" s="288">
        <v>111</v>
      </c>
      <c r="D24" s="290">
        <v>4.1136311496807982</v>
      </c>
      <c r="E24" s="290">
        <v>17.562040677483406</v>
      </c>
      <c r="F24" s="457">
        <v>326.92307692307691</v>
      </c>
      <c r="G24" s="288">
        <v>14</v>
      </c>
      <c r="H24" s="288">
        <v>115</v>
      </c>
      <c r="I24" s="274">
        <v>2.0907380305247751</v>
      </c>
      <c r="J24" s="274">
        <v>17.173919536453511</v>
      </c>
      <c r="K24" s="458">
        <v>721.42857142857156</v>
      </c>
      <c r="L24" s="288">
        <v>17</v>
      </c>
      <c r="M24" s="288">
        <v>85</v>
      </c>
      <c r="N24" s="274">
        <v>3.1117009106301197</v>
      </c>
      <c r="O24" s="274">
        <v>15.558504553150597</v>
      </c>
      <c r="P24" s="458">
        <v>399.99999999999989</v>
      </c>
      <c r="Q24" s="288">
        <v>3</v>
      </c>
      <c r="R24" s="288">
        <v>20</v>
      </c>
      <c r="S24" s="274">
        <v>0.51476429800734747</v>
      </c>
      <c r="T24" s="274">
        <v>3.4317619867156495</v>
      </c>
      <c r="U24" s="458">
        <v>566.66666666666663</v>
      </c>
      <c r="V24" s="230">
        <v>3</v>
      </c>
      <c r="W24" s="230" t="s">
        <v>584</v>
      </c>
      <c r="X24" s="290">
        <v>1.0455183854408079</v>
      </c>
      <c r="Y24" s="290" t="s">
        <v>584</v>
      </c>
      <c r="Z24" s="457">
        <v>-100</v>
      </c>
      <c r="AA24" s="288">
        <v>60</v>
      </c>
      <c r="AB24" s="288">
        <v>331</v>
      </c>
      <c r="AC24" s="274">
        <v>2.4683424792278696</v>
      </c>
      <c r="AD24" s="274">
        <v>13.617022677073747</v>
      </c>
      <c r="AE24" s="274">
        <v>451.66666666666669</v>
      </c>
    </row>
    <row r="25" spans="1:31" ht="11.25" x14ac:dyDescent="0.2">
      <c r="A25" s="461" t="s">
        <v>529</v>
      </c>
      <c r="B25" s="288">
        <v>3</v>
      </c>
      <c r="C25" s="288">
        <v>12</v>
      </c>
      <c r="D25" s="290">
        <v>1.1325669630216886</v>
      </c>
      <c r="E25" s="290">
        <v>4.5302678520867543</v>
      </c>
      <c r="F25" s="457">
        <v>300</v>
      </c>
      <c r="G25" s="288">
        <v>9</v>
      </c>
      <c r="H25" s="288">
        <v>7</v>
      </c>
      <c r="I25" s="274">
        <v>3.2537843319438471</v>
      </c>
      <c r="J25" s="274">
        <v>2.5307211470674367</v>
      </c>
      <c r="K25" s="458">
        <v>-22.222222222222221</v>
      </c>
      <c r="L25" s="288">
        <v>7</v>
      </c>
      <c r="M25" s="288">
        <v>4</v>
      </c>
      <c r="N25" s="274">
        <v>3.0712395961758681</v>
      </c>
      <c r="O25" s="274">
        <v>1.7549940549576388</v>
      </c>
      <c r="P25" s="458">
        <v>-42.857142857142861</v>
      </c>
      <c r="Q25" s="288">
        <v>4</v>
      </c>
      <c r="R25" s="288">
        <v>3</v>
      </c>
      <c r="S25" s="274">
        <v>1.7002465357476835</v>
      </c>
      <c r="T25" s="274">
        <v>1.2751849018107626</v>
      </c>
      <c r="U25" s="458">
        <v>-25</v>
      </c>
      <c r="V25" s="230" t="s">
        <v>584</v>
      </c>
      <c r="W25" s="230" t="s">
        <v>584</v>
      </c>
      <c r="X25" s="290" t="s">
        <v>584</v>
      </c>
      <c r="Y25" s="290" t="s">
        <v>584</v>
      </c>
      <c r="Z25" s="457" t="s">
        <v>584</v>
      </c>
      <c r="AA25" s="288">
        <v>23</v>
      </c>
      <c r="AB25" s="288">
        <v>26</v>
      </c>
      <c r="AC25" s="274">
        <v>2.2893157633325267</v>
      </c>
      <c r="AD25" s="274">
        <v>2.5879221672454653</v>
      </c>
      <c r="AE25" s="274">
        <v>13.043478260869579</v>
      </c>
    </row>
    <row r="26" spans="1:31" ht="11.25" x14ac:dyDescent="0.2">
      <c r="A26" s="461" t="s">
        <v>523</v>
      </c>
      <c r="B26" s="288">
        <v>126</v>
      </c>
      <c r="C26" s="288">
        <v>146</v>
      </c>
      <c r="D26" s="290">
        <v>18.048136959576471</v>
      </c>
      <c r="E26" s="290">
        <v>20.912920603953687</v>
      </c>
      <c r="F26" s="457">
        <v>15.873015873015861</v>
      </c>
      <c r="G26" s="288">
        <v>170</v>
      </c>
      <c r="H26" s="288">
        <v>211</v>
      </c>
      <c r="I26" s="274">
        <v>22.370893625084879</v>
      </c>
      <c r="J26" s="274">
        <v>27.7662267934877</v>
      </c>
      <c r="K26" s="458">
        <v>24.117647058823511</v>
      </c>
      <c r="L26" s="288">
        <v>142</v>
      </c>
      <c r="M26" s="288">
        <v>171</v>
      </c>
      <c r="N26" s="274">
        <v>23.952701847900343</v>
      </c>
      <c r="O26" s="274">
        <v>28.844450816837739</v>
      </c>
      <c r="P26" s="458">
        <v>20.422535211267622</v>
      </c>
      <c r="Q26" s="288">
        <v>70</v>
      </c>
      <c r="R26" s="288">
        <v>94</v>
      </c>
      <c r="S26" s="274">
        <v>11.652547663081567</v>
      </c>
      <c r="T26" s="274">
        <v>15.64770686185239</v>
      </c>
      <c r="U26" s="458">
        <v>34.285714285714299</v>
      </c>
      <c r="V26" s="230">
        <v>5</v>
      </c>
      <c r="W26" s="230">
        <v>8</v>
      </c>
      <c r="X26" s="290">
        <v>1.6408936963427763</v>
      </c>
      <c r="Y26" s="290">
        <v>2.6254299141484418</v>
      </c>
      <c r="Z26" s="457">
        <v>59.999999999999986</v>
      </c>
      <c r="AA26" s="288">
        <v>508</v>
      </c>
      <c r="AB26" s="288">
        <v>622</v>
      </c>
      <c r="AC26" s="274">
        <v>19.158164602575567</v>
      </c>
      <c r="AD26" s="274">
        <v>23.457437761421264</v>
      </c>
      <c r="AE26" s="274">
        <v>22.440944881889745</v>
      </c>
    </row>
    <row r="27" spans="1:31" ht="11.25" x14ac:dyDescent="0.2">
      <c r="A27" s="460" t="s">
        <v>511</v>
      </c>
      <c r="B27" s="288">
        <v>110</v>
      </c>
      <c r="C27" s="288">
        <v>133</v>
      </c>
      <c r="D27" s="290">
        <v>18.543149065003853</v>
      </c>
      <c r="E27" s="290">
        <v>22.420352960413748</v>
      </c>
      <c r="F27" s="457">
        <v>20.909090909090899</v>
      </c>
      <c r="G27" s="288">
        <v>99</v>
      </c>
      <c r="H27" s="288">
        <v>154</v>
      </c>
      <c r="I27" s="274">
        <v>15.347195416304304</v>
      </c>
      <c r="J27" s="274">
        <v>23.873415092028914</v>
      </c>
      <c r="K27" s="458">
        <v>55.555555555555536</v>
      </c>
      <c r="L27" s="288">
        <v>72</v>
      </c>
      <c r="M27" s="288">
        <v>86</v>
      </c>
      <c r="N27" s="274">
        <v>13.741166052449268</v>
      </c>
      <c r="O27" s="274">
        <v>16.413059451536625</v>
      </c>
      <c r="P27" s="458">
        <v>19.444444444444443</v>
      </c>
      <c r="Q27" s="288">
        <v>35</v>
      </c>
      <c r="R27" s="288">
        <v>30</v>
      </c>
      <c r="S27" s="274">
        <v>6.4540398601501767</v>
      </c>
      <c r="T27" s="274">
        <v>5.5320341658430081</v>
      </c>
      <c r="U27" s="458">
        <v>-14.28571428571429</v>
      </c>
      <c r="V27" s="230">
        <v>6</v>
      </c>
      <c r="W27" s="230">
        <v>2</v>
      </c>
      <c r="X27" s="290">
        <v>2.1762785636561479</v>
      </c>
      <c r="Y27" s="290">
        <v>0.7254261878853826</v>
      </c>
      <c r="Z27" s="457">
        <v>-66.666666666666671</v>
      </c>
      <c r="AA27" s="288">
        <v>316</v>
      </c>
      <c r="AB27" s="288">
        <v>403</v>
      </c>
      <c r="AC27" s="274">
        <v>13.712010462784693</v>
      </c>
      <c r="AD27" s="274">
        <v>17.487152583867822</v>
      </c>
      <c r="AE27" s="274">
        <v>27.531645569620267</v>
      </c>
    </row>
    <row r="28" spans="1:31" ht="11.25" x14ac:dyDescent="0.2">
      <c r="A28" s="456" t="s">
        <v>509</v>
      </c>
      <c r="B28" s="288">
        <v>58</v>
      </c>
      <c r="C28" s="288">
        <v>77</v>
      </c>
      <c r="D28" s="290">
        <v>26.785137019830241</v>
      </c>
      <c r="E28" s="290">
        <v>35.559578457360836</v>
      </c>
      <c r="F28" s="457">
        <v>32.75862068965516</v>
      </c>
      <c r="G28" s="288">
        <v>56</v>
      </c>
      <c r="H28" s="288">
        <v>84</v>
      </c>
      <c r="I28" s="274">
        <v>24.765173090870498</v>
      </c>
      <c r="J28" s="274">
        <v>37.147759636305743</v>
      </c>
      <c r="K28" s="458">
        <v>49.999999999999979</v>
      </c>
      <c r="L28" s="288">
        <v>39</v>
      </c>
      <c r="M28" s="288">
        <v>53</v>
      </c>
      <c r="N28" s="274">
        <v>20.520591624441604</v>
      </c>
      <c r="O28" s="274">
        <v>27.886957848600129</v>
      </c>
      <c r="P28" s="458">
        <v>35.897435897435905</v>
      </c>
      <c r="Q28" s="288">
        <v>17</v>
      </c>
      <c r="R28" s="288">
        <v>15</v>
      </c>
      <c r="S28" s="274">
        <v>8.2850848977523057</v>
      </c>
      <c r="T28" s="274">
        <v>7.3103690274285045</v>
      </c>
      <c r="U28" s="458">
        <v>-11.764705882352944</v>
      </c>
      <c r="V28" s="230" t="s">
        <v>584</v>
      </c>
      <c r="W28" s="230">
        <v>2</v>
      </c>
      <c r="X28" s="290" t="s">
        <v>584</v>
      </c>
      <c r="Y28" s="290">
        <v>1.9726005779719693</v>
      </c>
      <c r="Z28" s="457" t="s">
        <v>561</v>
      </c>
      <c r="AA28" s="288">
        <v>170</v>
      </c>
      <c r="AB28" s="288">
        <v>229</v>
      </c>
      <c r="AC28" s="274">
        <v>20.288744639892684</v>
      </c>
      <c r="AD28" s="274">
        <v>27.330132485502499</v>
      </c>
      <c r="AE28" s="274">
        <v>34.705882352941188</v>
      </c>
    </row>
    <row r="29" spans="1:31" ht="11.25" x14ac:dyDescent="0.2">
      <c r="A29" s="460" t="s">
        <v>558</v>
      </c>
      <c r="B29" s="288">
        <v>125</v>
      </c>
      <c r="C29" s="288">
        <v>117</v>
      </c>
      <c r="D29" s="290">
        <v>14.273170208125658</v>
      </c>
      <c r="E29" s="290">
        <v>13.359687314805617</v>
      </c>
      <c r="F29" s="457">
        <v>-6.3999999999999835</v>
      </c>
      <c r="G29" s="288">
        <v>165</v>
      </c>
      <c r="H29" s="288">
        <v>198</v>
      </c>
      <c r="I29" s="274">
        <v>16.244298497353164</v>
      </c>
      <c r="J29" s="274">
        <v>19.493158196823796</v>
      </c>
      <c r="K29" s="458">
        <v>19.999999999999996</v>
      </c>
      <c r="L29" s="288">
        <v>79</v>
      </c>
      <c r="M29" s="288">
        <v>137</v>
      </c>
      <c r="N29" s="274">
        <v>10.159556477488866</v>
      </c>
      <c r="O29" s="274">
        <v>17.618471359695882</v>
      </c>
      <c r="P29" s="458">
        <v>73.417721518987335</v>
      </c>
      <c r="Q29" s="288">
        <v>46</v>
      </c>
      <c r="R29" s="288">
        <v>46</v>
      </c>
      <c r="S29" s="274">
        <v>5.8411734155499655</v>
      </c>
      <c r="T29" s="274">
        <v>5.8411734155499655</v>
      </c>
      <c r="U29" s="457" t="s">
        <v>584</v>
      </c>
      <c r="V29" s="230">
        <v>1</v>
      </c>
      <c r="W29" s="230">
        <v>6</v>
      </c>
      <c r="X29" s="290">
        <v>0.24300864138728773</v>
      </c>
      <c r="Y29" s="290">
        <v>1.4580518483237266</v>
      </c>
      <c r="Z29" s="457">
        <v>500.00000000000011</v>
      </c>
      <c r="AA29" s="288">
        <v>415</v>
      </c>
      <c r="AB29" s="288">
        <v>498</v>
      </c>
      <c r="AC29" s="274">
        <v>12.005961900309435</v>
      </c>
      <c r="AD29" s="274">
        <v>14.407154280371323</v>
      </c>
      <c r="AE29" s="274">
        <v>19.999999999999996</v>
      </c>
    </row>
    <row r="30" spans="1:31" ht="11.25" x14ac:dyDescent="0.2">
      <c r="A30" s="461" t="s">
        <v>525</v>
      </c>
      <c r="B30" s="288">
        <v>25</v>
      </c>
      <c r="C30" s="288">
        <v>33</v>
      </c>
      <c r="D30" s="290">
        <v>12.212696319093331</v>
      </c>
      <c r="E30" s="290">
        <v>16.120759141203195</v>
      </c>
      <c r="F30" s="457">
        <v>31.999999999999986</v>
      </c>
      <c r="G30" s="288">
        <v>45</v>
      </c>
      <c r="H30" s="288">
        <v>41</v>
      </c>
      <c r="I30" s="274">
        <v>20.427896335235399</v>
      </c>
      <c r="J30" s="274">
        <v>18.612083327658919</v>
      </c>
      <c r="K30" s="458">
        <v>-8.8888888888888911</v>
      </c>
      <c r="L30" s="288">
        <v>23</v>
      </c>
      <c r="M30" s="288">
        <v>31</v>
      </c>
      <c r="N30" s="274">
        <v>12.524913687007853</v>
      </c>
      <c r="O30" s="274">
        <v>16.881405404227976</v>
      </c>
      <c r="P30" s="458">
        <v>34.782608695652172</v>
      </c>
      <c r="Q30" s="288">
        <v>18</v>
      </c>
      <c r="R30" s="288">
        <v>12</v>
      </c>
      <c r="S30" s="274">
        <v>9.3588170455254449</v>
      </c>
      <c r="T30" s="274">
        <v>6.2392113636836308</v>
      </c>
      <c r="U30" s="458">
        <v>-33.333333333333329</v>
      </c>
      <c r="V30" s="230">
        <v>1</v>
      </c>
      <c r="W30" s="230" t="s">
        <v>584</v>
      </c>
      <c r="X30" s="290">
        <v>1.0285314627774464</v>
      </c>
      <c r="Y30" s="290" t="s">
        <v>584</v>
      </c>
      <c r="Z30" s="457">
        <v>-100</v>
      </c>
      <c r="AA30" s="288">
        <v>111</v>
      </c>
      <c r="AB30" s="288">
        <v>117</v>
      </c>
      <c r="AC30" s="274">
        <v>13.858404560538755</v>
      </c>
      <c r="AD30" s="274">
        <v>14.607507509757067</v>
      </c>
      <c r="AE30" s="274">
        <v>5.4054054054054168</v>
      </c>
    </row>
    <row r="31" spans="1:31" ht="11.25" x14ac:dyDescent="0.2">
      <c r="A31" s="460" t="s">
        <v>527</v>
      </c>
      <c r="B31" s="288">
        <v>106</v>
      </c>
      <c r="C31" s="288">
        <v>98</v>
      </c>
      <c r="D31" s="290">
        <v>17.383004996793986</v>
      </c>
      <c r="E31" s="290">
        <v>16.07108009137557</v>
      </c>
      <c r="F31" s="457">
        <v>-7.5471698113207637</v>
      </c>
      <c r="G31" s="288">
        <v>151</v>
      </c>
      <c r="H31" s="288">
        <v>169</v>
      </c>
      <c r="I31" s="274">
        <v>22.676588299781496</v>
      </c>
      <c r="J31" s="274">
        <v>25.37975776598061</v>
      </c>
      <c r="K31" s="458">
        <v>11.920529801324475</v>
      </c>
      <c r="L31" s="288">
        <v>120</v>
      </c>
      <c r="M31" s="288">
        <v>136</v>
      </c>
      <c r="N31" s="274">
        <v>23.618978636633823</v>
      </c>
      <c r="O31" s="274">
        <v>26.768175788184998</v>
      </c>
      <c r="P31" s="458">
        <v>13.33333333333333</v>
      </c>
      <c r="Q31" s="288">
        <v>51</v>
      </c>
      <c r="R31" s="288">
        <v>77</v>
      </c>
      <c r="S31" s="274">
        <v>9.7794447576423487</v>
      </c>
      <c r="T31" s="274">
        <v>14.765044045852175</v>
      </c>
      <c r="U31" s="458">
        <v>50.980392156862763</v>
      </c>
      <c r="V31" s="230">
        <v>2</v>
      </c>
      <c r="W31" s="230">
        <v>3</v>
      </c>
      <c r="X31" s="290">
        <v>0.73982554913551379</v>
      </c>
      <c r="Y31" s="290">
        <v>1.1097383237032707</v>
      </c>
      <c r="Z31" s="457">
        <v>50</v>
      </c>
      <c r="AA31" s="288">
        <v>428</v>
      </c>
      <c r="AB31" s="288">
        <v>480</v>
      </c>
      <c r="AC31" s="274">
        <v>18.566364341475349</v>
      </c>
      <c r="AD31" s="274">
        <v>20.822090850252728</v>
      </c>
      <c r="AE31" s="274">
        <v>12.149532710280365</v>
      </c>
    </row>
    <row r="32" spans="1:31" ht="11.25" x14ac:dyDescent="0.2">
      <c r="A32" s="460" t="s">
        <v>544</v>
      </c>
      <c r="B32" s="288">
        <v>40</v>
      </c>
      <c r="C32" s="288">
        <v>91</v>
      </c>
      <c r="D32" s="290">
        <v>35.257822829440286</v>
      </c>
      <c r="E32" s="290">
        <v>80.211546936976646</v>
      </c>
      <c r="F32" s="457">
        <v>127.49999999999999</v>
      </c>
      <c r="G32" s="288">
        <v>69</v>
      </c>
      <c r="H32" s="288">
        <v>104</v>
      </c>
      <c r="I32" s="274">
        <v>58.705417914511294</v>
      </c>
      <c r="J32" s="274">
        <v>88.483528450857619</v>
      </c>
      <c r="K32" s="458">
        <v>50.724637681159443</v>
      </c>
      <c r="L32" s="288">
        <v>45</v>
      </c>
      <c r="M32" s="288">
        <v>63</v>
      </c>
      <c r="N32" s="274">
        <v>48.087711986663678</v>
      </c>
      <c r="O32" s="274">
        <v>67.322796781329146</v>
      </c>
      <c r="P32" s="458">
        <v>39.999999999999993</v>
      </c>
      <c r="Q32" s="288">
        <v>37</v>
      </c>
      <c r="R32" s="288">
        <v>31</v>
      </c>
      <c r="S32" s="274">
        <v>37.900516266491842</v>
      </c>
      <c r="T32" s="274">
        <v>31.75448660165533</v>
      </c>
      <c r="U32" s="458">
        <v>-16.216216216216207</v>
      </c>
      <c r="V32" s="230">
        <v>3</v>
      </c>
      <c r="W32" s="230">
        <v>1</v>
      </c>
      <c r="X32" s="290">
        <v>6.2472668207659146</v>
      </c>
      <c r="Y32" s="290">
        <v>2.0824222735886382</v>
      </c>
      <c r="Z32" s="457">
        <v>-66.666666666666671</v>
      </c>
      <c r="AA32" s="288">
        <v>191</v>
      </c>
      <c r="AB32" s="288">
        <v>289</v>
      </c>
      <c r="AC32" s="274">
        <v>45.240401810563519</v>
      </c>
      <c r="AD32" s="274">
        <v>68.45275457200448</v>
      </c>
      <c r="AE32" s="274">
        <v>51.308900523560183</v>
      </c>
    </row>
    <row r="33" spans="1:31" ht="11.25" x14ac:dyDescent="0.2">
      <c r="A33" s="459" t="s">
        <v>560</v>
      </c>
      <c r="B33" s="288">
        <v>36</v>
      </c>
      <c r="C33" s="288">
        <v>60</v>
      </c>
      <c r="D33" s="290">
        <v>55.596738324684949</v>
      </c>
      <c r="E33" s="290">
        <v>92.661230541141578</v>
      </c>
      <c r="F33" s="457">
        <v>66.666666666666657</v>
      </c>
      <c r="G33" s="288">
        <v>54</v>
      </c>
      <c r="H33" s="288">
        <v>46</v>
      </c>
      <c r="I33" s="274">
        <v>85.384943788245351</v>
      </c>
      <c r="J33" s="274">
        <v>72.735322486283067</v>
      </c>
      <c r="K33" s="458">
        <v>-14.814814814814826</v>
      </c>
      <c r="L33" s="288">
        <v>24</v>
      </c>
      <c r="M33" s="288">
        <v>33</v>
      </c>
      <c r="N33" s="274">
        <v>51.261240094833298</v>
      </c>
      <c r="O33" s="274">
        <v>70.484205130395779</v>
      </c>
      <c r="P33" s="458">
        <v>37.5</v>
      </c>
      <c r="Q33" s="288">
        <v>15</v>
      </c>
      <c r="R33" s="288">
        <v>11</v>
      </c>
      <c r="S33" s="274">
        <v>33.144776383242004</v>
      </c>
      <c r="T33" s="274">
        <v>24.306169347710799</v>
      </c>
      <c r="U33" s="458">
        <v>-26.666666666666671</v>
      </c>
      <c r="V33" s="230">
        <v>3</v>
      </c>
      <c r="W33" s="230" t="s">
        <v>584</v>
      </c>
      <c r="X33" s="290">
        <v>13.036110024768607</v>
      </c>
      <c r="Y33" s="290" t="s">
        <v>584</v>
      </c>
      <c r="Z33" s="457">
        <v>-100</v>
      </c>
      <c r="AA33" s="288">
        <v>129</v>
      </c>
      <c r="AB33" s="288">
        <v>150</v>
      </c>
      <c r="AC33" s="274">
        <v>58.617712546008093</v>
      </c>
      <c r="AD33" s="274">
        <v>68.160130867451272</v>
      </c>
      <c r="AE33" s="274">
        <v>16.279069767441868</v>
      </c>
    </row>
    <row r="34" spans="1:31" ht="11.25" x14ac:dyDescent="0.2">
      <c r="A34" s="456" t="s">
        <v>519</v>
      </c>
      <c r="B34" s="288">
        <v>193</v>
      </c>
      <c r="C34" s="288">
        <v>189</v>
      </c>
      <c r="D34" s="290">
        <v>41.203571260829278</v>
      </c>
      <c r="E34" s="290">
        <v>40.349611234698102</v>
      </c>
      <c r="F34" s="457">
        <v>-2.0725388601036232</v>
      </c>
      <c r="G34" s="288">
        <v>322</v>
      </c>
      <c r="H34" s="288">
        <v>308</v>
      </c>
      <c r="I34" s="274">
        <v>65.764615777380655</v>
      </c>
      <c r="J34" s="274">
        <v>62.905284656624964</v>
      </c>
      <c r="K34" s="458">
        <v>-4.347826086956541</v>
      </c>
      <c r="L34" s="288">
        <v>220</v>
      </c>
      <c r="M34" s="288">
        <v>223</v>
      </c>
      <c r="N34" s="274">
        <v>58.702827608473491</v>
      </c>
      <c r="O34" s="274">
        <v>59.503320712225396</v>
      </c>
      <c r="P34" s="458">
        <v>1.3636363636363447</v>
      </c>
      <c r="Q34" s="288">
        <v>106</v>
      </c>
      <c r="R34" s="288">
        <v>101</v>
      </c>
      <c r="S34" s="274">
        <v>28.213399767904864</v>
      </c>
      <c r="T34" s="274">
        <v>26.882579024135765</v>
      </c>
      <c r="U34" s="458">
        <v>-4.7169811320754818</v>
      </c>
      <c r="V34" s="230">
        <v>3</v>
      </c>
      <c r="W34" s="230">
        <v>5</v>
      </c>
      <c r="X34" s="290">
        <v>1.5358545238595001</v>
      </c>
      <c r="Y34" s="290">
        <v>2.5597575397658336</v>
      </c>
      <c r="Z34" s="457">
        <v>66.666666666666671</v>
      </c>
      <c r="AA34" s="288">
        <v>841</v>
      </c>
      <c r="AB34" s="288">
        <v>821</v>
      </c>
      <c r="AC34" s="274">
        <v>49.224235414759541</v>
      </c>
      <c r="AD34" s="274">
        <v>48.053623395383575</v>
      </c>
      <c r="AE34" s="274">
        <v>-2.378121284185486</v>
      </c>
    </row>
    <row r="35" spans="1:31" ht="11.25" x14ac:dyDescent="0.2">
      <c r="A35" s="456" t="s">
        <v>548</v>
      </c>
      <c r="B35" s="288">
        <v>532</v>
      </c>
      <c r="C35" s="288">
        <v>712</v>
      </c>
      <c r="D35" s="290">
        <v>21.55967206604068</v>
      </c>
      <c r="E35" s="290">
        <v>28.854297953046924</v>
      </c>
      <c r="F35" s="457">
        <v>33.834586466165419</v>
      </c>
      <c r="G35" s="288">
        <v>630</v>
      </c>
      <c r="H35" s="288">
        <v>805</v>
      </c>
      <c r="I35" s="274">
        <v>22.699618826559419</v>
      </c>
      <c r="J35" s="274">
        <v>29.005068500603702</v>
      </c>
      <c r="K35" s="458">
        <v>27.777777777777768</v>
      </c>
      <c r="L35" s="288">
        <v>399</v>
      </c>
      <c r="M35" s="288">
        <v>526</v>
      </c>
      <c r="N35" s="274">
        <v>18.231224009653868</v>
      </c>
      <c r="O35" s="274">
        <v>24.034144935032415</v>
      </c>
      <c r="P35" s="458">
        <v>31.829573934837075</v>
      </c>
      <c r="Q35" s="288">
        <v>169</v>
      </c>
      <c r="R35" s="288">
        <v>200</v>
      </c>
      <c r="S35" s="274">
        <v>7.5075341881556872</v>
      </c>
      <c r="T35" s="274">
        <v>8.8846558439712275</v>
      </c>
      <c r="U35" s="458">
        <v>18.343195266272193</v>
      </c>
      <c r="V35" s="230">
        <v>8</v>
      </c>
      <c r="W35" s="230">
        <v>13</v>
      </c>
      <c r="X35" s="290">
        <v>0.69549493158068609</v>
      </c>
      <c r="Y35" s="290">
        <v>1.130179263818615</v>
      </c>
      <c r="Z35" s="457">
        <v>62.500000000000021</v>
      </c>
      <c r="AA35" s="288">
        <v>1730</v>
      </c>
      <c r="AB35" s="288">
        <v>2243</v>
      </c>
      <c r="AC35" s="274">
        <v>17.867153479468058</v>
      </c>
      <c r="AD35" s="274">
        <v>23.165332517021305</v>
      </c>
      <c r="AE35" s="274">
        <v>29.653179190751455</v>
      </c>
    </row>
    <row r="36" spans="1:31" ht="11.25" x14ac:dyDescent="0.2">
      <c r="A36" s="165" t="s">
        <v>515</v>
      </c>
      <c r="B36" s="288">
        <v>45</v>
      </c>
      <c r="C36" s="288">
        <v>31</v>
      </c>
      <c r="D36" s="290">
        <v>30.403351124923994</v>
      </c>
      <c r="E36" s="290">
        <v>20.944530774947641</v>
      </c>
      <c r="F36" s="457">
        <v>-31.111111111111111</v>
      </c>
      <c r="G36" s="288">
        <v>51</v>
      </c>
      <c r="H36" s="288">
        <v>55</v>
      </c>
      <c r="I36" s="274">
        <v>32.537753363829502</v>
      </c>
      <c r="J36" s="274">
        <v>35.089734019816127</v>
      </c>
      <c r="K36" s="458">
        <v>7.8431372549019551</v>
      </c>
      <c r="L36" s="288">
        <v>42</v>
      </c>
      <c r="M36" s="288">
        <v>31</v>
      </c>
      <c r="N36" s="274">
        <v>32.020248995555285</v>
      </c>
      <c r="O36" s="274">
        <v>23.633993306243188</v>
      </c>
      <c r="P36" s="458">
        <v>-26.190476190476186</v>
      </c>
      <c r="Q36" s="288">
        <v>22</v>
      </c>
      <c r="R36" s="288">
        <v>18</v>
      </c>
      <c r="S36" s="274">
        <v>15.880463420796188</v>
      </c>
      <c r="T36" s="274">
        <v>12.99310643519688</v>
      </c>
      <c r="U36" s="458">
        <v>-18.181818181818187</v>
      </c>
      <c r="V36" s="230" t="s">
        <v>584</v>
      </c>
      <c r="W36" s="230">
        <v>2</v>
      </c>
      <c r="X36" s="290" t="s">
        <v>584</v>
      </c>
      <c r="Y36" s="290">
        <v>2.958930050893597</v>
      </c>
      <c r="Z36" s="457" t="s">
        <v>561</v>
      </c>
      <c r="AA36" s="288">
        <v>160</v>
      </c>
      <c r="AB36" s="288">
        <v>135</v>
      </c>
      <c r="AC36" s="274">
        <v>27.852583240056195</v>
      </c>
      <c r="AD36" s="274">
        <v>23.50061710879741</v>
      </c>
      <c r="AE36" s="274">
        <v>-15.625000000000011</v>
      </c>
    </row>
    <row r="37" spans="1:31" ht="11.25" x14ac:dyDescent="0.2">
      <c r="A37" s="462" t="s">
        <v>554</v>
      </c>
      <c r="B37" s="463">
        <v>34</v>
      </c>
      <c r="C37" s="463">
        <v>52</v>
      </c>
      <c r="D37" s="292">
        <v>29.7246968518049</v>
      </c>
      <c r="E37" s="292">
        <v>45.461301067466316</v>
      </c>
      <c r="F37" s="464">
        <v>52.941176470588225</v>
      </c>
      <c r="G37" s="463">
        <v>41</v>
      </c>
      <c r="H37" s="463">
        <v>37</v>
      </c>
      <c r="I37" s="280">
        <v>34.897775054048992</v>
      </c>
      <c r="J37" s="280">
        <v>31.493114073166165</v>
      </c>
      <c r="K37" s="465">
        <v>-9.7560975609756078</v>
      </c>
      <c r="L37" s="463">
        <v>32</v>
      </c>
      <c r="M37" s="463">
        <v>17</v>
      </c>
      <c r="N37" s="280">
        <v>33.596505963379812</v>
      </c>
      <c r="O37" s="280">
        <v>17.848143793045523</v>
      </c>
      <c r="P37" s="465">
        <v>-46.875000000000014</v>
      </c>
      <c r="Q37" s="463">
        <v>19</v>
      </c>
      <c r="R37" s="463">
        <v>10</v>
      </c>
      <c r="S37" s="280">
        <v>19.035977998417007</v>
      </c>
      <c r="T37" s="280">
        <v>10.018935788640531</v>
      </c>
      <c r="U37" s="465">
        <v>-47.368421052631568</v>
      </c>
      <c r="V37" s="282">
        <v>1</v>
      </c>
      <c r="W37" s="282" t="s">
        <v>584</v>
      </c>
      <c r="X37" s="292">
        <v>2.0230219902490338</v>
      </c>
      <c r="Y37" s="292" t="s">
        <v>584</v>
      </c>
      <c r="Z37" s="464">
        <v>-100</v>
      </c>
      <c r="AA37" s="463">
        <v>126</v>
      </c>
      <c r="AB37" s="463">
        <v>116</v>
      </c>
      <c r="AC37" s="280">
        <v>29.513173181426378</v>
      </c>
      <c r="AD37" s="280">
        <v>27.170857849567142</v>
      </c>
      <c r="AE37" s="280">
        <v>-7.9365079365079421</v>
      </c>
    </row>
    <row r="38" spans="1:31" ht="11.25" x14ac:dyDescent="0.2"/>
    <row r="39" spans="1:31" ht="12" customHeight="1" x14ac:dyDescent="0.2">
      <c r="A39" s="213" t="s">
        <v>1291</v>
      </c>
    </row>
    <row r="40" spans="1:31" ht="12" customHeight="1" x14ac:dyDescent="0.2">
      <c r="A40" s="213" t="s">
        <v>809</v>
      </c>
    </row>
    <row r="41" spans="1:31" ht="12" customHeight="1" x14ac:dyDescent="0.2">
      <c r="A41" s="213" t="s">
        <v>808</v>
      </c>
    </row>
    <row r="42" spans="1:31" ht="12" customHeight="1" x14ac:dyDescent="0.2">
      <c r="A42" s="213" t="s">
        <v>1292</v>
      </c>
    </row>
    <row r="43" spans="1:31" ht="12" customHeight="1" x14ac:dyDescent="0.2">
      <c r="A43" s="213"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100-000000000000}"/>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x14ac:dyDescent="0.2"/>
  <cols>
    <col min="1" max="1" width="15.5703125" style="2" customWidth="1"/>
    <col min="2" max="6" width="9.140625" style="2"/>
    <col min="7" max="31" width="9.140625" style="2" customWidth="1"/>
    <col min="32" max="16384" width="9.140625" style="2"/>
  </cols>
  <sheetData>
    <row r="1" spans="1:31" ht="12" customHeight="1" x14ac:dyDescent="0.2">
      <c r="A1" s="38" t="s">
        <v>1293</v>
      </c>
      <c r="AE1" s="41" t="s">
        <v>494</v>
      </c>
    </row>
    <row r="2" spans="1:31" ht="12" customHeight="1" x14ac:dyDescent="0.2">
      <c r="A2" s="2" t="s">
        <v>227</v>
      </c>
    </row>
    <row r="3" spans="1:31" ht="12" customHeight="1" x14ac:dyDescent="0.2">
      <c r="A3" s="2" t="s">
        <v>569</v>
      </c>
    </row>
    <row r="4" spans="1:31" ht="12" customHeight="1" x14ac:dyDescent="0.2">
      <c r="A4" s="4"/>
    </row>
    <row r="5" spans="1:31" ht="20.25"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17.25"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36" t="s">
        <v>1106</v>
      </c>
      <c r="AD6" s="936"/>
      <c r="AE6" s="936" t="s">
        <v>581</v>
      </c>
    </row>
    <row r="7" spans="1:31" ht="16.5" customHeight="1" x14ac:dyDescent="0.2">
      <c r="A7" s="936"/>
      <c r="B7" s="93" t="s">
        <v>859</v>
      </c>
      <c r="C7" s="93">
        <v>2023</v>
      </c>
      <c r="D7" s="93">
        <v>2022</v>
      </c>
      <c r="E7" s="93">
        <v>2023</v>
      </c>
      <c r="F7" s="955"/>
      <c r="G7" s="93" t="s">
        <v>859</v>
      </c>
      <c r="H7" s="93">
        <v>2023</v>
      </c>
      <c r="I7" s="93">
        <v>2022</v>
      </c>
      <c r="J7" s="93">
        <v>2023</v>
      </c>
      <c r="K7" s="955"/>
      <c r="L7" s="93" t="s">
        <v>859</v>
      </c>
      <c r="M7" s="93">
        <v>2023</v>
      </c>
      <c r="N7" s="93">
        <v>2022</v>
      </c>
      <c r="O7" s="93">
        <v>2023</v>
      </c>
      <c r="P7" s="955"/>
      <c r="Q7" s="93" t="s">
        <v>859</v>
      </c>
      <c r="R7" s="93">
        <v>2023</v>
      </c>
      <c r="S7" s="93">
        <v>2022</v>
      </c>
      <c r="T7" s="93">
        <v>2023</v>
      </c>
      <c r="U7" s="955"/>
      <c r="V7" s="93" t="s">
        <v>859</v>
      </c>
      <c r="W7" s="93">
        <v>2023</v>
      </c>
      <c r="X7" s="93">
        <v>2022</v>
      </c>
      <c r="Y7" s="93">
        <v>2023</v>
      </c>
      <c r="Z7" s="955"/>
      <c r="AA7" s="42" t="s">
        <v>859</v>
      </c>
      <c r="AB7" s="42">
        <v>2023</v>
      </c>
      <c r="AC7" s="42">
        <v>2022</v>
      </c>
      <c r="AD7" s="42">
        <v>2023</v>
      </c>
      <c r="AE7" s="936"/>
    </row>
    <row r="8" spans="1:31" ht="12" customHeight="1" x14ac:dyDescent="0.2">
      <c r="A8" s="466"/>
      <c r="B8" s="467"/>
      <c r="C8" s="467"/>
      <c r="D8" s="467"/>
      <c r="E8" s="467"/>
      <c r="F8" s="468"/>
      <c r="G8" s="467"/>
      <c r="H8" s="467"/>
      <c r="I8" s="467"/>
      <c r="J8" s="467"/>
      <c r="K8" s="468"/>
      <c r="L8" s="467"/>
      <c r="M8" s="467"/>
      <c r="N8" s="467"/>
      <c r="O8" s="467"/>
      <c r="P8" s="468"/>
      <c r="Q8" s="467"/>
      <c r="R8" s="467"/>
      <c r="S8" s="467"/>
      <c r="T8" s="467"/>
      <c r="U8" s="468"/>
      <c r="V8" s="467"/>
      <c r="W8" s="467"/>
      <c r="X8" s="467"/>
      <c r="Y8" s="467"/>
      <c r="Z8" s="468"/>
      <c r="AA8" s="10"/>
      <c r="AB8" s="10"/>
      <c r="AC8" s="10"/>
    </row>
    <row r="9" spans="1:31" ht="11.25" x14ac:dyDescent="0.2">
      <c r="A9" s="446" t="s">
        <v>583</v>
      </c>
      <c r="B9" s="469">
        <v>189</v>
      </c>
      <c r="C9" s="469">
        <v>282</v>
      </c>
      <c r="D9" s="233">
        <v>1.592103972981743</v>
      </c>
      <c r="E9" s="233">
        <v>2.3755202136552986</v>
      </c>
      <c r="F9" s="470">
        <v>49.206349206349188</v>
      </c>
      <c r="G9" s="469">
        <v>259</v>
      </c>
      <c r="H9" s="469">
        <v>346</v>
      </c>
      <c r="I9" s="233">
        <v>2.0155499287903873</v>
      </c>
      <c r="J9" s="233">
        <v>2.6925879357585876</v>
      </c>
      <c r="K9" s="470">
        <v>33.590733590733635</v>
      </c>
      <c r="L9" s="469">
        <v>226</v>
      </c>
      <c r="M9" s="469">
        <v>333</v>
      </c>
      <c r="N9" s="233">
        <v>2.2119740615700043</v>
      </c>
      <c r="O9" s="233">
        <v>3.2592361172690771</v>
      </c>
      <c r="P9" s="470">
        <v>47.345132743362825</v>
      </c>
      <c r="Q9" s="469">
        <v>227</v>
      </c>
      <c r="R9" s="469">
        <v>246</v>
      </c>
      <c r="S9" s="233">
        <v>2.1420166473381905</v>
      </c>
      <c r="T9" s="233">
        <v>2.3213043843400651</v>
      </c>
      <c r="U9" s="470">
        <v>8.3700440528634132</v>
      </c>
      <c r="V9" s="469">
        <v>63</v>
      </c>
      <c r="W9" s="469">
        <v>33</v>
      </c>
      <c r="X9" s="233">
        <v>1.1684743397470829</v>
      </c>
      <c r="Y9" s="233">
        <v>0.61205798748656715</v>
      </c>
      <c r="Z9" s="470">
        <v>-47.619047619047628</v>
      </c>
      <c r="AA9" s="469">
        <v>901</v>
      </c>
      <c r="AB9" s="469">
        <v>1207</v>
      </c>
      <c r="AC9" s="233">
        <v>1.9786636808243752</v>
      </c>
      <c r="AD9" s="106">
        <v>2.6506626667647288</v>
      </c>
      <c r="AE9" s="106">
        <v>33.96226415094339</v>
      </c>
    </row>
    <row r="10" spans="1:31" ht="12" customHeight="1" x14ac:dyDescent="0.2">
      <c r="A10" s="471"/>
      <c r="B10" s="47"/>
      <c r="C10" s="47"/>
      <c r="D10" s="263"/>
      <c r="E10" s="263"/>
      <c r="F10" s="472"/>
      <c r="G10" s="47"/>
      <c r="H10" s="47"/>
      <c r="I10" s="263"/>
      <c r="J10" s="263"/>
      <c r="K10" s="472"/>
      <c r="L10" s="47"/>
      <c r="M10" s="47"/>
      <c r="N10" s="263"/>
      <c r="O10" s="263"/>
      <c r="P10" s="472"/>
      <c r="Q10" s="47"/>
      <c r="R10" s="47"/>
      <c r="S10" s="263"/>
      <c r="T10" s="263"/>
      <c r="U10" s="472"/>
      <c r="V10" s="47"/>
      <c r="W10" s="47"/>
      <c r="X10" s="263"/>
      <c r="Y10" s="263"/>
      <c r="Z10" s="472"/>
      <c r="AA10" s="47"/>
      <c r="AB10" s="47"/>
      <c r="AC10" s="263"/>
    </row>
    <row r="11" spans="1:31" ht="11.25" x14ac:dyDescent="0.2">
      <c r="A11" s="452" t="s">
        <v>550</v>
      </c>
      <c r="B11" s="271">
        <v>1</v>
      </c>
      <c r="C11" s="271">
        <v>1</v>
      </c>
      <c r="D11" s="291">
        <v>1.4084308671708849</v>
      </c>
      <c r="E11" s="291">
        <v>1.4084308671708849</v>
      </c>
      <c r="F11" s="454" t="s">
        <v>584</v>
      </c>
      <c r="G11" s="271">
        <v>4</v>
      </c>
      <c r="H11" s="271">
        <v>4</v>
      </c>
      <c r="I11" s="291">
        <v>5.362936744161102</v>
      </c>
      <c r="J11" s="291">
        <v>5.362936744161102</v>
      </c>
      <c r="K11" s="454" t="s">
        <v>584</v>
      </c>
      <c r="L11" s="271">
        <v>1</v>
      </c>
      <c r="M11" s="271">
        <v>2</v>
      </c>
      <c r="N11" s="291">
        <v>1.6677228911644042</v>
      </c>
      <c r="O11" s="291">
        <v>3.3354457823288084</v>
      </c>
      <c r="P11" s="454">
        <v>100</v>
      </c>
      <c r="Q11" s="204" t="s">
        <v>584</v>
      </c>
      <c r="R11" s="204" t="s">
        <v>584</v>
      </c>
      <c r="S11" s="206" t="s">
        <v>584</v>
      </c>
      <c r="T11" s="206" t="s">
        <v>584</v>
      </c>
      <c r="U11" s="473" t="s">
        <v>584</v>
      </c>
      <c r="V11" s="204" t="s">
        <v>584</v>
      </c>
      <c r="W11" s="204" t="s">
        <v>584</v>
      </c>
      <c r="X11" s="206" t="s">
        <v>584</v>
      </c>
      <c r="Y11" s="206" t="s">
        <v>584</v>
      </c>
      <c r="Z11" s="473" t="s">
        <v>584</v>
      </c>
      <c r="AA11" s="204">
        <v>6</v>
      </c>
      <c r="AB11" s="204">
        <v>7</v>
      </c>
      <c r="AC11" s="206">
        <v>2.2327575299747697</v>
      </c>
      <c r="AD11" s="206">
        <v>2.6048837849705651</v>
      </c>
      <c r="AE11" s="206">
        <v>16.666666666666675</v>
      </c>
    </row>
    <row r="12" spans="1:31" ht="11.25" x14ac:dyDescent="0.2">
      <c r="A12" s="456" t="s">
        <v>521</v>
      </c>
      <c r="B12" s="230">
        <v>1</v>
      </c>
      <c r="C12" s="230">
        <v>2</v>
      </c>
      <c r="D12" s="290">
        <v>0.43701709610879974</v>
      </c>
      <c r="E12" s="290">
        <v>0.87403419221759948</v>
      </c>
      <c r="F12" s="457">
        <v>100</v>
      </c>
      <c r="G12" s="230">
        <v>3</v>
      </c>
      <c r="H12" s="230">
        <v>2</v>
      </c>
      <c r="I12" s="290">
        <v>1.2716121074427456</v>
      </c>
      <c r="J12" s="290">
        <v>0.84774140496183048</v>
      </c>
      <c r="K12" s="457">
        <v>-33.333333333333329</v>
      </c>
      <c r="L12" s="230">
        <v>2</v>
      </c>
      <c r="M12" s="230">
        <v>1</v>
      </c>
      <c r="N12" s="290">
        <v>1.0164460978634302</v>
      </c>
      <c r="O12" s="290">
        <v>0.5082230489317151</v>
      </c>
      <c r="P12" s="457">
        <v>-50</v>
      </c>
      <c r="Q12" s="63" t="s">
        <v>584</v>
      </c>
      <c r="R12" s="63">
        <v>2</v>
      </c>
      <c r="S12" s="130" t="s">
        <v>584</v>
      </c>
      <c r="T12" s="130">
        <v>0.97285728183675446</v>
      </c>
      <c r="U12" s="474" t="s">
        <v>561</v>
      </c>
      <c r="V12" s="63" t="s">
        <v>584</v>
      </c>
      <c r="W12" s="63" t="s">
        <v>584</v>
      </c>
      <c r="X12" s="130" t="s">
        <v>584</v>
      </c>
      <c r="Y12" s="130" t="s">
        <v>584</v>
      </c>
      <c r="Z12" s="474" t="s">
        <v>584</v>
      </c>
      <c r="AA12" s="63">
        <v>6</v>
      </c>
      <c r="AB12" s="63">
        <v>7</v>
      </c>
      <c r="AC12" s="130">
        <v>0.69197048976517983</v>
      </c>
      <c r="AD12" s="130">
        <v>0.80729890472604304</v>
      </c>
      <c r="AE12" s="130">
        <v>16.66666666666665</v>
      </c>
    </row>
    <row r="13" spans="1:31" ht="11.25" x14ac:dyDescent="0.2">
      <c r="A13" s="456" t="s">
        <v>556</v>
      </c>
      <c r="B13" s="230">
        <v>13</v>
      </c>
      <c r="C13" s="230">
        <v>12</v>
      </c>
      <c r="D13" s="290">
        <v>19.797155301069047</v>
      </c>
      <c r="E13" s="290">
        <v>18.274297200986812</v>
      </c>
      <c r="F13" s="457">
        <v>-7.6923076923076987</v>
      </c>
      <c r="G13" s="230">
        <v>6</v>
      </c>
      <c r="H13" s="230">
        <v>6</v>
      </c>
      <c r="I13" s="290">
        <v>8.9333571556190812</v>
      </c>
      <c r="J13" s="290">
        <v>8.9333571556190812</v>
      </c>
      <c r="K13" s="457" t="s">
        <v>584</v>
      </c>
      <c r="L13" s="230">
        <v>5</v>
      </c>
      <c r="M13" s="230">
        <v>7</v>
      </c>
      <c r="N13" s="290">
        <v>9.5906701960332992</v>
      </c>
      <c r="O13" s="290">
        <v>13.426938274446618</v>
      </c>
      <c r="P13" s="457">
        <v>39.999999999999993</v>
      </c>
      <c r="Q13" s="63">
        <v>5</v>
      </c>
      <c r="R13" s="63">
        <v>4</v>
      </c>
      <c r="S13" s="130">
        <v>9.326792143110298</v>
      </c>
      <c r="T13" s="130">
        <v>7.4614337144882397</v>
      </c>
      <c r="U13" s="474">
        <v>-19.999999999999986</v>
      </c>
      <c r="V13" s="63" t="s">
        <v>584</v>
      </c>
      <c r="W13" s="63" t="s">
        <v>584</v>
      </c>
      <c r="X13" s="130" t="s">
        <v>584</v>
      </c>
      <c r="Y13" s="130" t="s">
        <v>584</v>
      </c>
      <c r="Z13" s="474" t="s">
        <v>584</v>
      </c>
      <c r="AA13" s="63">
        <v>29</v>
      </c>
      <c r="AB13" s="63">
        <v>29</v>
      </c>
      <c r="AC13" s="130">
        <v>12.155608555871789</v>
      </c>
      <c r="AD13" s="130">
        <v>12.155608555871789</v>
      </c>
      <c r="AE13" s="130" t="s">
        <v>584</v>
      </c>
    </row>
    <row r="14" spans="1:31" ht="11.25" x14ac:dyDescent="0.2">
      <c r="A14" s="456" t="s">
        <v>546</v>
      </c>
      <c r="B14" s="230">
        <v>2</v>
      </c>
      <c r="C14" s="230">
        <v>1</v>
      </c>
      <c r="D14" s="290">
        <v>0.56862444061570661</v>
      </c>
      <c r="E14" s="290">
        <v>0.2843122203078533</v>
      </c>
      <c r="F14" s="457">
        <v>-50</v>
      </c>
      <c r="G14" s="230">
        <v>1</v>
      </c>
      <c r="H14" s="230">
        <v>5</v>
      </c>
      <c r="I14" s="290">
        <v>0.27190907360578626</v>
      </c>
      <c r="J14" s="290">
        <v>1.3595453680289311</v>
      </c>
      <c r="K14" s="457">
        <v>399.99999999999989</v>
      </c>
      <c r="L14" s="230" t="s">
        <v>584</v>
      </c>
      <c r="M14" s="230">
        <v>4</v>
      </c>
      <c r="N14" s="290" t="s">
        <v>584</v>
      </c>
      <c r="O14" s="290">
        <v>1.4013011080788511</v>
      </c>
      <c r="P14" s="457" t="s">
        <v>561</v>
      </c>
      <c r="Q14" s="63">
        <v>3</v>
      </c>
      <c r="R14" s="63">
        <v>2</v>
      </c>
      <c r="S14" s="130">
        <v>1.0242788223524952</v>
      </c>
      <c r="T14" s="130">
        <v>0.68285254823499686</v>
      </c>
      <c r="U14" s="474">
        <v>-33.333333333333329</v>
      </c>
      <c r="V14" s="63">
        <v>1</v>
      </c>
      <c r="W14" s="63" t="s">
        <v>584</v>
      </c>
      <c r="X14" s="130">
        <v>0.68695472968331384</v>
      </c>
      <c r="Y14" s="130" t="s">
        <v>584</v>
      </c>
      <c r="Z14" s="474">
        <v>-100</v>
      </c>
      <c r="AA14" s="63">
        <v>6</v>
      </c>
      <c r="AB14" s="63">
        <v>12</v>
      </c>
      <c r="AC14" s="130">
        <v>0.46230873902209374</v>
      </c>
      <c r="AD14" s="130">
        <v>0.92461747804418748</v>
      </c>
      <c r="AE14" s="130">
        <v>100</v>
      </c>
    </row>
    <row r="15" spans="1:31" ht="11.25" x14ac:dyDescent="0.2">
      <c r="A15" s="456" t="s">
        <v>531</v>
      </c>
      <c r="B15" s="230">
        <v>4</v>
      </c>
      <c r="C15" s="230">
        <v>13</v>
      </c>
      <c r="D15" s="290">
        <v>0.4505493886607983</v>
      </c>
      <c r="E15" s="290">
        <v>1.4642855131475943</v>
      </c>
      <c r="F15" s="457">
        <v>224.99999999999994</v>
      </c>
      <c r="G15" s="230">
        <v>9</v>
      </c>
      <c r="H15" s="230">
        <v>19</v>
      </c>
      <c r="I15" s="290">
        <v>0.93211123194034484</v>
      </c>
      <c r="J15" s="290">
        <v>1.967790378540728</v>
      </c>
      <c r="K15" s="457">
        <v>111.11111111111111</v>
      </c>
      <c r="L15" s="230">
        <v>8</v>
      </c>
      <c r="M15" s="230">
        <v>23</v>
      </c>
      <c r="N15" s="290">
        <v>0.99365797795569777</v>
      </c>
      <c r="O15" s="290">
        <v>2.8567666866226311</v>
      </c>
      <c r="P15" s="457">
        <v>187.5</v>
      </c>
      <c r="Q15" s="63">
        <v>12</v>
      </c>
      <c r="R15" s="63">
        <v>17</v>
      </c>
      <c r="S15" s="130">
        <v>1.4248194041405251</v>
      </c>
      <c r="T15" s="130">
        <v>2.0184941558657439</v>
      </c>
      <c r="U15" s="474">
        <v>41.666666666666671</v>
      </c>
      <c r="V15" s="63">
        <v>2</v>
      </c>
      <c r="W15" s="63">
        <v>2</v>
      </c>
      <c r="X15" s="130">
        <v>0.4636530762222475</v>
      </c>
      <c r="Y15" s="130">
        <v>0.4636530762222475</v>
      </c>
      <c r="Z15" s="474" t="s">
        <v>584</v>
      </c>
      <c r="AA15" s="63">
        <v>33</v>
      </c>
      <c r="AB15" s="63">
        <v>72</v>
      </c>
      <c r="AC15" s="130">
        <v>0.94267587975226474</v>
      </c>
      <c r="AD15" s="130">
        <v>2.0567473740049413</v>
      </c>
      <c r="AE15" s="130">
        <v>118.18181818181822</v>
      </c>
    </row>
    <row r="16" spans="1:31" ht="11.25" x14ac:dyDescent="0.2">
      <c r="A16" s="459" t="s">
        <v>513</v>
      </c>
      <c r="B16" s="230">
        <v>1</v>
      </c>
      <c r="C16" s="230" t="s">
        <v>584</v>
      </c>
      <c r="D16" s="290">
        <v>0.17411441057919158</v>
      </c>
      <c r="E16" s="290" t="s">
        <v>584</v>
      </c>
      <c r="F16" s="457">
        <v>-100</v>
      </c>
      <c r="G16" s="230">
        <v>1</v>
      </c>
      <c r="H16" s="230">
        <v>2</v>
      </c>
      <c r="I16" s="290">
        <v>0.16396264930848753</v>
      </c>
      <c r="J16" s="290">
        <v>0.32792529861697506</v>
      </c>
      <c r="K16" s="457">
        <v>100</v>
      </c>
      <c r="L16" s="230">
        <v>2</v>
      </c>
      <c r="M16" s="230">
        <v>6</v>
      </c>
      <c r="N16" s="290">
        <v>0.40673388622026269</v>
      </c>
      <c r="O16" s="290">
        <v>1.220201658660788</v>
      </c>
      <c r="P16" s="457">
        <v>200</v>
      </c>
      <c r="Q16" s="63">
        <v>2</v>
      </c>
      <c r="R16" s="63">
        <v>1</v>
      </c>
      <c r="S16" s="130">
        <v>0.38567004385068399</v>
      </c>
      <c r="T16" s="130">
        <v>0.19283502192534199</v>
      </c>
      <c r="U16" s="474">
        <v>-50</v>
      </c>
      <c r="V16" s="63">
        <v>1</v>
      </c>
      <c r="W16" s="63">
        <v>1</v>
      </c>
      <c r="X16" s="130">
        <v>0.38953400047523146</v>
      </c>
      <c r="Y16" s="130">
        <v>0.38953400047523146</v>
      </c>
      <c r="Z16" s="474" t="s">
        <v>584</v>
      </c>
      <c r="AA16" s="63">
        <v>6</v>
      </c>
      <c r="AB16" s="63">
        <v>9</v>
      </c>
      <c r="AC16" s="130">
        <v>0.27340706210441418</v>
      </c>
      <c r="AD16" s="130">
        <v>0.41011059315662129</v>
      </c>
      <c r="AE16" s="130">
        <v>50</v>
      </c>
    </row>
    <row r="17" spans="1:31" ht="11.25" x14ac:dyDescent="0.2">
      <c r="A17" s="456" t="s">
        <v>537</v>
      </c>
      <c r="B17" s="230" t="s">
        <v>584</v>
      </c>
      <c r="C17" s="230">
        <v>2</v>
      </c>
      <c r="D17" s="290" t="s">
        <v>584</v>
      </c>
      <c r="E17" s="290">
        <v>1.1986958189489834</v>
      </c>
      <c r="F17" s="457" t="s">
        <v>561</v>
      </c>
      <c r="G17" s="230">
        <v>6</v>
      </c>
      <c r="H17" s="230">
        <v>6</v>
      </c>
      <c r="I17" s="290">
        <v>3.2500771893332465</v>
      </c>
      <c r="J17" s="290">
        <v>3.2500771893332465</v>
      </c>
      <c r="K17" s="457" t="s">
        <v>584</v>
      </c>
      <c r="L17" s="230" t="s">
        <v>584</v>
      </c>
      <c r="M17" s="230">
        <v>8</v>
      </c>
      <c r="N17" s="290" t="s">
        <v>584</v>
      </c>
      <c r="O17" s="290">
        <v>5.489114400005489</v>
      </c>
      <c r="P17" s="457" t="s">
        <v>561</v>
      </c>
      <c r="Q17" s="63" t="s">
        <v>584</v>
      </c>
      <c r="R17" s="63">
        <v>6</v>
      </c>
      <c r="S17" s="130" t="s">
        <v>584</v>
      </c>
      <c r="T17" s="130">
        <v>3.7647531263137419</v>
      </c>
      <c r="U17" s="474" t="s">
        <v>561</v>
      </c>
      <c r="V17" s="63" t="s">
        <v>584</v>
      </c>
      <c r="W17" s="63" t="s">
        <v>584</v>
      </c>
      <c r="X17" s="130" t="s">
        <v>584</v>
      </c>
      <c r="Y17" s="130" t="s">
        <v>584</v>
      </c>
      <c r="Z17" s="474" t="s">
        <v>584</v>
      </c>
      <c r="AA17" s="63">
        <v>6</v>
      </c>
      <c r="AB17" s="63">
        <v>22</v>
      </c>
      <c r="AC17" s="130">
        <v>0.91383314929749082</v>
      </c>
      <c r="AD17" s="130">
        <v>3.3507215474241332</v>
      </c>
      <c r="AE17" s="130">
        <v>266.66666666666669</v>
      </c>
    </row>
    <row r="18" spans="1:31" ht="11.25" x14ac:dyDescent="0.2">
      <c r="A18" s="456" t="s">
        <v>535</v>
      </c>
      <c r="B18" s="230" t="s">
        <v>561</v>
      </c>
      <c r="C18" s="230" t="s">
        <v>561</v>
      </c>
      <c r="D18" s="290" t="s">
        <v>561</v>
      </c>
      <c r="E18" s="290" t="s">
        <v>561</v>
      </c>
      <c r="F18" s="457" t="s">
        <v>561</v>
      </c>
      <c r="G18" s="230" t="s">
        <v>561</v>
      </c>
      <c r="H18" s="230" t="s">
        <v>561</v>
      </c>
      <c r="I18" s="290" t="s">
        <v>561</v>
      </c>
      <c r="J18" s="290" t="s">
        <v>561</v>
      </c>
      <c r="K18" s="457" t="s">
        <v>561</v>
      </c>
      <c r="L18" s="230" t="s">
        <v>561</v>
      </c>
      <c r="M18" s="230" t="s">
        <v>561</v>
      </c>
      <c r="N18" s="290" t="s">
        <v>561</v>
      </c>
      <c r="O18" s="290" t="s">
        <v>561</v>
      </c>
      <c r="P18" s="457" t="s">
        <v>561</v>
      </c>
      <c r="Q18" s="63" t="s">
        <v>561</v>
      </c>
      <c r="R18" s="63" t="s">
        <v>561</v>
      </c>
      <c r="S18" s="130" t="s">
        <v>561</v>
      </c>
      <c r="T18" s="130" t="s">
        <v>561</v>
      </c>
      <c r="U18" s="474" t="s">
        <v>561</v>
      </c>
      <c r="V18" s="63" t="s">
        <v>561</v>
      </c>
      <c r="W18" s="63" t="s">
        <v>561</v>
      </c>
      <c r="X18" s="130" t="s">
        <v>561</v>
      </c>
      <c r="Y18" s="130" t="s">
        <v>561</v>
      </c>
      <c r="Z18" s="474" t="s">
        <v>561</v>
      </c>
      <c r="AA18" s="63" t="s">
        <v>561</v>
      </c>
      <c r="AB18" s="63" t="s">
        <v>561</v>
      </c>
      <c r="AC18" s="130" t="s">
        <v>561</v>
      </c>
      <c r="AD18" s="130" t="s">
        <v>561</v>
      </c>
      <c r="AE18" s="130" t="s">
        <v>561</v>
      </c>
    </row>
    <row r="19" spans="1:31" ht="11.25" x14ac:dyDescent="0.2">
      <c r="A19" s="460" t="s">
        <v>552</v>
      </c>
      <c r="B19" s="230">
        <v>8</v>
      </c>
      <c r="C19" s="230">
        <v>24</v>
      </c>
      <c r="D19" s="290">
        <v>1.733184857163903</v>
      </c>
      <c r="E19" s="290">
        <v>5.1995545714917091</v>
      </c>
      <c r="F19" s="457">
        <v>200</v>
      </c>
      <c r="G19" s="230">
        <v>9</v>
      </c>
      <c r="H19" s="230">
        <v>24</v>
      </c>
      <c r="I19" s="290">
        <v>1.8215968522806394</v>
      </c>
      <c r="J19" s="290">
        <v>4.857591606081705</v>
      </c>
      <c r="K19" s="457">
        <v>166.66666666666666</v>
      </c>
      <c r="L19" s="230">
        <v>14</v>
      </c>
      <c r="M19" s="230">
        <v>22</v>
      </c>
      <c r="N19" s="290">
        <v>3.6722563654629532</v>
      </c>
      <c r="O19" s="290">
        <v>5.7706885742989265</v>
      </c>
      <c r="P19" s="457">
        <v>57.142857142857139</v>
      </c>
      <c r="Q19" s="63">
        <v>7</v>
      </c>
      <c r="R19" s="63">
        <v>18</v>
      </c>
      <c r="S19" s="130">
        <v>1.7702069118993309</v>
      </c>
      <c r="T19" s="130">
        <v>4.5519606305982796</v>
      </c>
      <c r="U19" s="474">
        <v>157.14285714285717</v>
      </c>
      <c r="V19" s="63" t="s">
        <v>584</v>
      </c>
      <c r="W19" s="63">
        <v>2</v>
      </c>
      <c r="X19" s="130" t="s">
        <v>584</v>
      </c>
      <c r="Y19" s="130">
        <v>0.96260751122641008</v>
      </c>
      <c r="Z19" s="474" t="s">
        <v>561</v>
      </c>
      <c r="AA19" s="63">
        <v>38</v>
      </c>
      <c r="AB19" s="63">
        <v>88</v>
      </c>
      <c r="AC19" s="130">
        <v>2.1935888325547057</v>
      </c>
      <c r="AD19" s="130">
        <v>5.0798899280214229</v>
      </c>
      <c r="AE19" s="130">
        <v>131.57894736842101</v>
      </c>
    </row>
    <row r="20" spans="1:31" ht="11.25" x14ac:dyDescent="0.2">
      <c r="A20" s="459" t="s">
        <v>541</v>
      </c>
      <c r="B20" s="230" t="s">
        <v>584</v>
      </c>
      <c r="C20" s="230">
        <v>6</v>
      </c>
      <c r="D20" s="290" t="s">
        <v>584</v>
      </c>
      <c r="E20" s="290">
        <v>1.1603193972527504</v>
      </c>
      <c r="F20" s="457" t="s">
        <v>561</v>
      </c>
      <c r="G20" s="230">
        <v>3</v>
      </c>
      <c r="H20" s="230">
        <v>7</v>
      </c>
      <c r="I20" s="290">
        <v>0.54836286267348833</v>
      </c>
      <c r="J20" s="290">
        <v>1.2795133462381394</v>
      </c>
      <c r="K20" s="457">
        <v>133.33333333333334</v>
      </c>
      <c r="L20" s="230">
        <v>1</v>
      </c>
      <c r="M20" s="230">
        <v>4</v>
      </c>
      <c r="N20" s="290">
        <v>0.21745370410639575</v>
      </c>
      <c r="O20" s="290">
        <v>0.869814816425583</v>
      </c>
      <c r="P20" s="457">
        <v>300</v>
      </c>
      <c r="Q20" s="63">
        <v>4</v>
      </c>
      <c r="R20" s="63">
        <v>7</v>
      </c>
      <c r="S20" s="130">
        <v>0.80569789551709692</v>
      </c>
      <c r="T20" s="130">
        <v>1.4099713171549195</v>
      </c>
      <c r="U20" s="474">
        <v>75</v>
      </c>
      <c r="V20" s="63" t="s">
        <v>584</v>
      </c>
      <c r="W20" s="63" t="s">
        <v>584</v>
      </c>
      <c r="X20" s="130" t="s">
        <v>584</v>
      </c>
      <c r="Y20" s="130" t="s">
        <v>584</v>
      </c>
      <c r="Z20" s="474" t="s">
        <v>584</v>
      </c>
      <c r="AA20" s="63">
        <v>8</v>
      </c>
      <c r="AB20" s="63">
        <v>24</v>
      </c>
      <c r="AC20" s="130">
        <v>0.39593885516259719</v>
      </c>
      <c r="AD20" s="130">
        <v>1.1878165654877917</v>
      </c>
      <c r="AE20" s="130">
        <v>200.00000000000006</v>
      </c>
    </row>
    <row r="21" spans="1:31" ht="11.25" x14ac:dyDescent="0.2">
      <c r="A21" s="460" t="s">
        <v>533</v>
      </c>
      <c r="B21" s="230">
        <v>10</v>
      </c>
      <c r="C21" s="230">
        <v>16</v>
      </c>
      <c r="D21" s="290">
        <v>3.5519183911230452</v>
      </c>
      <c r="E21" s="290">
        <v>5.683069425796873</v>
      </c>
      <c r="F21" s="457">
        <v>60.000000000000028</v>
      </c>
      <c r="G21" s="230">
        <v>11</v>
      </c>
      <c r="H21" s="230">
        <v>16</v>
      </c>
      <c r="I21" s="290">
        <v>3.8804401124622099</v>
      </c>
      <c r="J21" s="290">
        <v>5.6442765272177597</v>
      </c>
      <c r="K21" s="457">
        <v>45.45454545454546</v>
      </c>
      <c r="L21" s="230">
        <v>2</v>
      </c>
      <c r="M21" s="230">
        <v>9</v>
      </c>
      <c r="N21" s="290">
        <v>0.94153536171434771</v>
      </c>
      <c r="O21" s="290">
        <v>4.2369091277145641</v>
      </c>
      <c r="P21" s="457">
        <v>349.99999999999989</v>
      </c>
      <c r="Q21" s="63">
        <v>2</v>
      </c>
      <c r="R21" s="63">
        <v>2</v>
      </c>
      <c r="S21" s="130">
        <v>0.93053552319359789</v>
      </c>
      <c r="T21" s="130">
        <v>0.93053552319359789</v>
      </c>
      <c r="U21" s="474" t="s">
        <v>584</v>
      </c>
      <c r="V21" s="63" t="s">
        <v>584</v>
      </c>
      <c r="W21" s="63">
        <v>2</v>
      </c>
      <c r="X21" s="130" t="s">
        <v>584</v>
      </c>
      <c r="Y21" s="130">
        <v>1.8496938756635779</v>
      </c>
      <c r="Z21" s="474" t="s">
        <v>561</v>
      </c>
      <c r="AA21" s="63">
        <v>25</v>
      </c>
      <c r="AB21" s="63">
        <v>43</v>
      </c>
      <c r="AC21" s="130">
        <v>2.5192470474424606</v>
      </c>
      <c r="AD21" s="130">
        <v>4.3331049216010316</v>
      </c>
      <c r="AE21" s="130">
        <v>71.999999999999972</v>
      </c>
    </row>
    <row r="22" spans="1:31" ht="11.25" x14ac:dyDescent="0.2">
      <c r="A22" s="456" t="s">
        <v>539</v>
      </c>
      <c r="B22" s="230">
        <v>5</v>
      </c>
      <c r="C22" s="230">
        <v>22</v>
      </c>
      <c r="D22" s="290">
        <v>2.5100023594022178</v>
      </c>
      <c r="E22" s="290">
        <v>11.044010381369757</v>
      </c>
      <c r="F22" s="457">
        <v>339.99999999999994</v>
      </c>
      <c r="G22" s="230">
        <v>6</v>
      </c>
      <c r="H22" s="230">
        <v>25</v>
      </c>
      <c r="I22" s="290">
        <v>2.8818997483140887</v>
      </c>
      <c r="J22" s="290">
        <v>12.007915617975369</v>
      </c>
      <c r="K22" s="457">
        <v>316.66666666666669</v>
      </c>
      <c r="L22" s="230">
        <v>8</v>
      </c>
      <c r="M22" s="230">
        <v>12</v>
      </c>
      <c r="N22" s="290">
        <v>4.9840510366826161</v>
      </c>
      <c r="O22" s="290">
        <v>7.4760765550239228</v>
      </c>
      <c r="P22" s="457">
        <v>49.999999999999979</v>
      </c>
      <c r="Q22" s="63">
        <v>5</v>
      </c>
      <c r="R22" s="63">
        <v>4</v>
      </c>
      <c r="S22" s="130">
        <v>3.1490707092337051</v>
      </c>
      <c r="T22" s="130">
        <v>2.519256567386964</v>
      </c>
      <c r="U22" s="474">
        <v>-20.000000000000007</v>
      </c>
      <c r="V22" s="63">
        <v>24</v>
      </c>
      <c r="W22" s="63" t="s">
        <v>584</v>
      </c>
      <c r="X22" s="130">
        <v>30.620446803352937</v>
      </c>
      <c r="Y22" s="130" t="s">
        <v>584</v>
      </c>
      <c r="Z22" s="474">
        <v>-100</v>
      </c>
      <c r="AA22" s="63">
        <v>24</v>
      </c>
      <c r="AB22" s="63">
        <v>63</v>
      </c>
      <c r="AC22" s="130">
        <v>3.3026553348892511</v>
      </c>
      <c r="AD22" s="130">
        <v>8.669470254084283</v>
      </c>
      <c r="AE22" s="130">
        <v>162.49999999999994</v>
      </c>
    </row>
    <row r="23" spans="1:31" ht="11.25" x14ac:dyDescent="0.2">
      <c r="A23" s="456" t="s">
        <v>517</v>
      </c>
      <c r="B23" s="230">
        <v>24</v>
      </c>
      <c r="C23" s="230">
        <v>29</v>
      </c>
      <c r="D23" s="290">
        <v>2.0218630794322605</v>
      </c>
      <c r="E23" s="290">
        <v>2.4430845543139821</v>
      </c>
      <c r="F23" s="457">
        <v>20.833333333333371</v>
      </c>
      <c r="G23" s="230">
        <v>28</v>
      </c>
      <c r="H23" s="230">
        <v>39</v>
      </c>
      <c r="I23" s="290">
        <v>2.2264843494053697</v>
      </c>
      <c r="J23" s="290">
        <v>3.1011746295289075</v>
      </c>
      <c r="K23" s="457">
        <v>39.285714285714278</v>
      </c>
      <c r="L23" s="230">
        <v>52</v>
      </c>
      <c r="M23" s="230">
        <v>39</v>
      </c>
      <c r="N23" s="290">
        <v>5.1503506200229783</v>
      </c>
      <c r="O23" s="290">
        <v>3.8627629650172342</v>
      </c>
      <c r="P23" s="457">
        <v>-24.999999999999989</v>
      </c>
      <c r="Q23" s="63">
        <v>29</v>
      </c>
      <c r="R23" s="63">
        <v>31</v>
      </c>
      <c r="S23" s="130">
        <v>2.7277481592402939</v>
      </c>
      <c r="T23" s="130">
        <v>2.9158687219465209</v>
      </c>
      <c r="U23" s="474">
        <v>6.8965517241379226</v>
      </c>
      <c r="V23" s="63">
        <v>9</v>
      </c>
      <c r="W23" s="63">
        <v>6</v>
      </c>
      <c r="X23" s="130">
        <v>1.6242262366678097</v>
      </c>
      <c r="Y23" s="130">
        <v>1.0828174911118731</v>
      </c>
      <c r="Z23" s="474">
        <v>-33.333333333333336</v>
      </c>
      <c r="AA23" s="63">
        <v>133</v>
      </c>
      <c r="AB23" s="63">
        <v>138</v>
      </c>
      <c r="AC23" s="130">
        <v>2.9441714260415282</v>
      </c>
      <c r="AD23" s="130">
        <v>3.0548545623588792</v>
      </c>
      <c r="AE23" s="130">
        <v>3.7593984962406068</v>
      </c>
    </row>
    <row r="24" spans="1:31" ht="11.25" x14ac:dyDescent="0.2">
      <c r="A24" s="459" t="s">
        <v>506</v>
      </c>
      <c r="B24" s="230" t="s">
        <v>584</v>
      </c>
      <c r="C24" s="230">
        <v>9</v>
      </c>
      <c r="D24" s="290" t="s">
        <v>584</v>
      </c>
      <c r="E24" s="290">
        <v>1.4239492441202761</v>
      </c>
      <c r="F24" s="457" t="s">
        <v>561</v>
      </c>
      <c r="G24" s="230" t="s">
        <v>584</v>
      </c>
      <c r="H24" s="230">
        <v>7</v>
      </c>
      <c r="I24" s="290" t="s">
        <v>584</v>
      </c>
      <c r="J24" s="290">
        <v>1.0453690152623876</v>
      </c>
      <c r="K24" s="457" t="s">
        <v>561</v>
      </c>
      <c r="L24" s="230">
        <v>1</v>
      </c>
      <c r="M24" s="230">
        <v>5</v>
      </c>
      <c r="N24" s="290">
        <v>0.18304123003706585</v>
      </c>
      <c r="O24" s="290">
        <v>0.91520615018532925</v>
      </c>
      <c r="P24" s="457">
        <v>400</v>
      </c>
      <c r="Q24" s="63">
        <v>2</v>
      </c>
      <c r="R24" s="63">
        <v>5</v>
      </c>
      <c r="S24" s="130">
        <v>0.34317619867156496</v>
      </c>
      <c r="T24" s="130">
        <v>0.85794049667891237</v>
      </c>
      <c r="U24" s="474">
        <v>150</v>
      </c>
      <c r="V24" s="63" t="s">
        <v>584</v>
      </c>
      <c r="W24" s="63" t="s">
        <v>584</v>
      </c>
      <c r="X24" s="130" t="s">
        <v>584</v>
      </c>
      <c r="Y24" s="130" t="s">
        <v>584</v>
      </c>
      <c r="Z24" s="474" t="s">
        <v>584</v>
      </c>
      <c r="AA24" s="63">
        <v>3</v>
      </c>
      <c r="AB24" s="63">
        <v>26</v>
      </c>
      <c r="AC24" s="130">
        <v>0.12341712396139347</v>
      </c>
      <c r="AD24" s="130">
        <v>1.0696150743320769</v>
      </c>
      <c r="AE24" s="130">
        <v>766.66666666666674</v>
      </c>
    </row>
    <row r="25" spans="1:31" ht="11.25" x14ac:dyDescent="0.2">
      <c r="A25" s="461" t="s">
        <v>529</v>
      </c>
      <c r="B25" s="230">
        <v>1</v>
      </c>
      <c r="C25" s="230" t="s">
        <v>584</v>
      </c>
      <c r="D25" s="290">
        <v>0.37752232100722954</v>
      </c>
      <c r="E25" s="290" t="s">
        <v>584</v>
      </c>
      <c r="F25" s="457">
        <v>-100</v>
      </c>
      <c r="G25" s="230">
        <v>1</v>
      </c>
      <c r="H25" s="230" t="s">
        <v>584</v>
      </c>
      <c r="I25" s="290">
        <v>0.36153159243820521</v>
      </c>
      <c r="J25" s="290" t="s">
        <v>584</v>
      </c>
      <c r="K25" s="457">
        <v>-100</v>
      </c>
      <c r="L25" s="230">
        <v>2</v>
      </c>
      <c r="M25" s="230" t="s">
        <v>584</v>
      </c>
      <c r="N25" s="290">
        <v>0.87749702747881941</v>
      </c>
      <c r="O25" s="290" t="s">
        <v>584</v>
      </c>
      <c r="P25" s="457">
        <v>-100</v>
      </c>
      <c r="Q25" s="63">
        <v>1</v>
      </c>
      <c r="R25" s="63" t="s">
        <v>584</v>
      </c>
      <c r="S25" s="130">
        <v>0.42506163393692087</v>
      </c>
      <c r="T25" s="130" t="s">
        <v>584</v>
      </c>
      <c r="U25" s="474">
        <v>-100</v>
      </c>
      <c r="V25" s="63">
        <v>3</v>
      </c>
      <c r="W25" s="63" t="s">
        <v>584</v>
      </c>
      <c r="X25" s="130">
        <v>2.5310261623737653</v>
      </c>
      <c r="Y25" s="130" t="s">
        <v>584</v>
      </c>
      <c r="Z25" s="474">
        <v>-100</v>
      </c>
      <c r="AA25" s="63">
        <v>5</v>
      </c>
      <c r="AB25" s="63" t="s">
        <v>584</v>
      </c>
      <c r="AC25" s="130">
        <v>0.4976773398548972</v>
      </c>
      <c r="AD25" s="130" t="s">
        <v>584</v>
      </c>
      <c r="AE25" s="130">
        <v>-100</v>
      </c>
    </row>
    <row r="26" spans="1:31" ht="11.25" x14ac:dyDescent="0.2">
      <c r="A26" s="461" t="s">
        <v>523</v>
      </c>
      <c r="B26" s="230">
        <v>11</v>
      </c>
      <c r="C26" s="230">
        <v>10</v>
      </c>
      <c r="D26" s="290">
        <v>1.5756310044074697</v>
      </c>
      <c r="E26" s="290">
        <v>1.4323918221886087</v>
      </c>
      <c r="F26" s="457">
        <v>-9.0909090909090935</v>
      </c>
      <c r="G26" s="230">
        <v>16</v>
      </c>
      <c r="H26" s="230">
        <v>19</v>
      </c>
      <c r="I26" s="290">
        <v>2.1054958705962239</v>
      </c>
      <c r="J26" s="290">
        <v>2.500276346333016</v>
      </c>
      <c r="K26" s="457">
        <v>18.75</v>
      </c>
      <c r="L26" s="230">
        <v>14</v>
      </c>
      <c r="M26" s="230">
        <v>20</v>
      </c>
      <c r="N26" s="290">
        <v>2.3615339850042592</v>
      </c>
      <c r="O26" s="290">
        <v>3.3736199785775134</v>
      </c>
      <c r="P26" s="457">
        <v>42.857142857142861</v>
      </c>
      <c r="Q26" s="63">
        <v>21</v>
      </c>
      <c r="R26" s="63">
        <v>18</v>
      </c>
      <c r="S26" s="130">
        <v>3.4957642989244699</v>
      </c>
      <c r="T26" s="130">
        <v>2.9963693990781173</v>
      </c>
      <c r="U26" s="474">
        <v>-14.285714285714279</v>
      </c>
      <c r="V26" s="63">
        <v>1</v>
      </c>
      <c r="W26" s="63">
        <v>4</v>
      </c>
      <c r="X26" s="130">
        <v>0.32817873926855523</v>
      </c>
      <c r="Y26" s="130">
        <v>1.3127149570742209</v>
      </c>
      <c r="Z26" s="474">
        <v>300</v>
      </c>
      <c r="AA26" s="63">
        <v>62</v>
      </c>
      <c r="AB26" s="63">
        <v>67</v>
      </c>
      <c r="AC26" s="130">
        <v>2.3382011916529235</v>
      </c>
      <c r="AD26" s="130">
        <v>2.5267658038829981</v>
      </c>
      <c r="AE26" s="130">
        <v>8.064516129032274</v>
      </c>
    </row>
    <row r="27" spans="1:31" ht="11.25" x14ac:dyDescent="0.2">
      <c r="A27" s="460" t="s">
        <v>511</v>
      </c>
      <c r="B27" s="230" t="s">
        <v>561</v>
      </c>
      <c r="C27" s="230" t="s">
        <v>561</v>
      </c>
      <c r="D27" s="230" t="s">
        <v>561</v>
      </c>
      <c r="E27" s="230" t="s">
        <v>561</v>
      </c>
      <c r="F27" s="457" t="s">
        <v>561</v>
      </c>
      <c r="G27" s="230" t="s">
        <v>561</v>
      </c>
      <c r="H27" s="230" t="s">
        <v>561</v>
      </c>
      <c r="I27" s="290" t="s">
        <v>561</v>
      </c>
      <c r="J27" s="290" t="s">
        <v>561</v>
      </c>
      <c r="K27" s="457" t="s">
        <v>561</v>
      </c>
      <c r="L27" s="230" t="s">
        <v>561</v>
      </c>
      <c r="M27" s="230" t="s">
        <v>561</v>
      </c>
      <c r="N27" s="290" t="s">
        <v>561</v>
      </c>
      <c r="O27" s="290" t="s">
        <v>561</v>
      </c>
      <c r="P27" s="457" t="s">
        <v>561</v>
      </c>
      <c r="Q27" s="63" t="s">
        <v>561</v>
      </c>
      <c r="R27" s="63" t="s">
        <v>561</v>
      </c>
      <c r="S27" s="130" t="s">
        <v>561</v>
      </c>
      <c r="T27" s="130" t="s">
        <v>561</v>
      </c>
      <c r="U27" s="474" t="s">
        <v>561</v>
      </c>
      <c r="V27" s="63" t="s">
        <v>561</v>
      </c>
      <c r="W27" s="63" t="s">
        <v>561</v>
      </c>
      <c r="X27" s="130" t="s">
        <v>561</v>
      </c>
      <c r="Y27" s="130" t="s">
        <v>561</v>
      </c>
      <c r="Z27" s="474" t="s">
        <v>561</v>
      </c>
      <c r="AA27" s="63" t="s">
        <v>561</v>
      </c>
      <c r="AB27" s="63" t="s">
        <v>561</v>
      </c>
      <c r="AC27" s="130" t="s">
        <v>561</v>
      </c>
      <c r="AD27" s="130" t="s">
        <v>561</v>
      </c>
      <c r="AE27" s="130" t="s">
        <v>561</v>
      </c>
    </row>
    <row r="28" spans="1:31" ht="11.25" x14ac:dyDescent="0.2">
      <c r="A28" s="456" t="s">
        <v>509</v>
      </c>
      <c r="B28" s="230">
        <v>7</v>
      </c>
      <c r="C28" s="230">
        <v>7</v>
      </c>
      <c r="D28" s="290">
        <v>3.2326889506691665</v>
      </c>
      <c r="E28" s="290">
        <v>3.2326889506691665</v>
      </c>
      <c r="F28" s="457" t="s">
        <v>584</v>
      </c>
      <c r="G28" s="230">
        <v>9</v>
      </c>
      <c r="H28" s="230">
        <v>9</v>
      </c>
      <c r="I28" s="290">
        <v>3.9801171038899015</v>
      </c>
      <c r="J28" s="290">
        <v>3.9801171038899015</v>
      </c>
      <c r="K28" s="457" t="s">
        <v>584</v>
      </c>
      <c r="L28" s="230">
        <v>9</v>
      </c>
      <c r="M28" s="230">
        <v>8</v>
      </c>
      <c r="N28" s="290">
        <v>4.7355211441019085</v>
      </c>
      <c r="O28" s="290">
        <v>4.2093521280905852</v>
      </c>
      <c r="P28" s="457">
        <v>-11.111111111111116</v>
      </c>
      <c r="Q28" s="63">
        <v>8</v>
      </c>
      <c r="R28" s="63">
        <v>5</v>
      </c>
      <c r="S28" s="130">
        <v>3.8988634812952023</v>
      </c>
      <c r="T28" s="130">
        <v>2.4367896758095018</v>
      </c>
      <c r="U28" s="474">
        <v>-37.499999999999986</v>
      </c>
      <c r="V28" s="63">
        <v>1</v>
      </c>
      <c r="W28" s="63">
        <v>1</v>
      </c>
      <c r="X28" s="130">
        <v>0.98630028898598465</v>
      </c>
      <c r="Y28" s="130">
        <v>0.98630028898598465</v>
      </c>
      <c r="Z28" s="474" t="s">
        <v>584</v>
      </c>
      <c r="AA28" s="63">
        <v>33</v>
      </c>
      <c r="AB28" s="63">
        <v>29</v>
      </c>
      <c r="AC28" s="130">
        <v>3.9384033712732855</v>
      </c>
      <c r="AD28" s="130">
        <v>3.4610211444522814</v>
      </c>
      <c r="AE28" s="130">
        <v>-12.121212121212121</v>
      </c>
    </row>
    <row r="29" spans="1:31" ht="11.25" x14ac:dyDescent="0.2">
      <c r="A29" s="460" t="s">
        <v>558</v>
      </c>
      <c r="B29" s="230">
        <v>20</v>
      </c>
      <c r="C29" s="230">
        <v>16</v>
      </c>
      <c r="D29" s="290">
        <v>2.2837072333001056</v>
      </c>
      <c r="E29" s="290">
        <v>1.8269657866400846</v>
      </c>
      <c r="F29" s="457">
        <v>-19.999999999999996</v>
      </c>
      <c r="G29" s="230">
        <v>15</v>
      </c>
      <c r="H29" s="230">
        <v>18</v>
      </c>
      <c r="I29" s="290">
        <v>1.4767544088502877</v>
      </c>
      <c r="J29" s="290">
        <v>1.7721052906203452</v>
      </c>
      <c r="K29" s="457">
        <v>19.999999999999996</v>
      </c>
      <c r="L29" s="230">
        <v>8</v>
      </c>
      <c r="M29" s="230">
        <v>28</v>
      </c>
      <c r="N29" s="290">
        <v>1.0288158458216574</v>
      </c>
      <c r="O29" s="290">
        <v>3.6008554603758003</v>
      </c>
      <c r="P29" s="457">
        <v>249.99999999999994</v>
      </c>
      <c r="Q29" s="63">
        <v>17</v>
      </c>
      <c r="R29" s="63">
        <v>10</v>
      </c>
      <c r="S29" s="130">
        <v>2.1586945231380308</v>
      </c>
      <c r="T29" s="130">
        <v>1.2698203077282533</v>
      </c>
      <c r="U29" s="474">
        <v>-41.176470588235304</v>
      </c>
      <c r="V29" s="63">
        <v>3</v>
      </c>
      <c r="W29" s="63">
        <v>3</v>
      </c>
      <c r="X29" s="130">
        <v>0.72902592416186329</v>
      </c>
      <c r="Y29" s="130">
        <v>0.72902592416186329</v>
      </c>
      <c r="Z29" s="474" t="s">
        <v>584</v>
      </c>
      <c r="AA29" s="63">
        <v>60</v>
      </c>
      <c r="AB29" s="63">
        <v>72</v>
      </c>
      <c r="AC29" s="130">
        <v>1.7358017205266654</v>
      </c>
      <c r="AD29" s="130">
        <v>2.0829620646319986</v>
      </c>
      <c r="AE29" s="130">
        <v>20.000000000000018</v>
      </c>
    </row>
    <row r="30" spans="1:31" ht="11.25" x14ac:dyDescent="0.2">
      <c r="A30" s="461" t="s">
        <v>525</v>
      </c>
      <c r="B30" s="230">
        <v>7</v>
      </c>
      <c r="C30" s="230">
        <v>10</v>
      </c>
      <c r="D30" s="290">
        <v>3.4195549693461325</v>
      </c>
      <c r="E30" s="290">
        <v>4.8850785276373321</v>
      </c>
      <c r="F30" s="457">
        <v>42.857142857142861</v>
      </c>
      <c r="G30" s="230">
        <v>6</v>
      </c>
      <c r="H30" s="230">
        <v>6</v>
      </c>
      <c r="I30" s="290">
        <v>2.7237195113647199</v>
      </c>
      <c r="J30" s="290">
        <v>2.7237195113647199</v>
      </c>
      <c r="K30" s="457" t="s">
        <v>584</v>
      </c>
      <c r="L30" s="230">
        <v>2</v>
      </c>
      <c r="M30" s="230">
        <v>3</v>
      </c>
      <c r="N30" s="290">
        <v>1.0891229293050306</v>
      </c>
      <c r="O30" s="290">
        <v>1.6336843939575461</v>
      </c>
      <c r="P30" s="457">
        <v>50</v>
      </c>
      <c r="Q30" s="63">
        <v>2</v>
      </c>
      <c r="R30" s="63">
        <v>6</v>
      </c>
      <c r="S30" s="130">
        <v>1.0398685606139384</v>
      </c>
      <c r="T30" s="130">
        <v>3.1196056818418154</v>
      </c>
      <c r="U30" s="474">
        <v>200</v>
      </c>
      <c r="V30" s="63">
        <v>1</v>
      </c>
      <c r="W30" s="63" t="s">
        <v>584</v>
      </c>
      <c r="X30" s="130">
        <v>1.0285314627774464</v>
      </c>
      <c r="Y30" s="130" t="s">
        <v>584</v>
      </c>
      <c r="Z30" s="474">
        <v>-100</v>
      </c>
      <c r="AA30" s="63">
        <v>17</v>
      </c>
      <c r="AB30" s="63">
        <v>25</v>
      </c>
      <c r="AC30" s="130">
        <v>2.1224583561185479</v>
      </c>
      <c r="AD30" s="130">
        <v>3.1212622884096297</v>
      </c>
      <c r="AE30" s="130">
        <v>47.058823529411775</v>
      </c>
    </row>
    <row r="31" spans="1:31" ht="11.25" x14ac:dyDescent="0.2">
      <c r="A31" s="460" t="s">
        <v>527</v>
      </c>
      <c r="B31" s="230">
        <v>25</v>
      </c>
      <c r="C31" s="230">
        <v>19</v>
      </c>
      <c r="D31" s="290">
        <v>4.0997653294325431</v>
      </c>
      <c r="E31" s="290">
        <v>3.115821650368733</v>
      </c>
      <c r="F31" s="457">
        <v>-23.999999999999989</v>
      </c>
      <c r="G31" s="230">
        <v>24</v>
      </c>
      <c r="H31" s="230">
        <v>18</v>
      </c>
      <c r="I31" s="290">
        <v>3.6042259549321582</v>
      </c>
      <c r="J31" s="290">
        <v>2.7031694661991184</v>
      </c>
      <c r="K31" s="457">
        <v>-25.000000000000011</v>
      </c>
      <c r="L31" s="230">
        <v>25</v>
      </c>
      <c r="M31" s="230">
        <v>30</v>
      </c>
      <c r="N31" s="290">
        <v>4.9206205492987127</v>
      </c>
      <c r="O31" s="290">
        <v>5.9047446591584558</v>
      </c>
      <c r="P31" s="457">
        <v>20.000000000000018</v>
      </c>
      <c r="Q31" s="63">
        <v>26</v>
      </c>
      <c r="R31" s="63">
        <v>25</v>
      </c>
      <c r="S31" s="130">
        <v>4.9855992882098246</v>
      </c>
      <c r="T31" s="130">
        <v>4.7938454694325232</v>
      </c>
      <c r="U31" s="474">
        <v>-3.8461538461538547</v>
      </c>
      <c r="V31" s="63">
        <v>2</v>
      </c>
      <c r="W31" s="63">
        <v>3</v>
      </c>
      <c r="X31" s="130">
        <v>0.73982554913551379</v>
      </c>
      <c r="Y31" s="130">
        <v>1.1097383237032707</v>
      </c>
      <c r="Z31" s="474">
        <v>50</v>
      </c>
      <c r="AA31" s="63">
        <v>100</v>
      </c>
      <c r="AB31" s="63">
        <v>92</v>
      </c>
      <c r="AC31" s="130">
        <v>4.3379355938026514</v>
      </c>
      <c r="AD31" s="130">
        <v>3.9909007462984394</v>
      </c>
      <c r="AE31" s="130">
        <v>-7.9999999999999964</v>
      </c>
    </row>
    <row r="32" spans="1:31" ht="11.25" x14ac:dyDescent="0.2">
      <c r="A32" s="460" t="s">
        <v>544</v>
      </c>
      <c r="B32" s="230" t="s">
        <v>584</v>
      </c>
      <c r="C32" s="230">
        <v>2</v>
      </c>
      <c r="D32" s="290" t="s">
        <v>584</v>
      </c>
      <c r="E32" s="290">
        <v>1.7628911414720141</v>
      </c>
      <c r="F32" s="457" t="s">
        <v>561</v>
      </c>
      <c r="G32" s="230">
        <v>3</v>
      </c>
      <c r="H32" s="230">
        <v>3</v>
      </c>
      <c r="I32" s="290">
        <v>2.5524094745439694</v>
      </c>
      <c r="J32" s="290">
        <v>2.5524094745439694</v>
      </c>
      <c r="K32" s="457" t="s">
        <v>584</v>
      </c>
      <c r="L32" s="230">
        <v>1</v>
      </c>
      <c r="M32" s="230">
        <v>5</v>
      </c>
      <c r="N32" s="290">
        <v>1.0686158219258595</v>
      </c>
      <c r="O32" s="290">
        <v>5.3430791096292971</v>
      </c>
      <c r="P32" s="457">
        <v>400</v>
      </c>
      <c r="Q32" s="63">
        <v>2</v>
      </c>
      <c r="R32" s="63">
        <v>1</v>
      </c>
      <c r="S32" s="130">
        <v>2.0486765549455055</v>
      </c>
      <c r="T32" s="130">
        <v>1.0243382774727527</v>
      </c>
      <c r="U32" s="474">
        <v>-50</v>
      </c>
      <c r="V32" s="63" t="s">
        <v>584</v>
      </c>
      <c r="W32" s="63" t="s">
        <v>584</v>
      </c>
      <c r="X32" s="130" t="s">
        <v>584</v>
      </c>
      <c r="Y32" s="130" t="s">
        <v>584</v>
      </c>
      <c r="Z32" s="474" t="s">
        <v>584</v>
      </c>
      <c r="AA32" s="63">
        <v>6</v>
      </c>
      <c r="AB32" s="63">
        <v>11</v>
      </c>
      <c r="AC32" s="130">
        <v>1.4211644547821001</v>
      </c>
      <c r="AD32" s="130">
        <v>2.6054681671005167</v>
      </c>
      <c r="AE32" s="130">
        <v>83.333333333333329</v>
      </c>
    </row>
    <row r="33" spans="1:31" ht="11.25" x14ac:dyDescent="0.2">
      <c r="A33" s="459" t="s">
        <v>560</v>
      </c>
      <c r="B33" s="230">
        <v>4</v>
      </c>
      <c r="C33" s="230" t="s">
        <v>584</v>
      </c>
      <c r="D33" s="290">
        <v>6.1774153694094389</v>
      </c>
      <c r="E33" s="290" t="s">
        <v>584</v>
      </c>
      <c r="F33" s="457">
        <v>-100</v>
      </c>
      <c r="G33" s="230">
        <v>4</v>
      </c>
      <c r="H33" s="230">
        <v>1</v>
      </c>
      <c r="I33" s="290">
        <v>6.3248106509811359</v>
      </c>
      <c r="J33" s="290">
        <v>1.581202662745284</v>
      </c>
      <c r="K33" s="457">
        <v>-75</v>
      </c>
      <c r="L33" s="230" t="s">
        <v>584</v>
      </c>
      <c r="M33" s="230">
        <v>2</v>
      </c>
      <c r="N33" s="290" t="s">
        <v>584</v>
      </c>
      <c r="O33" s="290">
        <v>4.2717700079027745</v>
      </c>
      <c r="P33" s="457" t="s">
        <v>561</v>
      </c>
      <c r="Q33" s="63">
        <v>3</v>
      </c>
      <c r="R33" s="63" t="s">
        <v>584</v>
      </c>
      <c r="S33" s="130">
        <v>6.6289552766484006</v>
      </c>
      <c r="T33" s="130" t="s">
        <v>584</v>
      </c>
      <c r="U33" s="474">
        <v>-100</v>
      </c>
      <c r="V33" s="63" t="s">
        <v>584</v>
      </c>
      <c r="W33" s="63" t="s">
        <v>584</v>
      </c>
      <c r="X33" s="130" t="s">
        <v>584</v>
      </c>
      <c r="Y33" s="130" t="s">
        <v>584</v>
      </c>
      <c r="Z33" s="474" t="s">
        <v>584</v>
      </c>
      <c r="AA33" s="63">
        <v>11</v>
      </c>
      <c r="AB33" s="63">
        <v>3</v>
      </c>
      <c r="AC33" s="130">
        <v>4.9984095969464262</v>
      </c>
      <c r="AD33" s="130">
        <v>1.3632026173490253</v>
      </c>
      <c r="AE33" s="130">
        <v>-72.727272727272734</v>
      </c>
    </row>
    <row r="34" spans="1:31" ht="11.25" x14ac:dyDescent="0.2">
      <c r="A34" s="456" t="s">
        <v>519</v>
      </c>
      <c r="B34" s="230">
        <v>17</v>
      </c>
      <c r="C34" s="230">
        <v>36</v>
      </c>
      <c r="D34" s="290">
        <v>3.6293301110575009</v>
      </c>
      <c r="E34" s="290">
        <v>7.6856402351805908</v>
      </c>
      <c r="F34" s="457">
        <v>111.76470588235294</v>
      </c>
      <c r="G34" s="230">
        <v>26</v>
      </c>
      <c r="H34" s="230">
        <v>39</v>
      </c>
      <c r="I34" s="290">
        <v>5.3101863671176917</v>
      </c>
      <c r="J34" s="290">
        <v>7.9652795506765379</v>
      </c>
      <c r="K34" s="457">
        <v>50</v>
      </c>
      <c r="L34" s="230">
        <v>22</v>
      </c>
      <c r="M34" s="230">
        <v>33</v>
      </c>
      <c r="N34" s="290">
        <v>5.8702827608473491</v>
      </c>
      <c r="O34" s="290">
        <v>8.8054241412710219</v>
      </c>
      <c r="P34" s="457">
        <v>49.999999999999979</v>
      </c>
      <c r="Q34" s="63">
        <v>30</v>
      </c>
      <c r="R34" s="63">
        <v>29</v>
      </c>
      <c r="S34" s="130">
        <v>7.9849244626145834</v>
      </c>
      <c r="T34" s="130">
        <v>7.7187603138607637</v>
      </c>
      <c r="U34" s="474">
        <v>-3.3333333333333326</v>
      </c>
      <c r="V34" s="63">
        <v>5</v>
      </c>
      <c r="W34" s="63">
        <v>4</v>
      </c>
      <c r="X34" s="130">
        <v>2.5597575397658336</v>
      </c>
      <c r="Y34" s="130">
        <v>2.0478060318126667</v>
      </c>
      <c r="Z34" s="474">
        <v>-20.000000000000007</v>
      </c>
      <c r="AA34" s="63">
        <v>95</v>
      </c>
      <c r="AB34" s="63">
        <v>137</v>
      </c>
      <c r="AC34" s="130">
        <v>5.5604070920358577</v>
      </c>
      <c r="AD34" s="130">
        <v>8.0186923327253954</v>
      </c>
      <c r="AE34" s="130">
        <v>44.21052631578948</v>
      </c>
    </row>
    <row r="35" spans="1:31" ht="11.25" x14ac:dyDescent="0.2">
      <c r="A35" s="456" t="s">
        <v>548</v>
      </c>
      <c r="B35" s="230">
        <v>25</v>
      </c>
      <c r="C35" s="230">
        <v>39</v>
      </c>
      <c r="D35" s="290">
        <v>1.013142484306423</v>
      </c>
      <c r="E35" s="290">
        <v>1.5805022755180198</v>
      </c>
      <c r="F35" s="457">
        <v>56.000000000000007</v>
      </c>
      <c r="G35" s="230">
        <v>53</v>
      </c>
      <c r="H35" s="230">
        <v>56</v>
      </c>
      <c r="I35" s="290">
        <v>1.9096504727105543</v>
      </c>
      <c r="J35" s="290">
        <v>2.0177438956941707</v>
      </c>
      <c r="K35" s="457">
        <v>5.6603773584905648</v>
      </c>
      <c r="L35" s="230">
        <v>32</v>
      </c>
      <c r="M35" s="230">
        <v>45</v>
      </c>
      <c r="N35" s="290">
        <v>1.4621533040323904</v>
      </c>
      <c r="O35" s="290">
        <v>2.0561530837955488</v>
      </c>
      <c r="P35" s="457">
        <v>40.624999999999979</v>
      </c>
      <c r="Q35" s="63">
        <v>30</v>
      </c>
      <c r="R35" s="63">
        <v>45</v>
      </c>
      <c r="S35" s="130">
        <v>1.3326983765956841</v>
      </c>
      <c r="T35" s="130">
        <v>1.9990475648935264</v>
      </c>
      <c r="U35" s="474">
        <v>50.000000000000021</v>
      </c>
      <c r="V35" s="63">
        <v>5</v>
      </c>
      <c r="W35" s="63">
        <v>3</v>
      </c>
      <c r="X35" s="130">
        <v>0.43468433223792885</v>
      </c>
      <c r="Y35" s="130">
        <v>0.2608105993427573</v>
      </c>
      <c r="Z35" s="474">
        <v>-40</v>
      </c>
      <c r="AA35" s="63">
        <v>140</v>
      </c>
      <c r="AB35" s="63">
        <v>185</v>
      </c>
      <c r="AC35" s="130">
        <v>1.4458968133673573</v>
      </c>
      <c r="AD35" s="130">
        <v>1.9106493605211508</v>
      </c>
      <c r="AE35" s="130">
        <v>32.142857142857139</v>
      </c>
    </row>
    <row r="36" spans="1:31" ht="11.25" x14ac:dyDescent="0.2">
      <c r="A36" s="165" t="s">
        <v>515</v>
      </c>
      <c r="B36" s="230">
        <v>1</v>
      </c>
      <c r="C36" s="230">
        <v>3</v>
      </c>
      <c r="D36" s="290">
        <v>0.67563002499831093</v>
      </c>
      <c r="E36" s="290">
        <v>2.0268900749949328</v>
      </c>
      <c r="F36" s="457">
        <v>200</v>
      </c>
      <c r="G36" s="230">
        <v>9</v>
      </c>
      <c r="H36" s="230">
        <v>13</v>
      </c>
      <c r="I36" s="290">
        <v>5.7419564759699124</v>
      </c>
      <c r="J36" s="290">
        <v>8.2939371319565396</v>
      </c>
      <c r="K36" s="457">
        <v>44.444444444444443</v>
      </c>
      <c r="L36" s="230">
        <v>9</v>
      </c>
      <c r="M36" s="230">
        <v>7</v>
      </c>
      <c r="N36" s="290">
        <v>6.8614819276189891</v>
      </c>
      <c r="O36" s="290">
        <v>5.3367081659258808</v>
      </c>
      <c r="P36" s="457">
        <v>-22.222222222222221</v>
      </c>
      <c r="Q36" s="63">
        <v>11</v>
      </c>
      <c r="R36" s="63">
        <v>5</v>
      </c>
      <c r="S36" s="130">
        <v>7.9402317103980939</v>
      </c>
      <c r="T36" s="130">
        <v>3.6091962319991335</v>
      </c>
      <c r="U36" s="474">
        <v>-54.54545454545454</v>
      </c>
      <c r="V36" s="63">
        <v>2</v>
      </c>
      <c r="W36" s="63">
        <v>2</v>
      </c>
      <c r="X36" s="130">
        <v>2.958930050893597</v>
      </c>
      <c r="Y36" s="130">
        <v>2.958930050893597</v>
      </c>
      <c r="Z36" s="474" t="s">
        <v>584</v>
      </c>
      <c r="AA36" s="63">
        <v>30</v>
      </c>
      <c r="AB36" s="63">
        <v>28</v>
      </c>
      <c r="AC36" s="130">
        <v>5.2223593575105358</v>
      </c>
      <c r="AD36" s="130">
        <v>4.8742020670098336</v>
      </c>
      <c r="AE36" s="130">
        <v>-6.6666666666666652</v>
      </c>
    </row>
    <row r="37" spans="1:31" ht="11.25" x14ac:dyDescent="0.2">
      <c r="A37" s="462" t="s">
        <v>554</v>
      </c>
      <c r="B37" s="282">
        <v>2</v>
      </c>
      <c r="C37" s="282">
        <v>3</v>
      </c>
      <c r="D37" s="292">
        <v>1.7485115795179353</v>
      </c>
      <c r="E37" s="292">
        <v>2.6227673692769029</v>
      </c>
      <c r="F37" s="464">
        <v>50</v>
      </c>
      <c r="G37" s="282">
        <v>6</v>
      </c>
      <c r="H37" s="282">
        <v>2</v>
      </c>
      <c r="I37" s="292">
        <v>5.1069914713242426</v>
      </c>
      <c r="J37" s="292">
        <v>1.7023304904414143</v>
      </c>
      <c r="K37" s="464">
        <v>-66.666666666666657</v>
      </c>
      <c r="L37" s="282">
        <v>6</v>
      </c>
      <c r="M37" s="282">
        <v>10</v>
      </c>
      <c r="N37" s="292">
        <v>6.2993448681337147</v>
      </c>
      <c r="O37" s="292">
        <v>10.49890811355619</v>
      </c>
      <c r="P37" s="464">
        <v>66.666666666666657</v>
      </c>
      <c r="Q37" s="67">
        <v>5</v>
      </c>
      <c r="R37" s="67">
        <v>3</v>
      </c>
      <c r="S37" s="11">
        <v>5.0094678943202657</v>
      </c>
      <c r="T37" s="11">
        <v>3.0056807365921592</v>
      </c>
      <c r="U37" s="475">
        <v>-40</v>
      </c>
      <c r="V37" s="67">
        <v>3</v>
      </c>
      <c r="W37" s="67" t="s">
        <v>584</v>
      </c>
      <c r="X37" s="11">
        <v>6.0690659707471024</v>
      </c>
      <c r="Y37" s="11" t="s">
        <v>584</v>
      </c>
      <c r="Z37" s="475">
        <v>-100</v>
      </c>
      <c r="AA37" s="67">
        <v>19</v>
      </c>
      <c r="AB37" s="67">
        <v>18</v>
      </c>
      <c r="AC37" s="11">
        <v>4.4503991305325492</v>
      </c>
      <c r="AD37" s="11">
        <v>4.2161675973466251</v>
      </c>
      <c r="AE37" s="11">
        <v>-5.2631578947368585</v>
      </c>
    </row>
    <row r="39" spans="1:31" ht="12" customHeight="1" x14ac:dyDescent="0.2">
      <c r="A39" s="2" t="s">
        <v>1294</v>
      </c>
    </row>
    <row r="40" spans="1:31" ht="12" customHeight="1" x14ac:dyDescent="0.2">
      <c r="A40" s="2" t="s">
        <v>809</v>
      </c>
    </row>
    <row r="41" spans="1:31" ht="12" customHeight="1" x14ac:dyDescent="0.2">
      <c r="A41" s="2" t="s">
        <v>808</v>
      </c>
    </row>
    <row r="42" spans="1:31" ht="12" customHeight="1" x14ac:dyDescent="0.2">
      <c r="A42" s="2" t="s">
        <v>1292</v>
      </c>
    </row>
    <row r="43" spans="1:31" ht="12" customHeight="1" x14ac:dyDescent="0.2">
      <c r="A43" s="2"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200-000000000000}"/>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x14ac:dyDescent="0.2"/>
  <cols>
    <col min="1" max="1" width="15.85546875" style="2" customWidth="1"/>
    <col min="2" max="6" width="9.140625" style="2"/>
    <col min="7" max="31" width="9.140625" style="2" customWidth="1"/>
    <col min="32" max="16384" width="9.140625" style="2"/>
  </cols>
  <sheetData>
    <row r="1" spans="1:31" ht="12" customHeight="1" x14ac:dyDescent="0.2">
      <c r="A1" s="38" t="s">
        <v>1295</v>
      </c>
      <c r="AE1" s="41" t="s">
        <v>494</v>
      </c>
    </row>
    <row r="2" spans="1:31" ht="12" customHeight="1" x14ac:dyDescent="0.2">
      <c r="A2" s="2" t="s">
        <v>229</v>
      </c>
    </row>
    <row r="3" spans="1:31" ht="12" customHeight="1" x14ac:dyDescent="0.2">
      <c r="A3" s="2" t="s">
        <v>569</v>
      </c>
    </row>
    <row r="4" spans="1:31" ht="12" customHeight="1" x14ac:dyDescent="0.2">
      <c r="A4" s="4"/>
    </row>
    <row r="5" spans="1:31" ht="20.25"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20.25"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36" t="s">
        <v>1106</v>
      </c>
      <c r="AD6" s="936"/>
      <c r="AE6" s="936" t="s">
        <v>581</v>
      </c>
    </row>
    <row r="7" spans="1:31" ht="11.25" x14ac:dyDescent="0.2">
      <c r="A7" s="936"/>
      <c r="B7" s="42" t="s">
        <v>859</v>
      </c>
      <c r="C7" s="42">
        <v>2023</v>
      </c>
      <c r="D7" s="149">
        <v>2022</v>
      </c>
      <c r="E7" s="149">
        <v>2023</v>
      </c>
      <c r="F7" s="955"/>
      <c r="G7" s="42" t="s">
        <v>859</v>
      </c>
      <c r="H7" s="42">
        <v>2023</v>
      </c>
      <c r="I7" s="149">
        <v>2022</v>
      </c>
      <c r="J7" s="149">
        <v>2023</v>
      </c>
      <c r="K7" s="955"/>
      <c r="L7" s="42" t="s">
        <v>859</v>
      </c>
      <c r="M7" s="42">
        <v>2023</v>
      </c>
      <c r="N7" s="149">
        <v>2022</v>
      </c>
      <c r="O7" s="149">
        <v>2023</v>
      </c>
      <c r="P7" s="955"/>
      <c r="Q7" s="42" t="s">
        <v>859</v>
      </c>
      <c r="R7" s="42">
        <v>2023</v>
      </c>
      <c r="S7" s="149">
        <v>2022</v>
      </c>
      <c r="T7" s="149">
        <v>2023</v>
      </c>
      <c r="U7" s="955"/>
      <c r="V7" s="42" t="s">
        <v>859</v>
      </c>
      <c r="W7" s="42">
        <v>2023</v>
      </c>
      <c r="X7" s="149">
        <v>2022</v>
      </c>
      <c r="Y7" s="149">
        <v>2023</v>
      </c>
      <c r="Z7" s="955"/>
      <c r="AA7" s="42" t="s">
        <v>859</v>
      </c>
      <c r="AB7" s="42">
        <v>2023</v>
      </c>
      <c r="AC7" s="42">
        <v>2022</v>
      </c>
      <c r="AD7" s="42">
        <v>2023</v>
      </c>
      <c r="AE7" s="936"/>
    </row>
    <row r="8" spans="1:31" ht="11.25" x14ac:dyDescent="0.2">
      <c r="A8" s="476"/>
      <c r="B8" s="213"/>
      <c r="C8" s="213"/>
      <c r="D8" s="213"/>
      <c r="E8" s="213"/>
      <c r="F8" s="445"/>
      <c r="G8" s="213"/>
      <c r="H8" s="213"/>
      <c r="I8" s="213"/>
      <c r="J8" s="213"/>
      <c r="K8" s="445"/>
      <c r="L8" s="213"/>
      <c r="M8" s="213"/>
      <c r="N8" s="445"/>
      <c r="O8" s="213"/>
      <c r="P8" s="445"/>
      <c r="Q8" s="213"/>
      <c r="R8" s="213"/>
      <c r="S8" s="213"/>
      <c r="T8" s="213"/>
      <c r="U8" s="445"/>
      <c r="V8" s="213"/>
      <c r="W8" s="213"/>
      <c r="X8" s="445"/>
      <c r="Y8" s="213"/>
      <c r="Z8" s="445"/>
      <c r="AA8" s="213"/>
      <c r="AB8" s="213"/>
      <c r="AC8" s="213"/>
      <c r="AD8" s="213"/>
      <c r="AE8" s="213"/>
    </row>
    <row r="9" spans="1:31" ht="11.25" x14ac:dyDescent="0.2">
      <c r="A9" s="446" t="s">
        <v>583</v>
      </c>
      <c r="B9" s="447">
        <v>70</v>
      </c>
      <c r="C9" s="447">
        <v>82</v>
      </c>
      <c r="D9" s="258">
        <v>0.56676284092302998</v>
      </c>
      <c r="E9" s="258">
        <v>0.66392218508126366</v>
      </c>
      <c r="F9" s="450">
        <v>17.142857142857149</v>
      </c>
      <c r="G9" s="447">
        <v>228</v>
      </c>
      <c r="H9" s="447">
        <v>280</v>
      </c>
      <c r="I9" s="258">
        <v>1.7043385282767702</v>
      </c>
      <c r="J9" s="258">
        <v>2.0930473154276128</v>
      </c>
      <c r="K9" s="450">
        <v>22.807017543859654</v>
      </c>
      <c r="L9" s="447">
        <v>884</v>
      </c>
      <c r="M9" s="447">
        <v>1191</v>
      </c>
      <c r="N9" s="258">
        <v>8.302409051053429</v>
      </c>
      <c r="O9" s="258">
        <v>11.185711741860446</v>
      </c>
      <c r="P9" s="450">
        <v>34.728506787330325</v>
      </c>
      <c r="Q9" s="447">
        <v>775</v>
      </c>
      <c r="R9" s="447">
        <v>1237</v>
      </c>
      <c r="S9" s="258">
        <v>7.0185530695890899</v>
      </c>
      <c r="T9" s="258">
        <v>11.202516318815102</v>
      </c>
      <c r="U9" s="450">
        <v>59.612903225806434</v>
      </c>
      <c r="V9" s="447">
        <v>103</v>
      </c>
      <c r="W9" s="447">
        <v>150</v>
      </c>
      <c r="X9" s="258">
        <v>1.8329603644565853</v>
      </c>
      <c r="Y9" s="258">
        <v>2.6693597540629881</v>
      </c>
      <c r="Z9" s="450">
        <v>45.63106796116503</v>
      </c>
      <c r="AA9" s="447">
        <v>1957</v>
      </c>
      <c r="AB9" s="447">
        <v>2790</v>
      </c>
      <c r="AC9" s="258">
        <v>4.1271122743039514</v>
      </c>
      <c r="AD9" s="258">
        <v>5.8838238351088528</v>
      </c>
      <c r="AE9" s="258">
        <v>42.565150740929994</v>
      </c>
    </row>
    <row r="10" spans="1:31" ht="11.25" x14ac:dyDescent="0.2">
      <c r="A10" s="444"/>
      <c r="B10" s="288"/>
      <c r="C10" s="288"/>
      <c r="D10" s="284"/>
      <c r="E10" s="284"/>
      <c r="F10" s="451"/>
      <c r="G10" s="288"/>
      <c r="H10" s="288"/>
      <c r="I10" s="284"/>
      <c r="J10" s="284"/>
      <c r="K10" s="451"/>
      <c r="L10" s="288"/>
      <c r="M10" s="288"/>
      <c r="N10" s="284"/>
      <c r="O10" s="284"/>
      <c r="P10" s="451"/>
      <c r="Q10" s="288"/>
      <c r="R10" s="288"/>
      <c r="S10" s="284"/>
      <c r="T10" s="284"/>
      <c r="U10" s="451"/>
      <c r="V10" s="288"/>
      <c r="W10" s="288"/>
      <c r="X10" s="284"/>
      <c r="Y10" s="284"/>
      <c r="Z10" s="451"/>
      <c r="AA10" s="288"/>
      <c r="AB10" s="288"/>
      <c r="AC10" s="284"/>
      <c r="AD10" s="284"/>
      <c r="AE10" s="284"/>
    </row>
    <row r="11" spans="1:31" ht="11.25" x14ac:dyDescent="0.2">
      <c r="A11" s="452" t="s">
        <v>550</v>
      </c>
      <c r="B11" s="204" t="s">
        <v>584</v>
      </c>
      <c r="C11" s="204">
        <v>1</v>
      </c>
      <c r="D11" s="206" t="s">
        <v>584</v>
      </c>
      <c r="E11" s="206">
        <v>1.4084308671708849</v>
      </c>
      <c r="F11" s="473" t="s">
        <v>561</v>
      </c>
      <c r="G11" s="204" t="s">
        <v>584</v>
      </c>
      <c r="H11" s="204" t="s">
        <v>584</v>
      </c>
      <c r="I11" s="206" t="s">
        <v>584</v>
      </c>
      <c r="J11" s="206" t="s">
        <v>584</v>
      </c>
      <c r="K11" s="473" t="s">
        <v>584</v>
      </c>
      <c r="L11" s="204" t="s">
        <v>584</v>
      </c>
      <c r="M11" s="204">
        <v>4</v>
      </c>
      <c r="N11" s="206" t="s">
        <v>584</v>
      </c>
      <c r="O11" s="206">
        <v>6.6708915646576168</v>
      </c>
      <c r="P11" s="473" t="s">
        <v>561</v>
      </c>
      <c r="Q11" s="204">
        <v>3</v>
      </c>
      <c r="R11" s="204">
        <v>3</v>
      </c>
      <c r="S11" s="206">
        <v>4.7485635595232445</v>
      </c>
      <c r="T11" s="206">
        <v>4.7485635595232445</v>
      </c>
      <c r="U11" s="473" t="s">
        <v>584</v>
      </c>
      <c r="V11" s="204">
        <v>3</v>
      </c>
      <c r="W11" s="204">
        <v>2</v>
      </c>
      <c r="X11" s="206">
        <v>9.6391736015165641</v>
      </c>
      <c r="Y11" s="206">
        <v>6.4261157343443758</v>
      </c>
      <c r="Z11" s="473">
        <v>-33.333333333333336</v>
      </c>
      <c r="AA11" s="204">
        <v>3</v>
      </c>
      <c r="AB11" s="204">
        <v>8</v>
      </c>
      <c r="AC11" s="206">
        <v>1.1163787649873849</v>
      </c>
      <c r="AD11" s="206">
        <v>2.9770100399663595</v>
      </c>
      <c r="AE11" s="206">
        <v>166.66666666666666</v>
      </c>
    </row>
    <row r="12" spans="1:31" ht="11.25" x14ac:dyDescent="0.2">
      <c r="A12" s="456" t="s">
        <v>521</v>
      </c>
      <c r="B12" s="207" t="s">
        <v>584</v>
      </c>
      <c r="C12" s="207" t="s">
        <v>584</v>
      </c>
      <c r="D12" s="209" t="s">
        <v>584</v>
      </c>
      <c r="E12" s="209" t="s">
        <v>584</v>
      </c>
      <c r="F12" s="477" t="s">
        <v>584</v>
      </c>
      <c r="G12" s="207" t="s">
        <v>584</v>
      </c>
      <c r="H12" s="207">
        <v>2</v>
      </c>
      <c r="I12" s="209" t="s">
        <v>584</v>
      </c>
      <c r="J12" s="209">
        <v>0.84774140496183048</v>
      </c>
      <c r="K12" s="477" t="s">
        <v>561</v>
      </c>
      <c r="L12" s="207">
        <v>10</v>
      </c>
      <c r="M12" s="207">
        <v>4</v>
      </c>
      <c r="N12" s="209">
        <v>5.0822304893171513</v>
      </c>
      <c r="O12" s="209">
        <v>2.0328921957268604</v>
      </c>
      <c r="P12" s="477">
        <v>-60.000000000000007</v>
      </c>
      <c r="Q12" s="207">
        <v>15</v>
      </c>
      <c r="R12" s="207">
        <v>16</v>
      </c>
      <c r="S12" s="209">
        <v>7.2964296137756586</v>
      </c>
      <c r="T12" s="209">
        <v>7.7828582546940357</v>
      </c>
      <c r="U12" s="477">
        <v>6.6666666666666652</v>
      </c>
      <c r="V12" s="207" t="s">
        <v>584</v>
      </c>
      <c r="W12" s="207">
        <v>5</v>
      </c>
      <c r="X12" s="209" t="s">
        <v>584</v>
      </c>
      <c r="Y12" s="209">
        <v>4.8640498078700327</v>
      </c>
      <c r="Z12" s="477" t="s">
        <v>561</v>
      </c>
      <c r="AA12" s="207">
        <v>25</v>
      </c>
      <c r="AB12" s="207">
        <v>22</v>
      </c>
      <c r="AC12" s="209">
        <v>2.8832103740215822</v>
      </c>
      <c r="AD12" s="209">
        <v>2.5372251291389927</v>
      </c>
      <c r="AE12" s="209">
        <v>-11.999999999999989</v>
      </c>
    </row>
    <row r="13" spans="1:31" ht="11.25" x14ac:dyDescent="0.2">
      <c r="A13" s="456" t="s">
        <v>556</v>
      </c>
      <c r="B13" s="207">
        <v>1</v>
      </c>
      <c r="C13" s="207">
        <v>2</v>
      </c>
      <c r="D13" s="209">
        <v>1.5228581000822343</v>
      </c>
      <c r="E13" s="209">
        <v>3.0457162001644686</v>
      </c>
      <c r="F13" s="477">
        <v>100</v>
      </c>
      <c r="G13" s="207">
        <v>1</v>
      </c>
      <c r="H13" s="207">
        <v>2</v>
      </c>
      <c r="I13" s="209">
        <v>1.4888928592698469</v>
      </c>
      <c r="J13" s="209">
        <v>2.9777857185396939</v>
      </c>
      <c r="K13" s="477">
        <v>100</v>
      </c>
      <c r="L13" s="207">
        <v>4</v>
      </c>
      <c r="M13" s="207">
        <v>2</v>
      </c>
      <c r="N13" s="209">
        <v>7.6725361568266397</v>
      </c>
      <c r="O13" s="209">
        <v>3.8362680784133198</v>
      </c>
      <c r="P13" s="477">
        <v>-50</v>
      </c>
      <c r="Q13" s="207">
        <v>7</v>
      </c>
      <c r="R13" s="207">
        <v>13</v>
      </c>
      <c r="S13" s="209">
        <v>13.057509000354418</v>
      </c>
      <c r="T13" s="209">
        <v>24.249659572086777</v>
      </c>
      <c r="U13" s="477">
        <v>85.714285714285722</v>
      </c>
      <c r="V13" s="207" t="s">
        <v>584</v>
      </c>
      <c r="W13" s="207" t="s">
        <v>584</v>
      </c>
      <c r="X13" s="209" t="s">
        <v>584</v>
      </c>
      <c r="Y13" s="209" t="s">
        <v>584</v>
      </c>
      <c r="Z13" s="477" t="s">
        <v>584</v>
      </c>
      <c r="AA13" s="207">
        <v>13</v>
      </c>
      <c r="AB13" s="207">
        <v>19</v>
      </c>
      <c r="AC13" s="209">
        <v>5.4490659043563188</v>
      </c>
      <c r="AD13" s="209">
        <v>7.9640193986746199</v>
      </c>
      <c r="AE13" s="209">
        <v>46.153846153846168</v>
      </c>
    </row>
    <row r="14" spans="1:31" ht="11.25" x14ac:dyDescent="0.2">
      <c r="A14" s="456" t="s">
        <v>546</v>
      </c>
      <c r="B14" s="207" t="s">
        <v>584</v>
      </c>
      <c r="C14" s="207" t="s">
        <v>584</v>
      </c>
      <c r="D14" s="209" t="s">
        <v>584</v>
      </c>
      <c r="E14" s="209" t="s">
        <v>584</v>
      </c>
      <c r="F14" s="477" t="s">
        <v>584</v>
      </c>
      <c r="G14" s="207" t="s">
        <v>584</v>
      </c>
      <c r="H14" s="207" t="s">
        <v>584</v>
      </c>
      <c r="I14" s="209" t="s">
        <v>584</v>
      </c>
      <c r="J14" s="209" t="s">
        <v>584</v>
      </c>
      <c r="K14" s="477" t="s">
        <v>584</v>
      </c>
      <c r="L14" s="207">
        <v>1</v>
      </c>
      <c r="M14" s="207">
        <v>3</v>
      </c>
      <c r="N14" s="209">
        <v>0.35032527701971278</v>
      </c>
      <c r="O14" s="209">
        <v>1.0509758310591384</v>
      </c>
      <c r="P14" s="477">
        <v>200</v>
      </c>
      <c r="Q14" s="207">
        <v>5</v>
      </c>
      <c r="R14" s="207">
        <v>8</v>
      </c>
      <c r="S14" s="209">
        <v>1.7071313705874922</v>
      </c>
      <c r="T14" s="209">
        <v>2.7314101929399874</v>
      </c>
      <c r="U14" s="477">
        <v>59.999999999999986</v>
      </c>
      <c r="V14" s="207">
        <v>11</v>
      </c>
      <c r="W14" s="207">
        <v>12</v>
      </c>
      <c r="X14" s="209">
        <v>7.5565020265164531</v>
      </c>
      <c r="Y14" s="209">
        <v>8.243456756199766</v>
      </c>
      <c r="Z14" s="477">
        <v>9.0909090909090828</v>
      </c>
      <c r="AA14" s="207">
        <v>6</v>
      </c>
      <c r="AB14" s="207">
        <v>11</v>
      </c>
      <c r="AC14" s="209">
        <v>0.46230873902209374</v>
      </c>
      <c r="AD14" s="209">
        <v>0.8475660215405052</v>
      </c>
      <c r="AE14" s="209">
        <v>83.333333333333329</v>
      </c>
    </row>
    <row r="15" spans="1:31" ht="11.25" x14ac:dyDescent="0.2">
      <c r="A15" s="456" t="s">
        <v>531</v>
      </c>
      <c r="B15" s="207">
        <v>6</v>
      </c>
      <c r="C15" s="207">
        <v>1</v>
      </c>
      <c r="D15" s="209">
        <v>0.67582408299119734</v>
      </c>
      <c r="E15" s="209">
        <v>0.11263734716519958</v>
      </c>
      <c r="F15" s="477">
        <v>-83.333333333333329</v>
      </c>
      <c r="G15" s="207">
        <v>12</v>
      </c>
      <c r="H15" s="207">
        <v>10</v>
      </c>
      <c r="I15" s="209">
        <v>1.2428149759204599</v>
      </c>
      <c r="J15" s="209">
        <v>1.0356791466003832</v>
      </c>
      <c r="K15" s="477">
        <v>-16.666666666666675</v>
      </c>
      <c r="L15" s="207">
        <v>59</v>
      </c>
      <c r="M15" s="207">
        <v>60</v>
      </c>
      <c r="N15" s="209">
        <v>7.328227587423271</v>
      </c>
      <c r="O15" s="209">
        <v>7.4524348346677334</v>
      </c>
      <c r="P15" s="477">
        <v>1.6949152542372836</v>
      </c>
      <c r="Q15" s="207">
        <v>51</v>
      </c>
      <c r="R15" s="207">
        <v>66</v>
      </c>
      <c r="S15" s="209">
        <v>6.0554824675972325</v>
      </c>
      <c r="T15" s="209">
        <v>7.8365067227728886</v>
      </c>
      <c r="U15" s="477">
        <v>29.411764705882337</v>
      </c>
      <c r="V15" s="207">
        <v>1</v>
      </c>
      <c r="W15" s="207">
        <v>1</v>
      </c>
      <c r="X15" s="209">
        <v>0.23182653811112375</v>
      </c>
      <c r="Y15" s="209">
        <v>0.23182653811112375</v>
      </c>
      <c r="Z15" s="477" t="s">
        <v>584</v>
      </c>
      <c r="AA15" s="207">
        <v>128</v>
      </c>
      <c r="AB15" s="207">
        <v>137</v>
      </c>
      <c r="AC15" s="209">
        <v>3.6564397760087846</v>
      </c>
      <c r="AD15" s="209">
        <v>3.9135331977594028</v>
      </c>
      <c r="AE15" s="209">
        <v>7.0312500000000222</v>
      </c>
    </row>
    <row r="16" spans="1:31" ht="11.25" x14ac:dyDescent="0.2">
      <c r="A16" s="459" t="s">
        <v>513</v>
      </c>
      <c r="B16" s="207">
        <v>3</v>
      </c>
      <c r="C16" s="207" t="s">
        <v>584</v>
      </c>
      <c r="D16" s="209">
        <v>0.52234323173757469</v>
      </c>
      <c r="E16" s="209" t="s">
        <v>584</v>
      </c>
      <c r="F16" s="477">
        <v>-100</v>
      </c>
      <c r="G16" s="207">
        <v>3</v>
      </c>
      <c r="H16" s="207">
        <v>1</v>
      </c>
      <c r="I16" s="209">
        <v>0.49188794792546259</v>
      </c>
      <c r="J16" s="209">
        <v>0.16396264930848753</v>
      </c>
      <c r="K16" s="477">
        <v>-66.666666666666671</v>
      </c>
      <c r="L16" s="207">
        <v>12</v>
      </c>
      <c r="M16" s="207">
        <v>12</v>
      </c>
      <c r="N16" s="209">
        <v>2.440403317321576</v>
      </c>
      <c r="O16" s="209">
        <v>2.440403317321576</v>
      </c>
      <c r="P16" s="477" t="s">
        <v>584</v>
      </c>
      <c r="Q16" s="207">
        <v>20</v>
      </c>
      <c r="R16" s="207">
        <v>18</v>
      </c>
      <c r="S16" s="209">
        <v>3.8567004385068397</v>
      </c>
      <c r="T16" s="209">
        <v>3.471030394656156</v>
      </c>
      <c r="U16" s="477">
        <v>-9.9999999999999982</v>
      </c>
      <c r="V16" s="207">
        <v>1</v>
      </c>
      <c r="W16" s="207" t="s">
        <v>584</v>
      </c>
      <c r="X16" s="209">
        <v>0.38953400047523146</v>
      </c>
      <c r="Y16" s="209" t="s">
        <v>584</v>
      </c>
      <c r="Z16" s="477">
        <v>-100</v>
      </c>
      <c r="AA16" s="207">
        <v>38</v>
      </c>
      <c r="AB16" s="207">
        <v>31</v>
      </c>
      <c r="AC16" s="209">
        <v>1.7315780599946229</v>
      </c>
      <c r="AD16" s="209">
        <v>1.4126031542061397</v>
      </c>
      <c r="AE16" s="209">
        <v>-18.421052631578949</v>
      </c>
    </row>
    <row r="17" spans="1:31" ht="11.25" x14ac:dyDescent="0.2">
      <c r="A17" s="456" t="s">
        <v>537</v>
      </c>
      <c r="B17" s="207">
        <v>2</v>
      </c>
      <c r="C17" s="207">
        <v>3</v>
      </c>
      <c r="D17" s="209">
        <v>1.1986958189489834</v>
      </c>
      <c r="E17" s="209">
        <v>1.7980437284234752</v>
      </c>
      <c r="F17" s="477">
        <v>50</v>
      </c>
      <c r="G17" s="207">
        <v>11</v>
      </c>
      <c r="H17" s="207">
        <v>5</v>
      </c>
      <c r="I17" s="209">
        <v>5.9584748471109528</v>
      </c>
      <c r="J17" s="209">
        <v>2.7083976577777054</v>
      </c>
      <c r="K17" s="477">
        <v>-54.545454545454554</v>
      </c>
      <c r="L17" s="207">
        <v>43</v>
      </c>
      <c r="M17" s="207">
        <v>38</v>
      </c>
      <c r="N17" s="209">
        <v>29.503989900029502</v>
      </c>
      <c r="O17" s="209">
        <v>26.073293400026071</v>
      </c>
      <c r="P17" s="477">
        <v>-11.627906976744196</v>
      </c>
      <c r="Q17" s="207">
        <v>23</v>
      </c>
      <c r="R17" s="207">
        <v>40</v>
      </c>
      <c r="S17" s="209">
        <v>14.431553650869343</v>
      </c>
      <c r="T17" s="209">
        <v>25.098354175424944</v>
      </c>
      <c r="U17" s="477">
        <v>73.91304347826086</v>
      </c>
      <c r="V17" s="207">
        <v>18</v>
      </c>
      <c r="W17" s="207">
        <v>11</v>
      </c>
      <c r="X17" s="209">
        <v>20.880701591573477</v>
      </c>
      <c r="Y17" s="209">
        <v>12.760428750406014</v>
      </c>
      <c r="Z17" s="477">
        <v>-38.888888888888886</v>
      </c>
      <c r="AA17" s="207">
        <v>79</v>
      </c>
      <c r="AB17" s="207">
        <v>86</v>
      </c>
      <c r="AC17" s="209">
        <v>12.032136465750295</v>
      </c>
      <c r="AD17" s="209">
        <v>13.098275139930701</v>
      </c>
      <c r="AE17" s="209">
        <v>8.8607594936708889</v>
      </c>
    </row>
    <row r="18" spans="1:31" ht="11.25" x14ac:dyDescent="0.2">
      <c r="A18" s="456" t="s">
        <v>535</v>
      </c>
      <c r="B18" s="207" t="s">
        <v>561</v>
      </c>
      <c r="C18" s="207" t="s">
        <v>561</v>
      </c>
      <c r="D18" s="207" t="s">
        <v>561</v>
      </c>
      <c r="E18" s="207" t="s">
        <v>561</v>
      </c>
      <c r="F18" s="207" t="s">
        <v>561</v>
      </c>
      <c r="G18" s="207" t="s">
        <v>561</v>
      </c>
      <c r="H18" s="207" t="s">
        <v>561</v>
      </c>
      <c r="I18" s="207" t="s">
        <v>561</v>
      </c>
      <c r="J18" s="207" t="s">
        <v>561</v>
      </c>
      <c r="K18" s="207" t="s">
        <v>561</v>
      </c>
      <c r="L18" s="207" t="s">
        <v>561</v>
      </c>
      <c r="M18" s="207" t="s">
        <v>561</v>
      </c>
      <c r="N18" s="207" t="s">
        <v>561</v>
      </c>
      <c r="O18" s="207" t="s">
        <v>561</v>
      </c>
      <c r="P18" s="207" t="s">
        <v>561</v>
      </c>
      <c r="Q18" s="207" t="s">
        <v>561</v>
      </c>
      <c r="R18" s="207" t="s">
        <v>561</v>
      </c>
      <c r="S18" s="207" t="s">
        <v>561</v>
      </c>
      <c r="T18" s="207" t="s">
        <v>561</v>
      </c>
      <c r="U18" s="207" t="s">
        <v>561</v>
      </c>
      <c r="V18" s="207" t="s">
        <v>561</v>
      </c>
      <c r="W18" s="207" t="s">
        <v>561</v>
      </c>
      <c r="X18" s="207" t="s">
        <v>561</v>
      </c>
      <c r="Y18" s="207" t="s">
        <v>561</v>
      </c>
      <c r="Z18" s="207" t="s">
        <v>561</v>
      </c>
      <c r="AA18" s="207" t="s">
        <v>561</v>
      </c>
      <c r="AB18" s="207" t="s">
        <v>561</v>
      </c>
      <c r="AC18" s="207" t="s">
        <v>561</v>
      </c>
      <c r="AD18" s="207" t="s">
        <v>561</v>
      </c>
      <c r="AE18" s="207" t="s">
        <v>561</v>
      </c>
    </row>
    <row r="19" spans="1:31" ht="11.25" x14ac:dyDescent="0.2">
      <c r="A19" s="460" t="s">
        <v>552</v>
      </c>
      <c r="B19" s="207">
        <v>6</v>
      </c>
      <c r="C19" s="207">
        <v>1</v>
      </c>
      <c r="D19" s="209">
        <v>1.2998886428729273</v>
      </c>
      <c r="E19" s="209">
        <v>0.21664810714548788</v>
      </c>
      <c r="F19" s="477">
        <v>-83.333333333333343</v>
      </c>
      <c r="G19" s="207">
        <v>13</v>
      </c>
      <c r="H19" s="207">
        <v>15</v>
      </c>
      <c r="I19" s="209">
        <v>2.6311954532942567</v>
      </c>
      <c r="J19" s="209">
        <v>3.0359947538010656</v>
      </c>
      <c r="K19" s="477">
        <v>15.384615384615397</v>
      </c>
      <c r="L19" s="207">
        <v>41</v>
      </c>
      <c r="M19" s="207">
        <v>70</v>
      </c>
      <c r="N19" s="209">
        <v>10.754465070284365</v>
      </c>
      <c r="O19" s="209">
        <v>18.361281827314766</v>
      </c>
      <c r="P19" s="477">
        <v>70.731707317073145</v>
      </c>
      <c r="Q19" s="207">
        <v>46</v>
      </c>
      <c r="R19" s="207">
        <v>60</v>
      </c>
      <c r="S19" s="209">
        <v>11.632788278195603</v>
      </c>
      <c r="T19" s="209">
        <v>15.173202101994264</v>
      </c>
      <c r="U19" s="477">
        <v>30.434782608695631</v>
      </c>
      <c r="V19" s="207">
        <v>5</v>
      </c>
      <c r="W19" s="207">
        <v>2</v>
      </c>
      <c r="X19" s="209">
        <v>2.4065187780660251</v>
      </c>
      <c r="Y19" s="209">
        <v>0.96260751122641008</v>
      </c>
      <c r="Z19" s="477">
        <v>-60</v>
      </c>
      <c r="AA19" s="207">
        <v>106</v>
      </c>
      <c r="AB19" s="207">
        <v>146</v>
      </c>
      <c r="AC19" s="209">
        <v>6.1189583223894415</v>
      </c>
      <c r="AD19" s="209">
        <v>8.4279991987628158</v>
      </c>
      <c r="AE19" s="209">
        <v>37.735849056603769</v>
      </c>
    </row>
    <row r="20" spans="1:31" ht="11.25" x14ac:dyDescent="0.2">
      <c r="A20" s="459" t="s">
        <v>541</v>
      </c>
      <c r="B20" s="207">
        <v>1</v>
      </c>
      <c r="C20" s="207">
        <v>1</v>
      </c>
      <c r="D20" s="209">
        <v>0.19338656620879174</v>
      </c>
      <c r="E20" s="209">
        <v>0.19338656620879174</v>
      </c>
      <c r="F20" s="477" t="s">
        <v>584</v>
      </c>
      <c r="G20" s="207">
        <v>3</v>
      </c>
      <c r="H20" s="207">
        <v>4</v>
      </c>
      <c r="I20" s="209">
        <v>0.54836286267348833</v>
      </c>
      <c r="J20" s="209">
        <v>0.73115048356465107</v>
      </c>
      <c r="K20" s="477">
        <v>33.333333333333329</v>
      </c>
      <c r="L20" s="207">
        <v>23</v>
      </c>
      <c r="M20" s="207">
        <v>14</v>
      </c>
      <c r="N20" s="209">
        <v>5.0014351944471018</v>
      </c>
      <c r="O20" s="209">
        <v>3.0443518574895405</v>
      </c>
      <c r="P20" s="477">
        <v>-39.130434782608688</v>
      </c>
      <c r="Q20" s="207">
        <v>24</v>
      </c>
      <c r="R20" s="207">
        <v>24</v>
      </c>
      <c r="S20" s="209">
        <v>4.8341873731025817</v>
      </c>
      <c r="T20" s="209">
        <v>4.8341873731025817</v>
      </c>
      <c r="U20" s="477">
        <v>0</v>
      </c>
      <c r="V20" s="207">
        <v>1</v>
      </c>
      <c r="W20" s="207">
        <v>3</v>
      </c>
      <c r="X20" s="209">
        <v>0.42020337843516264</v>
      </c>
      <c r="Y20" s="209">
        <v>1.2606101353054877</v>
      </c>
      <c r="Z20" s="477">
        <v>199.99999999999994</v>
      </c>
      <c r="AA20" s="207">
        <v>51</v>
      </c>
      <c r="AB20" s="207">
        <v>43</v>
      </c>
      <c r="AC20" s="209">
        <v>2.5241102016615575</v>
      </c>
      <c r="AD20" s="209">
        <v>2.1281713464989602</v>
      </c>
      <c r="AE20" s="209">
        <v>-15.686274509803921</v>
      </c>
    </row>
    <row r="21" spans="1:31" ht="11.25" x14ac:dyDescent="0.2">
      <c r="A21" s="460" t="s">
        <v>533</v>
      </c>
      <c r="B21" s="207">
        <v>2</v>
      </c>
      <c r="C21" s="207">
        <v>5</v>
      </c>
      <c r="D21" s="209">
        <v>0.71038367822460913</v>
      </c>
      <c r="E21" s="209">
        <v>1.7759591955615226</v>
      </c>
      <c r="F21" s="477">
        <v>149.99999999999994</v>
      </c>
      <c r="G21" s="207">
        <v>2</v>
      </c>
      <c r="H21" s="207">
        <v>7</v>
      </c>
      <c r="I21" s="209">
        <v>0.70553456590221997</v>
      </c>
      <c r="J21" s="209">
        <v>2.4693709806577702</v>
      </c>
      <c r="K21" s="477">
        <v>250.00000000000006</v>
      </c>
      <c r="L21" s="207">
        <v>16</v>
      </c>
      <c r="M21" s="207">
        <v>23</v>
      </c>
      <c r="N21" s="209">
        <v>7.5322828937147817</v>
      </c>
      <c r="O21" s="209">
        <v>10.827656659714997</v>
      </c>
      <c r="P21" s="477">
        <v>43.749999999999979</v>
      </c>
      <c r="Q21" s="207">
        <v>32</v>
      </c>
      <c r="R21" s="207">
        <v>27</v>
      </c>
      <c r="S21" s="209">
        <v>14.888568371097566</v>
      </c>
      <c r="T21" s="209">
        <v>12.562229563113572</v>
      </c>
      <c r="U21" s="477">
        <v>-15.625</v>
      </c>
      <c r="V21" s="207">
        <v>5</v>
      </c>
      <c r="W21" s="207">
        <v>2</v>
      </c>
      <c r="X21" s="209">
        <v>4.6242346891589445</v>
      </c>
      <c r="Y21" s="209">
        <v>1.8496938756635779</v>
      </c>
      <c r="Z21" s="477">
        <v>-60</v>
      </c>
      <c r="AA21" s="207">
        <v>52</v>
      </c>
      <c r="AB21" s="207">
        <v>62</v>
      </c>
      <c r="AC21" s="209">
        <v>5.2400338586803175</v>
      </c>
      <c r="AD21" s="209">
        <v>6.2477326776573019</v>
      </c>
      <c r="AE21" s="209">
        <v>19.23076923076923</v>
      </c>
    </row>
    <row r="22" spans="1:31" ht="11.25" x14ac:dyDescent="0.2">
      <c r="A22" s="456" t="s">
        <v>539</v>
      </c>
      <c r="B22" s="207">
        <v>1</v>
      </c>
      <c r="C22" s="207">
        <v>4</v>
      </c>
      <c r="D22" s="209">
        <v>0.5020004718804435</v>
      </c>
      <c r="E22" s="209">
        <v>2.008001887521774</v>
      </c>
      <c r="F22" s="477">
        <v>300</v>
      </c>
      <c r="G22" s="207">
        <v>6</v>
      </c>
      <c r="H22" s="207">
        <v>17</v>
      </c>
      <c r="I22" s="209">
        <v>2.8818997483140887</v>
      </c>
      <c r="J22" s="209">
        <v>8.1653826202232516</v>
      </c>
      <c r="K22" s="477">
        <v>183.33333333333334</v>
      </c>
      <c r="L22" s="207">
        <v>31</v>
      </c>
      <c r="M22" s="207">
        <v>49</v>
      </c>
      <c r="N22" s="209">
        <v>19.313197767145134</v>
      </c>
      <c r="O22" s="209">
        <v>30.527312599681022</v>
      </c>
      <c r="P22" s="477">
        <v>58.06451612903227</v>
      </c>
      <c r="Q22" s="207">
        <v>38</v>
      </c>
      <c r="R22" s="207">
        <v>48</v>
      </c>
      <c r="S22" s="209">
        <v>23.932937390176157</v>
      </c>
      <c r="T22" s="209">
        <v>30.23107880864357</v>
      </c>
      <c r="U22" s="477">
        <v>26.315789473684227</v>
      </c>
      <c r="V22" s="207">
        <v>1</v>
      </c>
      <c r="W22" s="207">
        <v>2</v>
      </c>
      <c r="X22" s="209">
        <v>1.2758519501397056</v>
      </c>
      <c r="Y22" s="209">
        <v>2.5517039002794113</v>
      </c>
      <c r="Z22" s="477">
        <v>100</v>
      </c>
      <c r="AA22" s="207">
        <v>76</v>
      </c>
      <c r="AB22" s="207">
        <v>118</v>
      </c>
      <c r="AC22" s="209">
        <v>10.458408560482628</v>
      </c>
      <c r="AD22" s="209">
        <v>16.238055396538819</v>
      </c>
      <c r="AE22" s="209">
        <v>55.263157894736857</v>
      </c>
    </row>
    <row r="23" spans="1:31" ht="11.25" x14ac:dyDescent="0.2">
      <c r="A23" s="456" t="s">
        <v>517</v>
      </c>
      <c r="B23" s="207">
        <v>3</v>
      </c>
      <c r="C23" s="207">
        <v>5</v>
      </c>
      <c r="D23" s="209">
        <v>0.25273288492903256</v>
      </c>
      <c r="E23" s="209">
        <v>0.42122147488172101</v>
      </c>
      <c r="F23" s="477">
        <v>66.6666666666667</v>
      </c>
      <c r="G23" s="207">
        <v>16</v>
      </c>
      <c r="H23" s="207">
        <v>13</v>
      </c>
      <c r="I23" s="209">
        <v>1.2722767710887826</v>
      </c>
      <c r="J23" s="209">
        <v>1.0337248765096361</v>
      </c>
      <c r="K23" s="477">
        <v>-18.749999999999979</v>
      </c>
      <c r="L23" s="207">
        <v>56</v>
      </c>
      <c r="M23" s="207">
        <v>68</v>
      </c>
      <c r="N23" s="209">
        <v>5.5465314369478227</v>
      </c>
      <c r="O23" s="209">
        <v>6.7350738877223559</v>
      </c>
      <c r="P23" s="477">
        <v>21.42857142857142</v>
      </c>
      <c r="Q23" s="207">
        <v>65</v>
      </c>
      <c r="R23" s="207">
        <v>92</v>
      </c>
      <c r="S23" s="209">
        <v>6.1139182879523837</v>
      </c>
      <c r="T23" s="209">
        <v>8.6535458844864497</v>
      </c>
      <c r="U23" s="477">
        <v>41.538461538461526</v>
      </c>
      <c r="V23" s="207">
        <v>1</v>
      </c>
      <c r="W23" s="207">
        <v>4</v>
      </c>
      <c r="X23" s="209">
        <v>0.18046958185197884</v>
      </c>
      <c r="Y23" s="209">
        <v>0.72187832740791535</v>
      </c>
      <c r="Z23" s="477">
        <v>300</v>
      </c>
      <c r="AA23" s="207">
        <v>140</v>
      </c>
      <c r="AB23" s="207">
        <v>178</v>
      </c>
      <c r="AC23" s="209">
        <v>3.0991278168858196</v>
      </c>
      <c r="AD23" s="209">
        <v>3.9403196528976845</v>
      </c>
      <c r="AE23" s="209">
        <v>27.142857142857135</v>
      </c>
    </row>
    <row r="24" spans="1:31" ht="11.25" x14ac:dyDescent="0.2">
      <c r="A24" s="459" t="s">
        <v>506</v>
      </c>
      <c r="B24" s="207" t="s">
        <v>584</v>
      </c>
      <c r="C24" s="207" t="s">
        <v>584</v>
      </c>
      <c r="D24" s="209" t="s">
        <v>584</v>
      </c>
      <c r="E24" s="209" t="s">
        <v>584</v>
      </c>
      <c r="F24" s="477" t="s">
        <v>584</v>
      </c>
      <c r="G24" s="207">
        <v>1</v>
      </c>
      <c r="H24" s="207">
        <v>6</v>
      </c>
      <c r="I24" s="209">
        <v>0.14933843075176967</v>
      </c>
      <c r="J24" s="209">
        <v>0.8960305845106179</v>
      </c>
      <c r="K24" s="477">
        <v>499.99999999999989</v>
      </c>
      <c r="L24" s="207">
        <v>23</v>
      </c>
      <c r="M24" s="207">
        <v>58</v>
      </c>
      <c r="N24" s="209">
        <v>4.2099482908525143</v>
      </c>
      <c r="O24" s="209">
        <v>10.61639134214982</v>
      </c>
      <c r="P24" s="477">
        <v>152.17391304347828</v>
      </c>
      <c r="Q24" s="207">
        <v>30</v>
      </c>
      <c r="R24" s="207">
        <v>79</v>
      </c>
      <c r="S24" s="209">
        <v>5.1476429800734742</v>
      </c>
      <c r="T24" s="209">
        <v>13.555459847526814</v>
      </c>
      <c r="U24" s="477">
        <v>163.33333333333329</v>
      </c>
      <c r="V24" s="207">
        <v>24</v>
      </c>
      <c r="W24" s="207">
        <v>40</v>
      </c>
      <c r="X24" s="209">
        <v>8.3641470835264631</v>
      </c>
      <c r="Y24" s="209">
        <v>13.940245139210772</v>
      </c>
      <c r="Z24" s="477">
        <v>66.666666666666671</v>
      </c>
      <c r="AA24" s="207">
        <v>54</v>
      </c>
      <c r="AB24" s="207">
        <v>143</v>
      </c>
      <c r="AC24" s="209">
        <v>2.2215082313050827</v>
      </c>
      <c r="AD24" s="209">
        <v>5.8828829088264225</v>
      </c>
      <c r="AE24" s="209">
        <v>164.81481481481478</v>
      </c>
    </row>
    <row r="25" spans="1:31" ht="11.25" x14ac:dyDescent="0.2">
      <c r="A25" s="461" t="s">
        <v>529</v>
      </c>
      <c r="B25" s="207" t="s">
        <v>584</v>
      </c>
      <c r="C25" s="207" t="s">
        <v>584</v>
      </c>
      <c r="D25" s="209" t="s">
        <v>584</v>
      </c>
      <c r="E25" s="209" t="s">
        <v>584</v>
      </c>
      <c r="F25" s="477" t="s">
        <v>584</v>
      </c>
      <c r="G25" s="207">
        <v>1</v>
      </c>
      <c r="H25" s="207">
        <v>1</v>
      </c>
      <c r="I25" s="209">
        <v>0.36153159243820521</v>
      </c>
      <c r="J25" s="209">
        <v>0.36153159243820521</v>
      </c>
      <c r="K25" s="477" t="s">
        <v>584</v>
      </c>
      <c r="L25" s="207">
        <v>3</v>
      </c>
      <c r="M25" s="207">
        <v>3</v>
      </c>
      <c r="N25" s="209">
        <v>1.3162455412182292</v>
      </c>
      <c r="O25" s="209">
        <v>1.3162455412182292</v>
      </c>
      <c r="P25" s="477" t="s">
        <v>584</v>
      </c>
      <c r="Q25" s="207">
        <v>4</v>
      </c>
      <c r="R25" s="207">
        <v>6</v>
      </c>
      <c r="S25" s="209">
        <v>1.7002465357476835</v>
      </c>
      <c r="T25" s="209">
        <v>2.5503698036215252</v>
      </c>
      <c r="U25" s="477">
        <v>50</v>
      </c>
      <c r="V25" s="207" t="s">
        <v>584</v>
      </c>
      <c r="W25" s="207">
        <v>1</v>
      </c>
      <c r="X25" s="209" t="s">
        <v>584</v>
      </c>
      <c r="Y25" s="209">
        <v>0.84367538745792181</v>
      </c>
      <c r="Z25" s="477" t="s">
        <v>561</v>
      </c>
      <c r="AA25" s="207">
        <v>8</v>
      </c>
      <c r="AB25" s="207">
        <v>10</v>
      </c>
      <c r="AC25" s="209">
        <v>0.79628374376783551</v>
      </c>
      <c r="AD25" s="209">
        <v>0.99535467970979441</v>
      </c>
      <c r="AE25" s="209">
        <v>25</v>
      </c>
    </row>
    <row r="26" spans="1:31" ht="11.25" x14ac:dyDescent="0.2">
      <c r="A26" s="461" t="s">
        <v>523</v>
      </c>
      <c r="B26" s="207">
        <v>18</v>
      </c>
      <c r="C26" s="207">
        <v>22</v>
      </c>
      <c r="D26" s="209">
        <v>2.5783052799394954</v>
      </c>
      <c r="E26" s="209">
        <v>3.1512620088149395</v>
      </c>
      <c r="F26" s="477">
        <v>22.222222222222253</v>
      </c>
      <c r="G26" s="207">
        <v>53</v>
      </c>
      <c r="H26" s="207">
        <v>62</v>
      </c>
      <c r="I26" s="209">
        <v>6.9744550713499907</v>
      </c>
      <c r="J26" s="209">
        <v>8.1587964985603669</v>
      </c>
      <c r="K26" s="477">
        <v>16.981132075471695</v>
      </c>
      <c r="L26" s="207">
        <v>166</v>
      </c>
      <c r="M26" s="207">
        <v>235</v>
      </c>
      <c r="N26" s="209">
        <v>28.001045822193358</v>
      </c>
      <c r="O26" s="209">
        <v>39.640034748285778</v>
      </c>
      <c r="P26" s="477">
        <v>41.566265060240973</v>
      </c>
      <c r="Q26" s="207">
        <v>121</v>
      </c>
      <c r="R26" s="207">
        <v>141</v>
      </c>
      <c r="S26" s="209">
        <v>20.142260960469564</v>
      </c>
      <c r="T26" s="209">
        <v>23.471560292778584</v>
      </c>
      <c r="U26" s="477">
        <v>16.528925619834723</v>
      </c>
      <c r="V26" s="207">
        <v>3</v>
      </c>
      <c r="W26" s="207">
        <v>14</v>
      </c>
      <c r="X26" s="209">
        <v>0.98453621780566558</v>
      </c>
      <c r="Y26" s="209">
        <v>4.5945023497597726</v>
      </c>
      <c r="Z26" s="477">
        <v>366.66666666666663</v>
      </c>
      <c r="AA26" s="207">
        <v>358</v>
      </c>
      <c r="AB26" s="207">
        <v>460</v>
      </c>
      <c r="AC26" s="209">
        <v>13.501226235673332</v>
      </c>
      <c r="AD26" s="209">
        <v>17.34794432516685</v>
      </c>
      <c r="AE26" s="209">
        <v>28.49162011173183</v>
      </c>
    </row>
    <row r="27" spans="1:31" ht="11.25" x14ac:dyDescent="0.2">
      <c r="A27" s="460" t="s">
        <v>511</v>
      </c>
      <c r="B27" s="207">
        <v>1</v>
      </c>
      <c r="C27" s="207">
        <v>1</v>
      </c>
      <c r="D27" s="209">
        <v>0.16857408240912591</v>
      </c>
      <c r="E27" s="209">
        <v>0.16857408240912591</v>
      </c>
      <c r="F27" s="477" t="s">
        <v>584</v>
      </c>
      <c r="G27" s="207">
        <v>4</v>
      </c>
      <c r="H27" s="207">
        <v>8</v>
      </c>
      <c r="I27" s="209">
        <v>0.62008870368906277</v>
      </c>
      <c r="J27" s="209">
        <v>1.2401774073781255</v>
      </c>
      <c r="K27" s="477">
        <v>100</v>
      </c>
      <c r="L27" s="207">
        <v>18</v>
      </c>
      <c r="M27" s="207">
        <v>24</v>
      </c>
      <c r="N27" s="209">
        <v>3.435291513112317</v>
      </c>
      <c r="O27" s="209">
        <v>4.5803886841497556</v>
      </c>
      <c r="P27" s="477">
        <v>33.333333333333329</v>
      </c>
      <c r="Q27" s="207">
        <v>21</v>
      </c>
      <c r="R27" s="207">
        <v>41</v>
      </c>
      <c r="S27" s="209">
        <v>3.8724239160901055</v>
      </c>
      <c r="T27" s="209">
        <v>7.5604466933187782</v>
      </c>
      <c r="U27" s="477">
        <v>95.238095238095255</v>
      </c>
      <c r="V27" s="207">
        <v>13</v>
      </c>
      <c r="W27" s="207">
        <v>19</v>
      </c>
      <c r="X27" s="209">
        <v>4.7152702212549871</v>
      </c>
      <c r="Y27" s="209">
        <v>6.8915487849111354</v>
      </c>
      <c r="Z27" s="477">
        <v>46.153846153846168</v>
      </c>
      <c r="AA27" s="207">
        <v>44</v>
      </c>
      <c r="AB27" s="207">
        <v>74</v>
      </c>
      <c r="AC27" s="209">
        <v>1.9092672796282482</v>
      </c>
      <c r="AD27" s="209">
        <v>3.2110404248293269</v>
      </c>
      <c r="AE27" s="209">
        <v>68.181818181818215</v>
      </c>
    </row>
    <row r="28" spans="1:31" ht="11.25" x14ac:dyDescent="0.2">
      <c r="A28" s="456" t="s">
        <v>509</v>
      </c>
      <c r="B28" s="207">
        <v>5</v>
      </c>
      <c r="C28" s="207">
        <v>1</v>
      </c>
      <c r="D28" s="209">
        <v>2.3090635361922618</v>
      </c>
      <c r="E28" s="209">
        <v>0.46181270723845241</v>
      </c>
      <c r="F28" s="477">
        <v>-80</v>
      </c>
      <c r="G28" s="207">
        <v>9</v>
      </c>
      <c r="H28" s="207">
        <v>9</v>
      </c>
      <c r="I28" s="209">
        <v>3.9801171038899015</v>
      </c>
      <c r="J28" s="209">
        <v>3.9801171038899015</v>
      </c>
      <c r="K28" s="477" t="s">
        <v>584</v>
      </c>
      <c r="L28" s="207">
        <v>43</v>
      </c>
      <c r="M28" s="207">
        <v>54</v>
      </c>
      <c r="N28" s="209">
        <v>22.625267688486897</v>
      </c>
      <c r="O28" s="209">
        <v>28.413126864611449</v>
      </c>
      <c r="P28" s="477">
        <v>25.581395348837187</v>
      </c>
      <c r="Q28" s="207">
        <v>21</v>
      </c>
      <c r="R28" s="207">
        <v>36</v>
      </c>
      <c r="S28" s="209">
        <v>10.234516638399906</v>
      </c>
      <c r="T28" s="209">
        <v>17.54488566582841</v>
      </c>
      <c r="U28" s="477">
        <v>71.428571428571416</v>
      </c>
      <c r="V28" s="207" t="s">
        <v>584</v>
      </c>
      <c r="W28" s="207" t="s">
        <v>584</v>
      </c>
      <c r="X28" s="209" t="s">
        <v>584</v>
      </c>
      <c r="Y28" s="209" t="s">
        <v>584</v>
      </c>
      <c r="Z28" s="477" t="s">
        <v>584</v>
      </c>
      <c r="AA28" s="207">
        <v>78</v>
      </c>
      <c r="AB28" s="207">
        <v>100</v>
      </c>
      <c r="AC28" s="209">
        <v>9.3089534230095854</v>
      </c>
      <c r="AD28" s="209">
        <v>11.934555670525109</v>
      </c>
      <c r="AE28" s="209">
        <v>28.205128205128194</v>
      </c>
    </row>
    <row r="29" spans="1:31" ht="11.25" x14ac:dyDescent="0.2">
      <c r="A29" s="460" t="s">
        <v>558</v>
      </c>
      <c r="B29" s="207">
        <v>3</v>
      </c>
      <c r="C29" s="207">
        <v>2</v>
      </c>
      <c r="D29" s="209">
        <v>0.34255608499501577</v>
      </c>
      <c r="E29" s="209">
        <v>0.22837072333001057</v>
      </c>
      <c r="F29" s="477">
        <v>-33.333333333333314</v>
      </c>
      <c r="G29" s="207">
        <v>9</v>
      </c>
      <c r="H29" s="207">
        <v>5</v>
      </c>
      <c r="I29" s="209">
        <v>0.88605264531017258</v>
      </c>
      <c r="J29" s="209">
        <v>0.49225146961676253</v>
      </c>
      <c r="K29" s="477">
        <v>-44.444444444444443</v>
      </c>
      <c r="L29" s="207">
        <v>19</v>
      </c>
      <c r="M29" s="207">
        <v>29</v>
      </c>
      <c r="N29" s="209">
        <v>2.4434376338264361</v>
      </c>
      <c r="O29" s="209">
        <v>3.729457441103508</v>
      </c>
      <c r="P29" s="477">
        <v>52.631578947368432</v>
      </c>
      <c r="Q29" s="207">
        <v>20</v>
      </c>
      <c r="R29" s="207">
        <v>30</v>
      </c>
      <c r="S29" s="209">
        <v>2.5396406154565065</v>
      </c>
      <c r="T29" s="209">
        <v>3.8094609231847598</v>
      </c>
      <c r="U29" s="477">
        <v>50</v>
      </c>
      <c r="V29" s="207">
        <v>1</v>
      </c>
      <c r="W29" s="207" t="s">
        <v>584</v>
      </c>
      <c r="X29" s="209">
        <v>0.24300864138728773</v>
      </c>
      <c r="Y29" s="209" t="s">
        <v>584</v>
      </c>
      <c r="Z29" s="477">
        <v>-100</v>
      </c>
      <c r="AA29" s="207">
        <v>51</v>
      </c>
      <c r="AB29" s="207">
        <v>66</v>
      </c>
      <c r="AC29" s="209">
        <v>1.4754314624476654</v>
      </c>
      <c r="AD29" s="209">
        <v>1.909381892579332</v>
      </c>
      <c r="AE29" s="209">
        <v>29.411764705882383</v>
      </c>
    </row>
    <row r="30" spans="1:31" ht="11.25" x14ac:dyDescent="0.2">
      <c r="A30" s="461" t="s">
        <v>525</v>
      </c>
      <c r="B30" s="207">
        <v>1</v>
      </c>
      <c r="C30" s="207">
        <v>3</v>
      </c>
      <c r="D30" s="209">
        <v>0.48850785276373321</v>
      </c>
      <c r="E30" s="209">
        <v>1.4655235582911994</v>
      </c>
      <c r="F30" s="477">
        <v>199.99999999999994</v>
      </c>
      <c r="G30" s="207">
        <v>3</v>
      </c>
      <c r="H30" s="207">
        <v>6</v>
      </c>
      <c r="I30" s="209">
        <v>1.36185975568236</v>
      </c>
      <c r="J30" s="209">
        <v>2.7237195113647199</v>
      </c>
      <c r="K30" s="477">
        <v>100</v>
      </c>
      <c r="L30" s="207">
        <v>13</v>
      </c>
      <c r="M30" s="207">
        <v>26</v>
      </c>
      <c r="N30" s="209">
        <v>7.0792990404826996</v>
      </c>
      <c r="O30" s="209">
        <v>14.158598080965399</v>
      </c>
      <c r="P30" s="477">
        <v>100</v>
      </c>
      <c r="Q30" s="207">
        <v>8</v>
      </c>
      <c r="R30" s="207">
        <v>20</v>
      </c>
      <c r="S30" s="209">
        <v>4.1594742424557536</v>
      </c>
      <c r="T30" s="209">
        <v>10.398685606139384</v>
      </c>
      <c r="U30" s="477">
        <v>150</v>
      </c>
      <c r="V30" s="207" t="s">
        <v>584</v>
      </c>
      <c r="W30" s="207" t="s">
        <v>584</v>
      </c>
      <c r="X30" s="209" t="s">
        <v>584</v>
      </c>
      <c r="Y30" s="209" t="s">
        <v>584</v>
      </c>
      <c r="Z30" s="477" t="s">
        <v>584</v>
      </c>
      <c r="AA30" s="207">
        <v>25</v>
      </c>
      <c r="AB30" s="207">
        <v>55</v>
      </c>
      <c r="AC30" s="209">
        <v>3.1212622884096297</v>
      </c>
      <c r="AD30" s="209">
        <v>6.8667770345011849</v>
      </c>
      <c r="AE30" s="209">
        <v>119.99999999999997</v>
      </c>
    </row>
    <row r="31" spans="1:31" ht="11.25" x14ac:dyDescent="0.2">
      <c r="A31" s="460" t="s">
        <v>527</v>
      </c>
      <c r="B31" s="207">
        <v>1</v>
      </c>
      <c r="C31" s="207">
        <v>1</v>
      </c>
      <c r="D31" s="209">
        <v>0.16399061317730174</v>
      </c>
      <c r="E31" s="209">
        <v>0.16399061317730174</v>
      </c>
      <c r="F31" s="477" t="s">
        <v>584</v>
      </c>
      <c r="G31" s="207">
        <v>2</v>
      </c>
      <c r="H31" s="207">
        <v>1</v>
      </c>
      <c r="I31" s="209">
        <v>0.30035216291101319</v>
      </c>
      <c r="J31" s="209">
        <v>0.15017608145550659</v>
      </c>
      <c r="K31" s="477">
        <v>-50</v>
      </c>
      <c r="L31" s="207">
        <v>13</v>
      </c>
      <c r="M31" s="207">
        <v>10</v>
      </c>
      <c r="N31" s="209">
        <v>2.5587226856353307</v>
      </c>
      <c r="O31" s="209">
        <v>1.968248219719485</v>
      </c>
      <c r="P31" s="477">
        <v>-23.076923076923084</v>
      </c>
      <c r="Q31" s="207">
        <v>9</v>
      </c>
      <c r="R31" s="207">
        <v>15</v>
      </c>
      <c r="S31" s="209">
        <v>1.7257843689957084</v>
      </c>
      <c r="T31" s="209">
        <v>2.8763072816595141</v>
      </c>
      <c r="U31" s="477">
        <v>66.666666666666671</v>
      </c>
      <c r="V31" s="207" t="s">
        <v>584</v>
      </c>
      <c r="W31" s="207">
        <v>3</v>
      </c>
      <c r="X31" s="209" t="s">
        <v>584</v>
      </c>
      <c r="Y31" s="209">
        <v>1.1097383237032707</v>
      </c>
      <c r="Z31" s="477" t="s">
        <v>561</v>
      </c>
      <c r="AA31" s="207">
        <v>25</v>
      </c>
      <c r="AB31" s="207">
        <v>27</v>
      </c>
      <c r="AC31" s="209">
        <v>1.0844838984506628</v>
      </c>
      <c r="AD31" s="209">
        <v>1.1712426103267159</v>
      </c>
      <c r="AE31" s="209">
        <v>8.0000000000000071</v>
      </c>
    </row>
    <row r="32" spans="1:31" ht="11.25" x14ac:dyDescent="0.2">
      <c r="A32" s="460" t="s">
        <v>544</v>
      </c>
      <c r="B32" s="207" t="s">
        <v>561</v>
      </c>
      <c r="C32" s="207" t="s">
        <v>561</v>
      </c>
      <c r="D32" s="209" t="s">
        <v>561</v>
      </c>
      <c r="E32" s="209" t="s">
        <v>561</v>
      </c>
      <c r="F32" s="477" t="s">
        <v>561</v>
      </c>
      <c r="G32" s="207" t="s">
        <v>561</v>
      </c>
      <c r="H32" s="207" t="s">
        <v>561</v>
      </c>
      <c r="I32" s="209" t="s">
        <v>561</v>
      </c>
      <c r="J32" s="209" t="s">
        <v>561</v>
      </c>
      <c r="K32" s="477" t="s">
        <v>561</v>
      </c>
      <c r="L32" s="207" t="s">
        <v>561</v>
      </c>
      <c r="M32" s="207" t="s">
        <v>561</v>
      </c>
      <c r="N32" s="209" t="s">
        <v>561</v>
      </c>
      <c r="O32" s="209" t="s">
        <v>561</v>
      </c>
      <c r="P32" s="477" t="s">
        <v>561</v>
      </c>
      <c r="Q32" s="207" t="s">
        <v>561</v>
      </c>
      <c r="R32" s="207" t="s">
        <v>561</v>
      </c>
      <c r="S32" s="209" t="s">
        <v>561</v>
      </c>
      <c r="T32" s="209" t="s">
        <v>561</v>
      </c>
      <c r="U32" s="477" t="s">
        <v>561</v>
      </c>
      <c r="V32" s="207" t="s">
        <v>561</v>
      </c>
      <c r="W32" s="207" t="s">
        <v>561</v>
      </c>
      <c r="X32" s="209" t="s">
        <v>561</v>
      </c>
      <c r="Y32" s="209" t="s">
        <v>561</v>
      </c>
      <c r="Z32" s="477" t="s">
        <v>561</v>
      </c>
      <c r="AA32" s="207" t="s">
        <v>561</v>
      </c>
      <c r="AB32" s="207" t="s">
        <v>561</v>
      </c>
      <c r="AC32" s="209" t="s">
        <v>561</v>
      </c>
      <c r="AD32" s="209" t="s">
        <v>561</v>
      </c>
      <c r="AE32" s="209" t="s">
        <v>561</v>
      </c>
    </row>
    <row r="33" spans="1:31" ht="11.25" x14ac:dyDescent="0.2">
      <c r="A33" s="459" t="s">
        <v>560</v>
      </c>
      <c r="B33" s="207" t="s">
        <v>584</v>
      </c>
      <c r="C33" s="207" t="s">
        <v>584</v>
      </c>
      <c r="D33" s="209" t="s">
        <v>584</v>
      </c>
      <c r="E33" s="209" t="s">
        <v>584</v>
      </c>
      <c r="F33" s="477" t="s">
        <v>584</v>
      </c>
      <c r="G33" s="207">
        <v>2</v>
      </c>
      <c r="H33" s="207">
        <v>1</v>
      </c>
      <c r="I33" s="209">
        <v>3.162405325490568</v>
      </c>
      <c r="J33" s="209">
        <v>1.581202662745284</v>
      </c>
      <c r="K33" s="477">
        <v>-50</v>
      </c>
      <c r="L33" s="207">
        <v>7</v>
      </c>
      <c r="M33" s="207">
        <v>4</v>
      </c>
      <c r="N33" s="209">
        <v>14.951195027659711</v>
      </c>
      <c r="O33" s="209">
        <v>8.543540015805549</v>
      </c>
      <c r="P33" s="477">
        <v>-42.857142857142861</v>
      </c>
      <c r="Q33" s="207">
        <v>3</v>
      </c>
      <c r="R33" s="207">
        <v>15</v>
      </c>
      <c r="S33" s="209">
        <v>6.6289552766484006</v>
      </c>
      <c r="T33" s="209">
        <v>33.144776383242004</v>
      </c>
      <c r="U33" s="477">
        <v>400</v>
      </c>
      <c r="V33" s="207">
        <v>1</v>
      </c>
      <c r="W33" s="207">
        <v>2</v>
      </c>
      <c r="X33" s="209">
        <v>4.3453700082562028</v>
      </c>
      <c r="Y33" s="209">
        <v>8.6907400165124056</v>
      </c>
      <c r="Z33" s="477">
        <v>100</v>
      </c>
      <c r="AA33" s="207">
        <v>12</v>
      </c>
      <c r="AB33" s="207">
        <v>20</v>
      </c>
      <c r="AC33" s="209">
        <v>5.452810469396101</v>
      </c>
      <c r="AD33" s="209">
        <v>9.0880174489935008</v>
      </c>
      <c r="AE33" s="209">
        <v>66.666666666666657</v>
      </c>
    </row>
    <row r="34" spans="1:31" ht="11.25" x14ac:dyDescent="0.2">
      <c r="A34" s="456" t="s">
        <v>519</v>
      </c>
      <c r="B34" s="207">
        <v>3</v>
      </c>
      <c r="C34" s="207">
        <v>4</v>
      </c>
      <c r="D34" s="209">
        <v>0.64047001959838257</v>
      </c>
      <c r="E34" s="209">
        <v>0.85396002613117683</v>
      </c>
      <c r="F34" s="477">
        <v>33.33333333333335</v>
      </c>
      <c r="G34" s="207">
        <v>15</v>
      </c>
      <c r="H34" s="207">
        <v>10</v>
      </c>
      <c r="I34" s="209">
        <v>3.0635690579525146</v>
      </c>
      <c r="J34" s="209">
        <v>2.0423793719683432</v>
      </c>
      <c r="K34" s="477">
        <v>-33.333333333333329</v>
      </c>
      <c r="L34" s="207">
        <v>62</v>
      </c>
      <c r="M34" s="207">
        <v>60</v>
      </c>
      <c r="N34" s="209">
        <v>16.543524144206163</v>
      </c>
      <c r="O34" s="209">
        <v>16.009862075038225</v>
      </c>
      <c r="P34" s="477">
        <v>-3.2258064516128893</v>
      </c>
      <c r="Q34" s="207">
        <v>64</v>
      </c>
      <c r="R34" s="207">
        <v>89</v>
      </c>
      <c r="S34" s="209">
        <v>17.034505520244444</v>
      </c>
      <c r="T34" s="209">
        <v>23.688609239089931</v>
      </c>
      <c r="U34" s="477">
        <v>39.0625</v>
      </c>
      <c r="V34" s="207">
        <v>6</v>
      </c>
      <c r="W34" s="207">
        <v>13</v>
      </c>
      <c r="X34" s="209">
        <v>3.0717090477190001</v>
      </c>
      <c r="Y34" s="209">
        <v>6.6553696033911667</v>
      </c>
      <c r="Z34" s="477">
        <v>116.66666666666666</v>
      </c>
      <c r="AA34" s="207">
        <v>144</v>
      </c>
      <c r="AB34" s="207">
        <v>163</v>
      </c>
      <c r="AC34" s="209">
        <v>8.4284065395069856</v>
      </c>
      <c r="AD34" s="209">
        <v>9.5404879579141557</v>
      </c>
      <c r="AE34" s="209">
        <v>13.19444444444442</v>
      </c>
    </row>
    <row r="35" spans="1:31" ht="11.25" x14ac:dyDescent="0.2">
      <c r="A35" s="456" t="s">
        <v>548</v>
      </c>
      <c r="B35" s="207">
        <v>13</v>
      </c>
      <c r="C35" s="207">
        <v>23</v>
      </c>
      <c r="D35" s="209">
        <v>0.52683409183933994</v>
      </c>
      <c r="E35" s="209">
        <v>0.93209108556190912</v>
      </c>
      <c r="F35" s="477">
        <v>76.92307692307692</v>
      </c>
      <c r="G35" s="207">
        <v>56</v>
      </c>
      <c r="H35" s="207">
        <v>79</v>
      </c>
      <c r="I35" s="209">
        <v>2.0177438956941707</v>
      </c>
      <c r="J35" s="209">
        <v>2.8464601385685624</v>
      </c>
      <c r="K35" s="477">
        <v>41.071428571428584</v>
      </c>
      <c r="L35" s="207">
        <v>205</v>
      </c>
      <c r="M35" s="207">
        <v>313</v>
      </c>
      <c r="N35" s="209">
        <v>9.3669196039575002</v>
      </c>
      <c r="O35" s="209">
        <v>14.301687005066819</v>
      </c>
      <c r="P35" s="477">
        <v>52.682926829268318</v>
      </c>
      <c r="Q35" s="207">
        <v>133</v>
      </c>
      <c r="R35" s="207">
        <v>322</v>
      </c>
      <c r="S35" s="209">
        <v>5.9082961362408666</v>
      </c>
      <c r="T35" s="209">
        <v>14.304295908793677</v>
      </c>
      <c r="U35" s="477">
        <v>142.10526315789474</v>
      </c>
      <c r="V35" s="207">
        <v>7</v>
      </c>
      <c r="W35" s="207">
        <v>11</v>
      </c>
      <c r="X35" s="209">
        <v>0.6085580651331004</v>
      </c>
      <c r="Y35" s="209">
        <v>0.9563055309234435</v>
      </c>
      <c r="Z35" s="477">
        <v>57.142857142857139</v>
      </c>
      <c r="AA35" s="207">
        <v>407</v>
      </c>
      <c r="AB35" s="207">
        <v>737</v>
      </c>
      <c r="AC35" s="209">
        <v>4.2034285931465316</v>
      </c>
      <c r="AD35" s="209">
        <v>7.6116139389410176</v>
      </c>
      <c r="AE35" s="209">
        <v>81.081081081081095</v>
      </c>
    </row>
    <row r="36" spans="1:31" ht="11.25" x14ac:dyDescent="0.2">
      <c r="A36" s="165" t="s">
        <v>515</v>
      </c>
      <c r="B36" s="207" t="s">
        <v>584</v>
      </c>
      <c r="C36" s="207">
        <v>1</v>
      </c>
      <c r="D36" s="209" t="s">
        <v>584</v>
      </c>
      <c r="E36" s="209">
        <v>0.67563002499831093</v>
      </c>
      <c r="F36" s="477" t="s">
        <v>561</v>
      </c>
      <c r="G36" s="207">
        <v>6</v>
      </c>
      <c r="H36" s="207">
        <v>9</v>
      </c>
      <c r="I36" s="209">
        <v>3.8279709839799412</v>
      </c>
      <c r="J36" s="209">
        <v>5.7419564759699124</v>
      </c>
      <c r="K36" s="477">
        <v>50.000000000000021</v>
      </c>
      <c r="L36" s="207">
        <v>12</v>
      </c>
      <c r="M36" s="207">
        <v>17</v>
      </c>
      <c r="N36" s="209">
        <v>9.1486425701586533</v>
      </c>
      <c r="O36" s="209">
        <v>12.960576974391426</v>
      </c>
      <c r="P36" s="477">
        <v>41.666666666666671</v>
      </c>
      <c r="Q36" s="207">
        <v>9</v>
      </c>
      <c r="R36" s="207">
        <v>18</v>
      </c>
      <c r="S36" s="209">
        <v>6.4965532175984402</v>
      </c>
      <c r="T36" s="209">
        <v>12.99310643519688</v>
      </c>
      <c r="U36" s="477">
        <v>100</v>
      </c>
      <c r="V36" s="207">
        <v>1</v>
      </c>
      <c r="W36" s="207">
        <v>1</v>
      </c>
      <c r="X36" s="209">
        <v>1.4794650254467985</v>
      </c>
      <c r="Y36" s="209">
        <v>1.4794650254467985</v>
      </c>
      <c r="Z36" s="477" t="s">
        <v>584</v>
      </c>
      <c r="AA36" s="207">
        <v>27</v>
      </c>
      <c r="AB36" s="207">
        <v>45</v>
      </c>
      <c r="AC36" s="209">
        <v>4.7001234217594821</v>
      </c>
      <c r="AD36" s="209">
        <v>7.8335390362658037</v>
      </c>
      <c r="AE36" s="209">
        <v>66.666666666666671</v>
      </c>
    </row>
    <row r="37" spans="1:31" ht="11.25" x14ac:dyDescent="0.2">
      <c r="A37" s="462" t="s">
        <v>554</v>
      </c>
      <c r="B37" s="210" t="s">
        <v>584</v>
      </c>
      <c r="C37" s="210">
        <v>1</v>
      </c>
      <c r="D37" s="212" t="s">
        <v>584</v>
      </c>
      <c r="E37" s="212">
        <v>0.87425578975896767</v>
      </c>
      <c r="F37" s="478" t="s">
        <v>561</v>
      </c>
      <c r="G37" s="210" t="s">
        <v>584</v>
      </c>
      <c r="H37" s="210">
        <v>7</v>
      </c>
      <c r="I37" s="212" t="s">
        <v>584</v>
      </c>
      <c r="J37" s="212">
        <v>5.9581567165449494</v>
      </c>
      <c r="K37" s="478" t="s">
        <v>561</v>
      </c>
      <c r="L37" s="210">
        <v>4</v>
      </c>
      <c r="M37" s="210">
        <v>11</v>
      </c>
      <c r="N37" s="212">
        <v>4.1995632454224765</v>
      </c>
      <c r="O37" s="212">
        <v>11.548798924911809</v>
      </c>
      <c r="P37" s="478">
        <v>174.99999999999994</v>
      </c>
      <c r="Q37" s="210">
        <v>3</v>
      </c>
      <c r="R37" s="210">
        <v>10</v>
      </c>
      <c r="S37" s="212">
        <v>3.0056807365921592</v>
      </c>
      <c r="T37" s="212">
        <v>10.018935788640531</v>
      </c>
      <c r="U37" s="478">
        <v>233.33333333333334</v>
      </c>
      <c r="V37" s="210" t="s">
        <v>584</v>
      </c>
      <c r="W37" s="210">
        <v>2</v>
      </c>
      <c r="X37" s="212" t="s">
        <v>584</v>
      </c>
      <c r="Y37" s="212">
        <v>4.0460439804980677</v>
      </c>
      <c r="Z37" s="478" t="s">
        <v>561</v>
      </c>
      <c r="AA37" s="210">
        <v>7</v>
      </c>
      <c r="AB37" s="210">
        <v>29</v>
      </c>
      <c r="AC37" s="212">
        <v>1.6396207323014653</v>
      </c>
      <c r="AD37" s="212">
        <v>6.7927144623917854</v>
      </c>
      <c r="AE37" s="212">
        <v>314.28571428571433</v>
      </c>
    </row>
    <row r="39" spans="1:31" ht="12" customHeight="1" x14ac:dyDescent="0.2">
      <c r="A39" s="2" t="s">
        <v>1294</v>
      </c>
    </row>
    <row r="40" spans="1:31" ht="12" customHeight="1" x14ac:dyDescent="0.2">
      <c r="A40" s="2" t="s">
        <v>809</v>
      </c>
    </row>
    <row r="41" spans="1:31" ht="12" customHeight="1" x14ac:dyDescent="0.2">
      <c r="A41" s="2" t="s">
        <v>808</v>
      </c>
    </row>
    <row r="42" spans="1:31" ht="12" customHeight="1" x14ac:dyDescent="0.2">
      <c r="A42" s="2" t="s">
        <v>1292</v>
      </c>
    </row>
    <row r="43" spans="1:31" ht="12" customHeight="1" x14ac:dyDescent="0.2">
      <c r="A43" s="2"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1.25" x14ac:dyDescent="0.2"/>
  <cols>
    <col min="1" max="1" width="15.5703125" style="2" customWidth="1"/>
    <col min="2" max="6" width="9.140625" style="2"/>
    <col min="7" max="31" width="9.140625" style="2" customWidth="1"/>
    <col min="32" max="16384" width="9.140625" style="2"/>
  </cols>
  <sheetData>
    <row r="1" spans="1:31" ht="12" customHeight="1" x14ac:dyDescent="0.2">
      <c r="A1" s="38" t="s">
        <v>1296</v>
      </c>
      <c r="AE1" s="41" t="s">
        <v>494</v>
      </c>
    </row>
    <row r="2" spans="1:31" ht="12" customHeight="1" x14ac:dyDescent="0.2">
      <c r="A2" s="2" t="s">
        <v>231</v>
      </c>
      <c r="G2" s="45"/>
      <c r="H2" s="45"/>
      <c r="J2" s="45"/>
    </row>
    <row r="3" spans="1:31" ht="12" customHeight="1" x14ac:dyDescent="0.2">
      <c r="A3" s="2" t="s">
        <v>569</v>
      </c>
      <c r="G3" s="8"/>
      <c r="H3" s="8"/>
    </row>
    <row r="4" spans="1:31" ht="12" customHeight="1" x14ac:dyDescent="0.2">
      <c r="A4" s="4"/>
    </row>
    <row r="5" spans="1:31" ht="19.5"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18.75"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42" t="s">
        <v>1106</v>
      </c>
      <c r="AD6" s="962"/>
      <c r="AE6" s="953" t="s">
        <v>581</v>
      </c>
    </row>
    <row r="7" spans="1:31" x14ac:dyDescent="0.2">
      <c r="A7" s="936"/>
      <c r="B7" s="42" t="s">
        <v>859</v>
      </c>
      <c r="C7" s="42">
        <v>2023</v>
      </c>
      <c r="D7" s="42">
        <v>2022</v>
      </c>
      <c r="E7" s="42">
        <v>2023</v>
      </c>
      <c r="F7" s="955"/>
      <c r="G7" s="42" t="s">
        <v>859</v>
      </c>
      <c r="H7" s="42">
        <v>2023</v>
      </c>
      <c r="I7" s="42">
        <v>2022</v>
      </c>
      <c r="J7" s="42">
        <v>2023</v>
      </c>
      <c r="K7" s="955"/>
      <c r="L7" s="42" t="s">
        <v>859</v>
      </c>
      <c r="M7" s="42">
        <v>2023</v>
      </c>
      <c r="N7" s="42">
        <v>2022</v>
      </c>
      <c r="O7" s="42">
        <v>2023</v>
      </c>
      <c r="P7" s="955"/>
      <c r="Q7" s="42" t="s">
        <v>859</v>
      </c>
      <c r="R7" s="42">
        <v>2023</v>
      </c>
      <c r="S7" s="42">
        <v>2022</v>
      </c>
      <c r="T7" s="42">
        <v>2023</v>
      </c>
      <c r="U7" s="955"/>
      <c r="V7" s="42" t="s">
        <v>859</v>
      </c>
      <c r="W7" s="42">
        <v>2023</v>
      </c>
      <c r="X7" s="42">
        <v>2022</v>
      </c>
      <c r="Y7" s="42">
        <v>2023</v>
      </c>
      <c r="Z7" s="955"/>
      <c r="AA7" s="42" t="s">
        <v>859</v>
      </c>
      <c r="AB7" s="42">
        <v>2023</v>
      </c>
      <c r="AC7" s="42">
        <v>2022</v>
      </c>
      <c r="AD7" s="42">
        <v>2023</v>
      </c>
      <c r="AE7" s="955"/>
    </row>
    <row r="8" spans="1:31" ht="12" customHeight="1" x14ac:dyDescent="0.2">
      <c r="A8" s="466"/>
      <c r="F8" s="146"/>
      <c r="K8" s="146"/>
      <c r="P8" s="146"/>
      <c r="S8" s="146"/>
      <c r="U8" s="146"/>
      <c r="Z8" s="146"/>
    </row>
    <row r="9" spans="1:31" x14ac:dyDescent="0.2">
      <c r="A9" s="446" t="s">
        <v>583</v>
      </c>
      <c r="B9" s="479">
        <v>5652</v>
      </c>
      <c r="C9" s="479">
        <v>7401</v>
      </c>
      <c r="D9" s="480">
        <v>44.486912882156908</v>
      </c>
      <c r="E9" s="480">
        <v>58.253298344098241</v>
      </c>
      <c r="F9" s="481">
        <v>30.944798301486198</v>
      </c>
      <c r="G9" s="479">
        <v>7793</v>
      </c>
      <c r="H9" s="479">
        <v>10532</v>
      </c>
      <c r="I9" s="480">
        <v>56.678672004096164</v>
      </c>
      <c r="J9" s="480">
        <v>76.59948332441175</v>
      </c>
      <c r="K9" s="481">
        <v>35.146926729115854</v>
      </c>
      <c r="L9" s="479">
        <v>5729</v>
      </c>
      <c r="M9" s="479">
        <v>7337</v>
      </c>
      <c r="N9" s="480">
        <v>52.373083946401927</v>
      </c>
      <c r="O9" s="480">
        <v>67.073017440172961</v>
      </c>
      <c r="P9" s="481">
        <v>28.067725606563076</v>
      </c>
      <c r="Q9" s="479">
        <v>3437</v>
      </c>
      <c r="R9" s="479">
        <v>4199</v>
      </c>
      <c r="S9" s="480">
        <v>30.304812451830379</v>
      </c>
      <c r="T9" s="480">
        <v>37.023540146999061</v>
      </c>
      <c r="U9" s="481">
        <v>22.170497526913003</v>
      </c>
      <c r="V9" s="479">
        <v>183</v>
      </c>
      <c r="W9" s="479">
        <v>198</v>
      </c>
      <c r="X9" s="480">
        <v>3.1712226276265478</v>
      </c>
      <c r="Y9" s="480">
        <v>3.4311589085795435</v>
      </c>
      <c r="Z9" s="481">
        <v>8.196721311475418</v>
      </c>
      <c r="AA9" s="479">
        <v>22611</v>
      </c>
      <c r="AB9" s="479">
        <v>29469</v>
      </c>
      <c r="AC9" s="480">
        <v>46.396234885314854</v>
      </c>
      <c r="AD9" s="480">
        <v>60.468384672740854</v>
      </c>
      <c r="AE9" s="480">
        <v>30.330370173809218</v>
      </c>
    </row>
    <row r="10" spans="1:31" x14ac:dyDescent="0.2">
      <c r="A10" s="471"/>
      <c r="B10" s="482"/>
      <c r="C10" s="482"/>
      <c r="D10" s="483"/>
      <c r="E10" s="483"/>
      <c r="F10" s="484"/>
      <c r="G10" s="482"/>
      <c r="H10" s="482"/>
      <c r="I10" s="483"/>
      <c r="J10" s="483"/>
      <c r="K10" s="484"/>
      <c r="L10" s="482"/>
      <c r="M10" s="482"/>
      <c r="N10" s="483"/>
      <c r="O10" s="483"/>
      <c r="P10" s="484"/>
      <c r="Q10" s="482"/>
      <c r="R10" s="482"/>
      <c r="S10" s="483"/>
      <c r="T10" s="483"/>
      <c r="U10" s="484"/>
      <c r="V10" s="482"/>
      <c r="W10" s="482"/>
      <c r="X10" s="483"/>
      <c r="Y10" s="483"/>
      <c r="Z10" s="484"/>
      <c r="AA10" s="482"/>
      <c r="AB10" s="482"/>
      <c r="AC10" s="483"/>
      <c r="AD10" s="483"/>
      <c r="AE10" s="483"/>
    </row>
    <row r="11" spans="1:31" s="221" customFormat="1" x14ac:dyDescent="0.2">
      <c r="A11" s="124" t="s">
        <v>550</v>
      </c>
      <c r="B11" s="204">
        <v>59</v>
      </c>
      <c r="C11" s="204">
        <v>78</v>
      </c>
      <c r="D11" s="206">
        <v>83.097421163082203</v>
      </c>
      <c r="E11" s="206">
        <v>109.85760763932903</v>
      </c>
      <c r="F11" s="473">
        <v>32.203389830508499</v>
      </c>
      <c r="G11" s="204">
        <v>70</v>
      </c>
      <c r="H11" s="204">
        <v>80</v>
      </c>
      <c r="I11" s="206">
        <v>93.851393022819295</v>
      </c>
      <c r="J11" s="206">
        <v>107.25873488322206</v>
      </c>
      <c r="K11" s="473">
        <v>14.285714285714302</v>
      </c>
      <c r="L11" s="204">
        <v>31</v>
      </c>
      <c r="M11" s="204">
        <v>58</v>
      </c>
      <c r="N11" s="206">
        <v>51.699409626096525</v>
      </c>
      <c r="O11" s="206">
        <v>96.727927687535441</v>
      </c>
      <c r="P11" s="473">
        <v>87.096774193548399</v>
      </c>
      <c r="Q11" s="204">
        <v>27</v>
      </c>
      <c r="R11" s="204">
        <v>35</v>
      </c>
      <c r="S11" s="206">
        <v>42.737072035709204</v>
      </c>
      <c r="T11" s="206">
        <v>55.399908194437849</v>
      </c>
      <c r="U11" s="473">
        <v>29.629629629629605</v>
      </c>
      <c r="V11" s="204">
        <v>4</v>
      </c>
      <c r="W11" s="204">
        <v>2</v>
      </c>
      <c r="X11" s="206">
        <v>12.852231468688752</v>
      </c>
      <c r="Y11" s="206">
        <v>6.4261157343443758</v>
      </c>
      <c r="Z11" s="473">
        <v>-50</v>
      </c>
      <c r="AA11" s="204">
        <v>187</v>
      </c>
      <c r="AB11" s="204">
        <v>251</v>
      </c>
      <c r="AC11" s="206">
        <v>69.58760968421366</v>
      </c>
      <c r="AD11" s="206">
        <v>93.403690003944533</v>
      </c>
      <c r="AE11" s="206">
        <v>34.224598930481264</v>
      </c>
    </row>
    <row r="12" spans="1:31" s="221" customFormat="1" x14ac:dyDescent="0.2">
      <c r="A12" s="114" t="s">
        <v>521</v>
      </c>
      <c r="B12" s="207">
        <v>84</v>
      </c>
      <c r="C12" s="207">
        <v>85</v>
      </c>
      <c r="D12" s="209">
        <v>36.70943607313918</v>
      </c>
      <c r="E12" s="209">
        <v>37.146453169247984</v>
      </c>
      <c r="F12" s="477">
        <v>1.1904761904762085</v>
      </c>
      <c r="G12" s="207">
        <v>81</v>
      </c>
      <c r="H12" s="207">
        <v>123</v>
      </c>
      <c r="I12" s="209">
        <v>34.333526900954134</v>
      </c>
      <c r="J12" s="209">
        <v>52.136096405152571</v>
      </c>
      <c r="K12" s="477">
        <v>51.851851851851841</v>
      </c>
      <c r="L12" s="207">
        <v>55</v>
      </c>
      <c r="M12" s="207">
        <v>75</v>
      </c>
      <c r="N12" s="209">
        <v>27.952267691244334</v>
      </c>
      <c r="O12" s="209">
        <v>38.11672866987864</v>
      </c>
      <c r="P12" s="477">
        <v>36.363636363636374</v>
      </c>
      <c r="Q12" s="207">
        <v>26</v>
      </c>
      <c r="R12" s="207">
        <v>32</v>
      </c>
      <c r="S12" s="209">
        <v>12.647144663877809</v>
      </c>
      <c r="T12" s="209">
        <v>15.565716509388071</v>
      </c>
      <c r="U12" s="477">
        <v>23.076923076923062</v>
      </c>
      <c r="V12" s="207">
        <v>2</v>
      </c>
      <c r="W12" s="207">
        <v>2</v>
      </c>
      <c r="X12" s="209">
        <v>1.9456199231480131</v>
      </c>
      <c r="Y12" s="209">
        <v>1.9456199231480131</v>
      </c>
      <c r="Z12" s="477" t="s">
        <v>584</v>
      </c>
      <c r="AA12" s="207">
        <v>246</v>
      </c>
      <c r="AB12" s="207">
        <v>315</v>
      </c>
      <c r="AC12" s="209">
        <v>28.370790080372373</v>
      </c>
      <c r="AD12" s="209">
        <v>36.328450712671945</v>
      </c>
      <c r="AE12" s="209">
        <v>28.04878048780488</v>
      </c>
    </row>
    <row r="13" spans="1:31" s="221" customFormat="1" x14ac:dyDescent="0.2">
      <c r="A13" s="114" t="s">
        <v>556</v>
      </c>
      <c r="B13" s="207">
        <v>41</v>
      </c>
      <c r="C13" s="207">
        <v>35</v>
      </c>
      <c r="D13" s="209">
        <v>62.437182103371605</v>
      </c>
      <c r="E13" s="209">
        <v>53.3000335028782</v>
      </c>
      <c r="F13" s="477">
        <v>-14.634146341463417</v>
      </c>
      <c r="G13" s="207">
        <v>59</v>
      </c>
      <c r="H13" s="207">
        <v>46</v>
      </c>
      <c r="I13" s="209">
        <v>87.844678696920965</v>
      </c>
      <c r="J13" s="209">
        <v>68.489071526412957</v>
      </c>
      <c r="K13" s="477">
        <v>-22.033898305084744</v>
      </c>
      <c r="L13" s="207">
        <v>50</v>
      </c>
      <c r="M13" s="207">
        <v>52</v>
      </c>
      <c r="N13" s="209">
        <v>95.906701960332995</v>
      </c>
      <c r="O13" s="209">
        <v>99.742970038746307</v>
      </c>
      <c r="P13" s="477">
        <v>3.9999999999999813</v>
      </c>
      <c r="Q13" s="207">
        <v>41</v>
      </c>
      <c r="R13" s="207">
        <v>29</v>
      </c>
      <c r="S13" s="209">
        <v>76.479695573504443</v>
      </c>
      <c r="T13" s="209">
        <v>54.09539443003974</v>
      </c>
      <c r="U13" s="477">
        <v>-29.268292682926813</v>
      </c>
      <c r="V13" s="207">
        <v>2</v>
      </c>
      <c r="W13" s="207">
        <v>1</v>
      </c>
      <c r="X13" s="209">
        <v>7.3445705262384786</v>
      </c>
      <c r="Y13" s="209">
        <v>3.6722852631192393</v>
      </c>
      <c r="Z13" s="477">
        <v>-50</v>
      </c>
      <c r="AA13" s="207">
        <v>191</v>
      </c>
      <c r="AB13" s="207">
        <v>162</v>
      </c>
      <c r="AC13" s="209">
        <v>80.059352902465903</v>
      </c>
      <c r="AD13" s="209">
        <v>67.903744346594124</v>
      </c>
      <c r="AE13" s="209">
        <v>-15.183246073298417</v>
      </c>
    </row>
    <row r="14" spans="1:31" s="221" customFormat="1" x14ac:dyDescent="0.2">
      <c r="A14" s="114" t="s">
        <v>546</v>
      </c>
      <c r="B14" s="207">
        <v>92</v>
      </c>
      <c r="C14" s="207">
        <v>131</v>
      </c>
      <c r="D14" s="209">
        <v>26.156724268322503</v>
      </c>
      <c r="E14" s="209">
        <v>37.244900860328777</v>
      </c>
      <c r="F14" s="477">
        <v>42.391304347826079</v>
      </c>
      <c r="G14" s="207">
        <v>154</v>
      </c>
      <c r="H14" s="207">
        <v>194</v>
      </c>
      <c r="I14" s="209">
        <v>41.873997335291079</v>
      </c>
      <c r="J14" s="209">
        <v>52.750360279522532</v>
      </c>
      <c r="K14" s="477">
        <v>25.974025974025984</v>
      </c>
      <c r="L14" s="207">
        <v>139</v>
      </c>
      <c r="M14" s="207">
        <v>175</v>
      </c>
      <c r="N14" s="209">
        <v>48.695213505740078</v>
      </c>
      <c r="O14" s="209">
        <v>61.306923478449747</v>
      </c>
      <c r="P14" s="477">
        <v>25.899280575539585</v>
      </c>
      <c r="Q14" s="207">
        <v>90</v>
      </c>
      <c r="R14" s="207">
        <v>121</v>
      </c>
      <c r="S14" s="209">
        <v>30.728364670574855</v>
      </c>
      <c r="T14" s="209">
        <v>41.312579168217312</v>
      </c>
      <c r="U14" s="477">
        <v>34.444444444444457</v>
      </c>
      <c r="V14" s="207">
        <v>3</v>
      </c>
      <c r="W14" s="207" t="s">
        <v>584</v>
      </c>
      <c r="X14" s="209">
        <v>2.0608641890499415</v>
      </c>
      <c r="Y14" s="209" t="s">
        <v>584</v>
      </c>
      <c r="Z14" s="477">
        <v>-100</v>
      </c>
      <c r="AA14" s="207">
        <v>475</v>
      </c>
      <c r="AB14" s="207">
        <v>621</v>
      </c>
      <c r="AC14" s="209">
        <v>36.599441839249089</v>
      </c>
      <c r="AD14" s="209">
        <v>47.848954488786703</v>
      </c>
      <c r="AE14" s="209">
        <v>30.73684210526315</v>
      </c>
    </row>
    <row r="15" spans="1:31" s="221" customFormat="1" x14ac:dyDescent="0.2">
      <c r="A15" s="114" t="s">
        <v>531</v>
      </c>
      <c r="B15" s="207">
        <v>391</v>
      </c>
      <c r="C15" s="207">
        <v>531</v>
      </c>
      <c r="D15" s="209">
        <v>44.041202741593032</v>
      </c>
      <c r="E15" s="209">
        <v>59.810431344720975</v>
      </c>
      <c r="F15" s="477">
        <v>35.805626598465466</v>
      </c>
      <c r="G15" s="207">
        <v>487</v>
      </c>
      <c r="H15" s="207">
        <v>827</v>
      </c>
      <c r="I15" s="209">
        <v>50.437574439438656</v>
      </c>
      <c r="J15" s="209">
        <v>85.650665423851692</v>
      </c>
      <c r="K15" s="477">
        <v>69.815195071868601</v>
      </c>
      <c r="L15" s="207">
        <v>437</v>
      </c>
      <c r="M15" s="207">
        <v>518</v>
      </c>
      <c r="N15" s="209">
        <v>54.278567045829995</v>
      </c>
      <c r="O15" s="209">
        <v>64.339354072631437</v>
      </c>
      <c r="P15" s="477">
        <v>18.535469107551485</v>
      </c>
      <c r="Q15" s="207">
        <v>254</v>
      </c>
      <c r="R15" s="207">
        <v>360</v>
      </c>
      <c r="S15" s="209">
        <v>30.158677387641116</v>
      </c>
      <c r="T15" s="209">
        <v>42.744582124215754</v>
      </c>
      <c r="U15" s="477">
        <v>41.732283464566919</v>
      </c>
      <c r="V15" s="207">
        <v>13</v>
      </c>
      <c r="W15" s="207">
        <v>14</v>
      </c>
      <c r="X15" s="209">
        <v>3.0137449954446085</v>
      </c>
      <c r="Y15" s="209">
        <v>3.2455715335557325</v>
      </c>
      <c r="Z15" s="477">
        <v>7.6923076923077094</v>
      </c>
      <c r="AA15" s="207">
        <v>1569</v>
      </c>
      <c r="AB15" s="207">
        <v>2236</v>
      </c>
      <c r="AC15" s="209">
        <v>44.819953191857685</v>
      </c>
      <c r="AD15" s="209">
        <v>63.87343233715346</v>
      </c>
      <c r="AE15" s="209">
        <v>42.511153601019757</v>
      </c>
    </row>
    <row r="16" spans="1:31" s="221" customFormat="1" x14ac:dyDescent="0.2">
      <c r="A16" s="107" t="s">
        <v>513</v>
      </c>
      <c r="B16" s="207">
        <v>39</v>
      </c>
      <c r="C16" s="207">
        <v>45</v>
      </c>
      <c r="D16" s="209">
        <v>6.7904620125884714</v>
      </c>
      <c r="E16" s="209">
        <v>7.8351484760636207</v>
      </c>
      <c r="F16" s="477">
        <v>15.384615384615374</v>
      </c>
      <c r="G16" s="207">
        <v>46</v>
      </c>
      <c r="H16" s="207">
        <v>56</v>
      </c>
      <c r="I16" s="209">
        <v>7.5422818681904262</v>
      </c>
      <c r="J16" s="209">
        <v>9.1819083612753012</v>
      </c>
      <c r="K16" s="477">
        <v>21.739130434782595</v>
      </c>
      <c r="L16" s="207">
        <v>44</v>
      </c>
      <c r="M16" s="207">
        <v>70</v>
      </c>
      <c r="N16" s="209">
        <v>8.948145496845779</v>
      </c>
      <c r="O16" s="209">
        <v>14.235686017709194</v>
      </c>
      <c r="P16" s="477">
        <v>59.090909090909079</v>
      </c>
      <c r="Q16" s="207">
        <v>36</v>
      </c>
      <c r="R16" s="207">
        <v>24</v>
      </c>
      <c r="S16" s="209">
        <v>6.9420607893123121</v>
      </c>
      <c r="T16" s="209">
        <v>4.6280405262082072</v>
      </c>
      <c r="U16" s="477">
        <v>-33.33333333333335</v>
      </c>
      <c r="V16" s="207">
        <v>2</v>
      </c>
      <c r="W16" s="207">
        <v>4</v>
      </c>
      <c r="X16" s="209">
        <v>0.77906800095046291</v>
      </c>
      <c r="Y16" s="209">
        <v>1.5581360019009258</v>
      </c>
      <c r="Z16" s="477">
        <v>100</v>
      </c>
      <c r="AA16" s="207">
        <v>165</v>
      </c>
      <c r="AB16" s="207">
        <v>195</v>
      </c>
      <c r="AC16" s="209">
        <v>7.5186942078713885</v>
      </c>
      <c r="AD16" s="209">
        <v>8.885729518393461</v>
      </c>
      <c r="AE16" s="209">
        <v>18.181818181818208</v>
      </c>
    </row>
    <row r="17" spans="1:31" s="221" customFormat="1" x14ac:dyDescent="0.2">
      <c r="A17" s="114" t="s">
        <v>537</v>
      </c>
      <c r="B17" s="207">
        <v>144</v>
      </c>
      <c r="C17" s="207">
        <v>182</v>
      </c>
      <c r="D17" s="209">
        <v>86.306098964326807</v>
      </c>
      <c r="E17" s="209">
        <v>109.0813195243575</v>
      </c>
      <c r="F17" s="477">
        <v>26.388888888888886</v>
      </c>
      <c r="G17" s="207">
        <v>212</v>
      </c>
      <c r="H17" s="207">
        <v>276</v>
      </c>
      <c r="I17" s="209">
        <v>114.83606068977471</v>
      </c>
      <c r="J17" s="209">
        <v>149.50355070932935</v>
      </c>
      <c r="K17" s="477">
        <v>30.188679245283012</v>
      </c>
      <c r="L17" s="207">
        <v>129</v>
      </c>
      <c r="M17" s="207">
        <v>163</v>
      </c>
      <c r="N17" s="209">
        <v>88.511969700088514</v>
      </c>
      <c r="O17" s="209">
        <v>111.84070590011183</v>
      </c>
      <c r="P17" s="477">
        <v>26.356589147286801</v>
      </c>
      <c r="Q17" s="207">
        <v>75</v>
      </c>
      <c r="R17" s="207">
        <v>68</v>
      </c>
      <c r="S17" s="209">
        <v>47.059414078921776</v>
      </c>
      <c r="T17" s="209">
        <v>42.667202098222411</v>
      </c>
      <c r="U17" s="477">
        <v>-9.3333333333333268</v>
      </c>
      <c r="V17" s="207">
        <v>1</v>
      </c>
      <c r="W17" s="207" t="s">
        <v>584</v>
      </c>
      <c r="X17" s="209">
        <v>1.1600389773096376</v>
      </c>
      <c r="Y17" s="209" t="s">
        <v>584</v>
      </c>
      <c r="Z17" s="477">
        <v>-100</v>
      </c>
      <c r="AA17" s="207">
        <v>560</v>
      </c>
      <c r="AB17" s="207">
        <v>689</v>
      </c>
      <c r="AC17" s="209">
        <v>85.291093934432467</v>
      </c>
      <c r="AD17" s="209">
        <v>104.93850664432853</v>
      </c>
      <c r="AE17" s="209">
        <v>23.035714285714292</v>
      </c>
    </row>
    <row r="18" spans="1:31" s="221" customFormat="1" x14ac:dyDescent="0.2">
      <c r="A18" s="114" t="s">
        <v>535</v>
      </c>
      <c r="B18" s="207">
        <v>57</v>
      </c>
      <c r="C18" s="207">
        <v>92</v>
      </c>
      <c r="D18" s="209">
        <v>23.694219857418993</v>
      </c>
      <c r="E18" s="209">
        <v>38.243302226009604</v>
      </c>
      <c r="F18" s="477">
        <v>61.403508771929836</v>
      </c>
      <c r="G18" s="207">
        <v>144</v>
      </c>
      <c r="H18" s="207">
        <v>172</v>
      </c>
      <c r="I18" s="209">
        <v>56.630486078338834</v>
      </c>
      <c r="J18" s="209">
        <v>67.641969482460283</v>
      </c>
      <c r="K18" s="477">
        <v>19.444444444444464</v>
      </c>
      <c r="L18" s="207">
        <v>90</v>
      </c>
      <c r="M18" s="207">
        <v>115</v>
      </c>
      <c r="N18" s="209">
        <v>45.515692799417401</v>
      </c>
      <c r="O18" s="209">
        <v>58.158940799255561</v>
      </c>
      <c r="P18" s="477">
        <v>27.777777777777768</v>
      </c>
      <c r="Q18" s="207">
        <v>60</v>
      </c>
      <c r="R18" s="207">
        <v>48</v>
      </c>
      <c r="S18" s="209">
        <v>29.754967839838926</v>
      </c>
      <c r="T18" s="209">
        <v>23.803974271871141</v>
      </c>
      <c r="U18" s="477">
        <v>-19.999999999999996</v>
      </c>
      <c r="V18" s="207">
        <v>1</v>
      </c>
      <c r="W18" s="207">
        <v>5</v>
      </c>
      <c r="X18" s="209">
        <v>0.96806358241609303</v>
      </c>
      <c r="Y18" s="209">
        <v>4.8403179120804651</v>
      </c>
      <c r="Z18" s="477">
        <v>400</v>
      </c>
      <c r="AA18" s="207">
        <v>351</v>
      </c>
      <c r="AB18" s="207">
        <v>427</v>
      </c>
      <c r="AC18" s="209">
        <v>39.25182224627779</v>
      </c>
      <c r="AD18" s="209">
        <v>47.750792305300898</v>
      </c>
      <c r="AE18" s="209">
        <v>21.652421652421651</v>
      </c>
    </row>
    <row r="19" spans="1:31" s="221" customFormat="1" x14ac:dyDescent="0.2">
      <c r="A19" s="118" t="s">
        <v>552</v>
      </c>
      <c r="B19" s="207">
        <v>242</v>
      </c>
      <c r="C19" s="207">
        <v>353</v>
      </c>
      <c r="D19" s="209">
        <v>52.428841929208069</v>
      </c>
      <c r="E19" s="209">
        <v>76.476781822357225</v>
      </c>
      <c r="F19" s="477">
        <v>45.867768595041312</v>
      </c>
      <c r="G19" s="207">
        <v>342</v>
      </c>
      <c r="H19" s="207">
        <v>451</v>
      </c>
      <c r="I19" s="209">
        <v>69.220680386664299</v>
      </c>
      <c r="J19" s="209">
        <v>91.282242264285358</v>
      </c>
      <c r="K19" s="477">
        <v>31.871345029239741</v>
      </c>
      <c r="L19" s="207">
        <v>235</v>
      </c>
      <c r="M19" s="207">
        <v>303</v>
      </c>
      <c r="N19" s="209">
        <v>61.641446134556723</v>
      </c>
      <c r="O19" s="209">
        <v>79.478119909662496</v>
      </c>
      <c r="P19" s="477">
        <v>28.936170212765955</v>
      </c>
      <c r="Q19" s="207">
        <v>131</v>
      </c>
      <c r="R19" s="207">
        <v>167</v>
      </c>
      <c r="S19" s="209">
        <v>33.128157922687478</v>
      </c>
      <c r="T19" s="209">
        <v>42.232079183884039</v>
      </c>
      <c r="U19" s="477">
        <v>27.480916030534353</v>
      </c>
      <c r="V19" s="207">
        <v>4</v>
      </c>
      <c r="W19" s="207">
        <v>5</v>
      </c>
      <c r="X19" s="209">
        <v>1.9252150224528202</v>
      </c>
      <c r="Y19" s="209">
        <v>2.4065187780660251</v>
      </c>
      <c r="Z19" s="477">
        <v>25</v>
      </c>
      <c r="AA19" s="207">
        <v>950</v>
      </c>
      <c r="AB19" s="207">
        <v>1274</v>
      </c>
      <c r="AC19" s="209">
        <v>54.839720813867636</v>
      </c>
      <c r="AD19" s="209">
        <v>73.542951912491972</v>
      </c>
      <c r="AE19" s="209">
        <v>34.105263157894747</v>
      </c>
    </row>
    <row r="20" spans="1:31" s="221" customFormat="1" x14ac:dyDescent="0.2">
      <c r="A20" s="107" t="s">
        <v>541</v>
      </c>
      <c r="B20" s="207">
        <v>42</v>
      </c>
      <c r="C20" s="207">
        <v>43</v>
      </c>
      <c r="D20" s="209">
        <v>8.1222357807692536</v>
      </c>
      <c r="E20" s="209">
        <v>8.3156223469780439</v>
      </c>
      <c r="F20" s="477">
        <v>2.3809523809523725</v>
      </c>
      <c r="G20" s="207">
        <v>72</v>
      </c>
      <c r="H20" s="207">
        <v>59</v>
      </c>
      <c r="I20" s="209">
        <v>13.160708704163719</v>
      </c>
      <c r="J20" s="209">
        <v>10.784469632578602</v>
      </c>
      <c r="K20" s="477">
        <v>-18.055555555555557</v>
      </c>
      <c r="L20" s="207">
        <v>59</v>
      </c>
      <c r="M20" s="207">
        <v>55</v>
      </c>
      <c r="N20" s="209">
        <v>12.829768542277348</v>
      </c>
      <c r="O20" s="209">
        <v>11.959953725851767</v>
      </c>
      <c r="P20" s="477">
        <v>-6.7796610169491345</v>
      </c>
      <c r="Q20" s="207">
        <v>31</v>
      </c>
      <c r="R20" s="207">
        <v>25</v>
      </c>
      <c r="S20" s="209">
        <v>6.2441586902575006</v>
      </c>
      <c r="T20" s="209">
        <v>5.0356118469818556</v>
      </c>
      <c r="U20" s="477">
        <v>-19.354838709677413</v>
      </c>
      <c r="V20" s="207">
        <v>1</v>
      </c>
      <c r="W20" s="207">
        <v>1</v>
      </c>
      <c r="X20" s="209">
        <v>0.42020337843516264</v>
      </c>
      <c r="Y20" s="209">
        <v>0.42020337843516264</v>
      </c>
      <c r="Z20" s="477" t="s">
        <v>584</v>
      </c>
      <c r="AA20" s="207">
        <v>204</v>
      </c>
      <c r="AB20" s="207">
        <v>182</v>
      </c>
      <c r="AC20" s="209">
        <v>10.09644080664623</v>
      </c>
      <c r="AD20" s="209">
        <v>9.0076089549490863</v>
      </c>
      <c r="AE20" s="209">
        <v>-10.784313725490213</v>
      </c>
    </row>
    <row r="21" spans="1:31" s="221" customFormat="1" x14ac:dyDescent="0.2">
      <c r="A21" s="118" t="s">
        <v>533</v>
      </c>
      <c r="B21" s="207">
        <v>222</v>
      </c>
      <c r="C21" s="207">
        <v>284</v>
      </c>
      <c r="D21" s="209">
        <v>78.85258828293162</v>
      </c>
      <c r="E21" s="209">
        <v>100.87448230789448</v>
      </c>
      <c r="F21" s="477">
        <v>27.927927927927911</v>
      </c>
      <c r="G21" s="207">
        <v>263</v>
      </c>
      <c r="H21" s="207">
        <v>341</v>
      </c>
      <c r="I21" s="209">
        <v>92.777795416141927</v>
      </c>
      <c r="J21" s="209">
        <v>120.29364348632851</v>
      </c>
      <c r="K21" s="477">
        <v>29.657794676806091</v>
      </c>
      <c r="L21" s="207">
        <v>167</v>
      </c>
      <c r="M21" s="207">
        <v>224</v>
      </c>
      <c r="N21" s="209">
        <v>78.618202703148015</v>
      </c>
      <c r="O21" s="209">
        <v>105.45196051200693</v>
      </c>
      <c r="P21" s="477">
        <v>34.131736526946121</v>
      </c>
      <c r="Q21" s="207">
        <v>89</v>
      </c>
      <c r="R21" s="207">
        <v>120</v>
      </c>
      <c r="S21" s="209">
        <v>41.408830782115103</v>
      </c>
      <c r="T21" s="209">
        <v>55.832131391615874</v>
      </c>
      <c r="U21" s="477">
        <v>34.83146067415732</v>
      </c>
      <c r="V21" s="207">
        <v>8</v>
      </c>
      <c r="W21" s="207">
        <v>11</v>
      </c>
      <c r="X21" s="209">
        <v>7.3987755026543116</v>
      </c>
      <c r="Y21" s="209">
        <v>10.173316316149677</v>
      </c>
      <c r="Z21" s="477">
        <v>37.499999999999979</v>
      </c>
      <c r="AA21" s="207">
        <v>741</v>
      </c>
      <c r="AB21" s="207">
        <v>969</v>
      </c>
      <c r="AC21" s="209">
        <v>74.67048248619453</v>
      </c>
      <c r="AD21" s="209">
        <v>97.646015558869763</v>
      </c>
      <c r="AE21" s="209">
        <v>30.76923076923077</v>
      </c>
    </row>
    <row r="22" spans="1:31" s="221" customFormat="1" x14ac:dyDescent="0.2">
      <c r="A22" s="114" t="s">
        <v>539</v>
      </c>
      <c r="B22" s="207">
        <v>252</v>
      </c>
      <c r="C22" s="207">
        <v>392</v>
      </c>
      <c r="D22" s="209">
        <v>126.50411891387179</v>
      </c>
      <c r="E22" s="209">
        <v>196.78418497713389</v>
      </c>
      <c r="F22" s="477">
        <v>55.555555555555557</v>
      </c>
      <c r="G22" s="207">
        <v>379</v>
      </c>
      <c r="H22" s="207">
        <v>579</v>
      </c>
      <c r="I22" s="209">
        <v>182.04000076850659</v>
      </c>
      <c r="J22" s="209">
        <v>278.10332571230953</v>
      </c>
      <c r="K22" s="477">
        <v>52.770448548812652</v>
      </c>
      <c r="L22" s="207">
        <v>265</v>
      </c>
      <c r="M22" s="207">
        <v>376</v>
      </c>
      <c r="N22" s="209">
        <v>165.09669059011165</v>
      </c>
      <c r="O22" s="209">
        <v>234.25039872408291</v>
      </c>
      <c r="P22" s="477">
        <v>41.886792452830178</v>
      </c>
      <c r="Q22" s="207">
        <v>168</v>
      </c>
      <c r="R22" s="207">
        <v>217</v>
      </c>
      <c r="S22" s="209">
        <v>105.8087758302525</v>
      </c>
      <c r="T22" s="209">
        <v>136.66966878074282</v>
      </c>
      <c r="U22" s="477">
        <v>29.166666666666675</v>
      </c>
      <c r="V22" s="207">
        <v>3</v>
      </c>
      <c r="W22" s="207">
        <v>4</v>
      </c>
      <c r="X22" s="209">
        <v>3.8275558504191172</v>
      </c>
      <c r="Y22" s="209">
        <v>5.1034078005588226</v>
      </c>
      <c r="Z22" s="477">
        <v>33.333333333333329</v>
      </c>
      <c r="AA22" s="207">
        <v>1064</v>
      </c>
      <c r="AB22" s="207">
        <v>1564</v>
      </c>
      <c r="AC22" s="209">
        <v>146.4177198467568</v>
      </c>
      <c r="AD22" s="209">
        <v>215.22303932361618</v>
      </c>
      <c r="AE22" s="209">
        <v>46.992481203007522</v>
      </c>
    </row>
    <row r="23" spans="1:31" s="221" customFormat="1" x14ac:dyDescent="0.2">
      <c r="A23" s="114" t="s">
        <v>517</v>
      </c>
      <c r="B23" s="207">
        <v>380</v>
      </c>
      <c r="C23" s="207">
        <v>520</v>
      </c>
      <c r="D23" s="209">
        <v>32.0128320910108</v>
      </c>
      <c r="E23" s="209">
        <v>43.807033387698986</v>
      </c>
      <c r="F23" s="477">
        <v>36.842105263157876</v>
      </c>
      <c r="G23" s="207">
        <v>491</v>
      </c>
      <c r="H23" s="207">
        <v>638</v>
      </c>
      <c r="I23" s="209">
        <v>39.04299341278702</v>
      </c>
      <c r="J23" s="209">
        <v>50.732036247165212</v>
      </c>
      <c r="K23" s="477">
        <v>29.938900203665987</v>
      </c>
      <c r="L23" s="207">
        <v>352</v>
      </c>
      <c r="M23" s="207">
        <v>448</v>
      </c>
      <c r="N23" s="209">
        <v>34.863911889386316</v>
      </c>
      <c r="O23" s="209">
        <v>44.372251495582582</v>
      </c>
      <c r="P23" s="477">
        <v>27.27272727272727</v>
      </c>
      <c r="Q23" s="207">
        <v>178</v>
      </c>
      <c r="R23" s="207">
        <v>244</v>
      </c>
      <c r="S23" s="209">
        <v>16.742730080854219</v>
      </c>
      <c r="T23" s="209">
        <v>22.950708650159715</v>
      </c>
      <c r="U23" s="477">
        <v>37.078651685393261</v>
      </c>
      <c r="V23" s="207">
        <v>7</v>
      </c>
      <c r="W23" s="207">
        <v>13</v>
      </c>
      <c r="X23" s="209">
        <v>1.2632870729638519</v>
      </c>
      <c r="Y23" s="209">
        <v>2.3461045640757252</v>
      </c>
      <c r="Z23" s="477">
        <v>85.714285714285737</v>
      </c>
      <c r="AA23" s="207">
        <v>1401</v>
      </c>
      <c r="AB23" s="207">
        <v>1850</v>
      </c>
      <c r="AC23" s="209">
        <v>31.013414796121662</v>
      </c>
      <c r="AD23" s="209">
        <v>40.952760437419755</v>
      </c>
      <c r="AE23" s="209">
        <v>32.048536759457534</v>
      </c>
    </row>
    <row r="24" spans="1:31" s="221" customFormat="1" x14ac:dyDescent="0.2">
      <c r="A24" s="107" t="s">
        <v>506</v>
      </c>
      <c r="B24" s="207">
        <v>82</v>
      </c>
      <c r="C24" s="207">
        <v>236</v>
      </c>
      <c r="D24" s="209">
        <v>12.973759779762517</v>
      </c>
      <c r="E24" s="209">
        <v>37.339113512487245</v>
      </c>
      <c r="F24" s="477">
        <v>187.80487804878047</v>
      </c>
      <c r="G24" s="207">
        <v>152</v>
      </c>
      <c r="H24" s="207">
        <v>398</v>
      </c>
      <c r="I24" s="209">
        <v>22.699441474268987</v>
      </c>
      <c r="J24" s="209">
        <v>59.436695439204328</v>
      </c>
      <c r="K24" s="477">
        <v>161.84210526315792</v>
      </c>
      <c r="L24" s="207">
        <v>140</v>
      </c>
      <c r="M24" s="207">
        <v>246</v>
      </c>
      <c r="N24" s="209">
        <v>25.625772205189222</v>
      </c>
      <c r="O24" s="209">
        <v>45.028142589118197</v>
      </c>
      <c r="P24" s="477">
        <v>75.714285714285694</v>
      </c>
      <c r="Q24" s="207">
        <v>59</v>
      </c>
      <c r="R24" s="207">
        <v>149</v>
      </c>
      <c r="S24" s="209">
        <v>10.123697860811165</v>
      </c>
      <c r="T24" s="209">
        <v>25.566626801031585</v>
      </c>
      <c r="U24" s="477">
        <v>152.54237288135593</v>
      </c>
      <c r="V24" s="207">
        <v>3</v>
      </c>
      <c r="W24" s="207">
        <v>3</v>
      </c>
      <c r="X24" s="209">
        <v>1.0455183854408079</v>
      </c>
      <c r="Y24" s="209">
        <v>1.0455183854408079</v>
      </c>
      <c r="Z24" s="477" t="s">
        <v>584</v>
      </c>
      <c r="AA24" s="207">
        <v>433</v>
      </c>
      <c r="AB24" s="207">
        <v>1029</v>
      </c>
      <c r="AC24" s="209">
        <v>17.813204891761128</v>
      </c>
      <c r="AD24" s="209">
        <v>42.332073518757966</v>
      </c>
      <c r="AE24" s="209">
        <v>137.64434180138565</v>
      </c>
    </row>
    <row r="25" spans="1:31" s="221" customFormat="1" x14ac:dyDescent="0.2">
      <c r="A25" s="119" t="s">
        <v>529</v>
      </c>
      <c r="B25" s="207">
        <v>26</v>
      </c>
      <c r="C25" s="207">
        <v>21</v>
      </c>
      <c r="D25" s="209">
        <v>9.8155803461879678</v>
      </c>
      <c r="E25" s="209">
        <v>7.9279687411518207</v>
      </c>
      <c r="F25" s="477">
        <v>-19.23076923076923</v>
      </c>
      <c r="G25" s="207">
        <v>12</v>
      </c>
      <c r="H25" s="207">
        <v>27</v>
      </c>
      <c r="I25" s="209">
        <v>4.3383791092584625</v>
      </c>
      <c r="J25" s="209">
        <v>9.7613529958315404</v>
      </c>
      <c r="K25" s="477">
        <v>125</v>
      </c>
      <c r="L25" s="207">
        <v>10</v>
      </c>
      <c r="M25" s="207">
        <v>12</v>
      </c>
      <c r="N25" s="209">
        <v>4.3874851373940968</v>
      </c>
      <c r="O25" s="209">
        <v>5.2649821648729169</v>
      </c>
      <c r="P25" s="477">
        <v>20.000000000000018</v>
      </c>
      <c r="Q25" s="207">
        <v>9</v>
      </c>
      <c r="R25" s="207">
        <v>15</v>
      </c>
      <c r="S25" s="209">
        <v>3.8255547054322876</v>
      </c>
      <c r="T25" s="209">
        <v>6.3759245090538128</v>
      </c>
      <c r="U25" s="477">
        <v>66.666666666666671</v>
      </c>
      <c r="V25" s="207" t="s">
        <v>584</v>
      </c>
      <c r="W25" s="207" t="s">
        <v>584</v>
      </c>
      <c r="X25" s="209" t="s">
        <v>584</v>
      </c>
      <c r="Y25" s="209" t="s">
        <v>584</v>
      </c>
      <c r="Z25" s="477" t="s">
        <v>584</v>
      </c>
      <c r="AA25" s="207">
        <v>57</v>
      </c>
      <c r="AB25" s="207">
        <v>75</v>
      </c>
      <c r="AC25" s="209">
        <v>5.6735216743458281</v>
      </c>
      <c r="AD25" s="209">
        <v>7.4651600978234587</v>
      </c>
      <c r="AE25" s="209">
        <v>31.578947368421062</v>
      </c>
    </row>
    <row r="26" spans="1:31" s="221" customFormat="1" x14ac:dyDescent="0.2">
      <c r="A26" s="119" t="s">
        <v>523</v>
      </c>
      <c r="B26" s="207">
        <v>329</v>
      </c>
      <c r="C26" s="207">
        <v>415</v>
      </c>
      <c r="D26" s="209">
        <v>47.125690950005229</v>
      </c>
      <c r="E26" s="209">
        <v>59.444260620827265</v>
      </c>
      <c r="F26" s="477">
        <v>26.13981762917934</v>
      </c>
      <c r="G26" s="207">
        <v>530</v>
      </c>
      <c r="H26" s="207">
        <v>786</v>
      </c>
      <c r="I26" s="209">
        <v>69.744550713499919</v>
      </c>
      <c r="J26" s="209">
        <v>103.43248464303949</v>
      </c>
      <c r="K26" s="477">
        <v>48.301886792452798</v>
      </c>
      <c r="L26" s="207">
        <v>389</v>
      </c>
      <c r="M26" s="207">
        <v>504</v>
      </c>
      <c r="N26" s="209">
        <v>65.616908583332631</v>
      </c>
      <c r="O26" s="209">
        <v>85.015223460153337</v>
      </c>
      <c r="P26" s="477">
        <v>29.562982005141404</v>
      </c>
      <c r="Q26" s="207">
        <v>230</v>
      </c>
      <c r="R26" s="207">
        <v>292</v>
      </c>
      <c r="S26" s="209">
        <v>38.286942321553717</v>
      </c>
      <c r="T26" s="209">
        <v>48.607770251711678</v>
      </c>
      <c r="U26" s="477">
        <v>26.956521739130434</v>
      </c>
      <c r="V26" s="207">
        <v>13</v>
      </c>
      <c r="W26" s="207">
        <v>16</v>
      </c>
      <c r="X26" s="209">
        <v>4.2663236104912183</v>
      </c>
      <c r="Y26" s="209">
        <v>5.2508598282968837</v>
      </c>
      <c r="Z26" s="477">
        <v>23.076923076923062</v>
      </c>
      <c r="AA26" s="207">
        <v>1478</v>
      </c>
      <c r="AB26" s="207">
        <v>1997</v>
      </c>
      <c r="AC26" s="209">
        <v>55.739699375210016</v>
      </c>
      <c r="AD26" s="209">
        <v>75.312706124691744</v>
      </c>
      <c r="AE26" s="209">
        <v>35.115020297699594</v>
      </c>
    </row>
    <row r="27" spans="1:31" s="221" customFormat="1" x14ac:dyDescent="0.2">
      <c r="A27" s="118" t="s">
        <v>511</v>
      </c>
      <c r="B27" s="207">
        <v>156</v>
      </c>
      <c r="C27" s="207">
        <v>191</v>
      </c>
      <c r="D27" s="209">
        <v>26.297556855823643</v>
      </c>
      <c r="E27" s="209">
        <v>32.197649740143049</v>
      </c>
      <c r="F27" s="477">
        <v>22.435897435897424</v>
      </c>
      <c r="G27" s="207">
        <v>238</v>
      </c>
      <c r="H27" s="207">
        <v>275</v>
      </c>
      <c r="I27" s="209">
        <v>36.895277869499232</v>
      </c>
      <c r="J27" s="209">
        <v>42.631098378623058</v>
      </c>
      <c r="K27" s="477">
        <v>15.546218487394947</v>
      </c>
      <c r="L27" s="207">
        <v>132</v>
      </c>
      <c r="M27" s="207">
        <v>165</v>
      </c>
      <c r="N27" s="209">
        <v>25.192137762823656</v>
      </c>
      <c r="O27" s="209">
        <v>31.490172203529571</v>
      </c>
      <c r="P27" s="477">
        <v>25</v>
      </c>
      <c r="Q27" s="207">
        <v>91</v>
      </c>
      <c r="R27" s="207">
        <v>121</v>
      </c>
      <c r="S27" s="209">
        <v>16.780503636390456</v>
      </c>
      <c r="T27" s="209">
        <v>22.312537802233468</v>
      </c>
      <c r="U27" s="477">
        <v>32.967032967032985</v>
      </c>
      <c r="V27" s="207">
        <v>13</v>
      </c>
      <c r="W27" s="207">
        <v>12</v>
      </c>
      <c r="X27" s="209">
        <v>4.7152702212549871</v>
      </c>
      <c r="Y27" s="209">
        <v>4.3525571273122958</v>
      </c>
      <c r="Z27" s="477">
        <v>-7.6923076923076872</v>
      </c>
      <c r="AA27" s="207">
        <v>617</v>
      </c>
      <c r="AB27" s="207">
        <v>752</v>
      </c>
      <c r="AC27" s="209">
        <v>26.773134352968846</v>
      </c>
      <c r="AD27" s="209">
        <v>32.631113506373694</v>
      </c>
      <c r="AE27" s="209">
        <v>21.880064829821698</v>
      </c>
    </row>
    <row r="28" spans="1:31" s="221" customFormat="1" x14ac:dyDescent="0.2">
      <c r="A28" s="114" t="s">
        <v>509</v>
      </c>
      <c r="B28" s="207">
        <v>112</v>
      </c>
      <c r="C28" s="207">
        <v>149</v>
      </c>
      <c r="D28" s="209">
        <v>51.723023210706664</v>
      </c>
      <c r="E28" s="209">
        <v>68.810093378529402</v>
      </c>
      <c r="F28" s="477">
        <v>33.035714285714278</v>
      </c>
      <c r="G28" s="207">
        <v>133</v>
      </c>
      <c r="H28" s="207">
        <v>178</v>
      </c>
      <c r="I28" s="209">
        <v>58.817286090817426</v>
      </c>
      <c r="J28" s="209">
        <v>78.71787161026694</v>
      </c>
      <c r="K28" s="477">
        <v>33.83458646616544</v>
      </c>
      <c r="L28" s="207">
        <v>101</v>
      </c>
      <c r="M28" s="207">
        <v>126</v>
      </c>
      <c r="N28" s="209">
        <v>53.143070617143636</v>
      </c>
      <c r="O28" s="209">
        <v>66.297296017426717</v>
      </c>
      <c r="P28" s="477">
        <v>24.752475247524753</v>
      </c>
      <c r="Q28" s="207">
        <v>56</v>
      </c>
      <c r="R28" s="207">
        <v>60</v>
      </c>
      <c r="S28" s="209">
        <v>27.292044369066417</v>
      </c>
      <c r="T28" s="209">
        <v>29.241476109714018</v>
      </c>
      <c r="U28" s="477">
        <v>7.1428571428571397</v>
      </c>
      <c r="V28" s="207">
        <v>4</v>
      </c>
      <c r="W28" s="207">
        <v>2</v>
      </c>
      <c r="X28" s="209">
        <v>3.9452011559439386</v>
      </c>
      <c r="Y28" s="209">
        <v>1.9726005779719693</v>
      </c>
      <c r="Z28" s="477">
        <v>-50</v>
      </c>
      <c r="AA28" s="207">
        <v>402</v>
      </c>
      <c r="AB28" s="207">
        <v>513</v>
      </c>
      <c r="AC28" s="209">
        <v>47.976913795510939</v>
      </c>
      <c r="AD28" s="209">
        <v>61.224270589793804</v>
      </c>
      <c r="AE28" s="209">
        <v>27.611940298507442</v>
      </c>
    </row>
    <row r="29" spans="1:31" s="221" customFormat="1" x14ac:dyDescent="0.2">
      <c r="A29" s="118" t="s">
        <v>558</v>
      </c>
      <c r="B29" s="207">
        <v>261</v>
      </c>
      <c r="C29" s="207">
        <v>276</v>
      </c>
      <c r="D29" s="209">
        <v>29.802379394566373</v>
      </c>
      <c r="E29" s="209">
        <v>31.515159819541456</v>
      </c>
      <c r="F29" s="477">
        <v>5.7471264367816133</v>
      </c>
      <c r="G29" s="207">
        <v>342</v>
      </c>
      <c r="H29" s="207">
        <v>342</v>
      </c>
      <c r="I29" s="209">
        <v>33.670000521786555</v>
      </c>
      <c r="J29" s="209">
        <v>33.670000521786555</v>
      </c>
      <c r="K29" s="477" t="s">
        <v>584</v>
      </c>
      <c r="L29" s="207">
        <v>232</v>
      </c>
      <c r="M29" s="207">
        <v>242</v>
      </c>
      <c r="N29" s="209">
        <v>29.835659528828064</v>
      </c>
      <c r="O29" s="209">
        <v>31.121679336105135</v>
      </c>
      <c r="P29" s="477">
        <v>4.31034482758621</v>
      </c>
      <c r="Q29" s="207">
        <v>240</v>
      </c>
      <c r="R29" s="207">
        <v>132</v>
      </c>
      <c r="S29" s="209">
        <v>30.475687385478079</v>
      </c>
      <c r="T29" s="209">
        <v>16.761628062012946</v>
      </c>
      <c r="U29" s="477">
        <v>-44.999999999999993</v>
      </c>
      <c r="V29" s="207">
        <v>15</v>
      </c>
      <c r="W29" s="207">
        <v>9</v>
      </c>
      <c r="X29" s="209">
        <v>3.6451296208093162</v>
      </c>
      <c r="Y29" s="209">
        <v>2.1870777724855897</v>
      </c>
      <c r="Z29" s="477">
        <v>-40</v>
      </c>
      <c r="AA29" s="207">
        <v>1075</v>
      </c>
      <c r="AB29" s="207">
        <v>992</v>
      </c>
      <c r="AC29" s="209">
        <v>31.099780826102752</v>
      </c>
      <c r="AD29" s="209">
        <v>28.698588446040869</v>
      </c>
      <c r="AE29" s="209">
        <v>-7.7209302325581213</v>
      </c>
    </row>
    <row r="30" spans="1:31" s="221" customFormat="1" x14ac:dyDescent="0.2">
      <c r="A30" s="119" t="s">
        <v>525</v>
      </c>
      <c r="B30" s="207">
        <v>84</v>
      </c>
      <c r="C30" s="207">
        <v>125</v>
      </c>
      <c r="D30" s="209">
        <v>41.034659632153584</v>
      </c>
      <c r="E30" s="209">
        <v>61.063481595466648</v>
      </c>
      <c r="F30" s="477">
        <v>48.80952380952381</v>
      </c>
      <c r="G30" s="207">
        <v>120</v>
      </c>
      <c r="H30" s="207">
        <v>164</v>
      </c>
      <c r="I30" s="209">
        <v>54.474390227294393</v>
      </c>
      <c r="J30" s="209">
        <v>74.448333310635675</v>
      </c>
      <c r="K30" s="477">
        <v>36.666666666666671</v>
      </c>
      <c r="L30" s="207">
        <v>111</v>
      </c>
      <c r="M30" s="207">
        <v>126</v>
      </c>
      <c r="N30" s="209">
        <v>60.446322576429196</v>
      </c>
      <c r="O30" s="209">
        <v>68.61474454621694</v>
      </c>
      <c r="P30" s="477">
        <v>13.51351351351353</v>
      </c>
      <c r="Q30" s="207">
        <v>59</v>
      </c>
      <c r="R30" s="207">
        <v>64</v>
      </c>
      <c r="S30" s="209">
        <v>30.676122538111184</v>
      </c>
      <c r="T30" s="209">
        <v>33.275793939646029</v>
      </c>
      <c r="U30" s="477">
        <v>8.4745762711864394</v>
      </c>
      <c r="V30" s="207">
        <v>1</v>
      </c>
      <c r="W30" s="207">
        <v>1</v>
      </c>
      <c r="X30" s="209">
        <v>1.0285314627774464</v>
      </c>
      <c r="Y30" s="209">
        <v>1.0285314627774464</v>
      </c>
      <c r="Z30" s="477" t="s">
        <v>584</v>
      </c>
      <c r="AA30" s="207">
        <v>374</v>
      </c>
      <c r="AB30" s="207">
        <v>479</v>
      </c>
      <c r="AC30" s="209">
        <v>46.694083834608051</v>
      </c>
      <c r="AD30" s="209">
        <v>59.803385445928498</v>
      </c>
      <c r="AE30" s="209">
        <v>28.074866310160431</v>
      </c>
    </row>
    <row r="31" spans="1:31" s="221" customFormat="1" x14ac:dyDescent="0.2">
      <c r="A31" s="118" t="s">
        <v>527</v>
      </c>
      <c r="B31" s="207">
        <v>491</v>
      </c>
      <c r="C31" s="207">
        <v>561</v>
      </c>
      <c r="D31" s="209">
        <v>80.51939107005515</v>
      </c>
      <c r="E31" s="209">
        <v>91.998733992466271</v>
      </c>
      <c r="F31" s="477">
        <v>14.256619144602855</v>
      </c>
      <c r="G31" s="207">
        <v>750</v>
      </c>
      <c r="H31" s="207">
        <v>872</v>
      </c>
      <c r="I31" s="209">
        <v>112.63206109162994</v>
      </c>
      <c r="J31" s="209">
        <v>130.95354302920174</v>
      </c>
      <c r="K31" s="477">
        <v>16.266666666666673</v>
      </c>
      <c r="L31" s="207">
        <v>501</v>
      </c>
      <c r="M31" s="207">
        <v>635</v>
      </c>
      <c r="N31" s="209">
        <v>98.60923580794622</v>
      </c>
      <c r="O31" s="209">
        <v>124.98376195218732</v>
      </c>
      <c r="P31" s="477">
        <v>26.746506986027939</v>
      </c>
      <c r="Q31" s="207">
        <v>302</v>
      </c>
      <c r="R31" s="207">
        <v>350</v>
      </c>
      <c r="S31" s="209">
        <v>57.90965327074489</v>
      </c>
      <c r="T31" s="209">
        <v>67.113836572055334</v>
      </c>
      <c r="U31" s="477">
        <v>15.89403973509933</v>
      </c>
      <c r="V31" s="207">
        <v>15</v>
      </c>
      <c r="W31" s="207">
        <v>12</v>
      </c>
      <c r="X31" s="209">
        <v>5.5486916185163544</v>
      </c>
      <c r="Y31" s="209">
        <v>4.438953294813083</v>
      </c>
      <c r="Z31" s="477">
        <v>-20.000000000000007</v>
      </c>
      <c r="AA31" s="207">
        <v>2044</v>
      </c>
      <c r="AB31" s="207">
        <v>2418</v>
      </c>
      <c r="AC31" s="209">
        <v>88.667403537326194</v>
      </c>
      <c r="AD31" s="209">
        <v>104.89128265814811</v>
      </c>
      <c r="AE31" s="209">
        <v>18.297455968688858</v>
      </c>
    </row>
    <row r="32" spans="1:31" s="221" customFormat="1" x14ac:dyDescent="0.2">
      <c r="A32" s="118" t="s">
        <v>544</v>
      </c>
      <c r="B32" s="207">
        <v>53</v>
      </c>
      <c r="C32" s="207">
        <v>132</v>
      </c>
      <c r="D32" s="209">
        <v>46.716615249008377</v>
      </c>
      <c r="E32" s="209">
        <v>116.35081533715294</v>
      </c>
      <c r="F32" s="477">
        <v>149.0566037735849</v>
      </c>
      <c r="G32" s="207">
        <v>76</v>
      </c>
      <c r="H32" s="207">
        <v>167</v>
      </c>
      <c r="I32" s="209">
        <v>64.661040021780551</v>
      </c>
      <c r="J32" s="209">
        <v>142.08412741628095</v>
      </c>
      <c r="K32" s="477">
        <v>119.73684210526314</v>
      </c>
      <c r="L32" s="207">
        <v>64</v>
      </c>
      <c r="M32" s="207">
        <v>122</v>
      </c>
      <c r="N32" s="209">
        <v>68.391412603255006</v>
      </c>
      <c r="O32" s="209">
        <v>130.37113027495485</v>
      </c>
      <c r="P32" s="477">
        <v>90.625</v>
      </c>
      <c r="Q32" s="207">
        <v>42</v>
      </c>
      <c r="R32" s="207">
        <v>67</v>
      </c>
      <c r="S32" s="209">
        <v>43.02220765385561</v>
      </c>
      <c r="T32" s="209">
        <v>68.630664590674428</v>
      </c>
      <c r="U32" s="477">
        <v>59.523809523809533</v>
      </c>
      <c r="V32" s="207">
        <v>7</v>
      </c>
      <c r="W32" s="207">
        <v>5</v>
      </c>
      <c r="X32" s="209">
        <v>14.576955915120468</v>
      </c>
      <c r="Y32" s="209">
        <v>10.412111367943192</v>
      </c>
      <c r="Z32" s="477">
        <v>-28.571428571428569</v>
      </c>
      <c r="AA32" s="207">
        <v>235</v>
      </c>
      <c r="AB32" s="207">
        <v>488</v>
      </c>
      <c r="AC32" s="209">
        <v>55.662274478965585</v>
      </c>
      <c r="AD32" s="209">
        <v>115.58804232227747</v>
      </c>
      <c r="AE32" s="209">
        <v>107.6595744680851</v>
      </c>
    </row>
    <row r="33" spans="1:31" s="221" customFormat="1" x14ac:dyDescent="0.2">
      <c r="A33" s="107" t="s">
        <v>560</v>
      </c>
      <c r="B33" s="207">
        <v>76</v>
      </c>
      <c r="C33" s="207">
        <v>104</v>
      </c>
      <c r="D33" s="209">
        <v>117.37089201877934</v>
      </c>
      <c r="E33" s="209">
        <v>160.61279960464543</v>
      </c>
      <c r="F33" s="477">
        <v>36.842105263157897</v>
      </c>
      <c r="G33" s="207">
        <v>82</v>
      </c>
      <c r="H33" s="207">
        <v>98</v>
      </c>
      <c r="I33" s="209">
        <v>129.6586183451133</v>
      </c>
      <c r="J33" s="209">
        <v>154.95786094903784</v>
      </c>
      <c r="K33" s="477">
        <v>19.512195121951216</v>
      </c>
      <c r="L33" s="207">
        <v>60</v>
      </c>
      <c r="M33" s="207">
        <v>71</v>
      </c>
      <c r="N33" s="209">
        <v>128.15310023708324</v>
      </c>
      <c r="O33" s="209">
        <v>151.64783528054849</v>
      </c>
      <c r="P33" s="477">
        <v>18.333333333333336</v>
      </c>
      <c r="Q33" s="207">
        <v>42</v>
      </c>
      <c r="R33" s="207">
        <v>53</v>
      </c>
      <c r="S33" s="209">
        <v>92.805373873077613</v>
      </c>
      <c r="T33" s="209">
        <v>117.11154322078839</v>
      </c>
      <c r="U33" s="477">
        <v>26.190476190476165</v>
      </c>
      <c r="V33" s="207">
        <v>4</v>
      </c>
      <c r="W33" s="207" t="s">
        <v>584</v>
      </c>
      <c r="X33" s="209">
        <v>17.381480033024811</v>
      </c>
      <c r="Y33" s="209" t="s">
        <v>584</v>
      </c>
      <c r="Z33" s="477">
        <v>-100</v>
      </c>
      <c r="AA33" s="207">
        <v>260</v>
      </c>
      <c r="AB33" s="207">
        <v>326</v>
      </c>
      <c r="AC33" s="209">
        <v>118.14422683691552</v>
      </c>
      <c r="AD33" s="209">
        <v>148.13468441859408</v>
      </c>
      <c r="AE33" s="209">
        <v>25.384615384615383</v>
      </c>
    </row>
    <row r="34" spans="1:31" s="221" customFormat="1" x14ac:dyDescent="0.2">
      <c r="A34" s="114" t="s">
        <v>519</v>
      </c>
      <c r="B34" s="207">
        <v>414</v>
      </c>
      <c r="C34" s="207">
        <v>537</v>
      </c>
      <c r="D34" s="209">
        <v>88.38486270457679</v>
      </c>
      <c r="E34" s="209">
        <v>114.64413350811049</v>
      </c>
      <c r="F34" s="477">
        <v>29.710144927536252</v>
      </c>
      <c r="G34" s="207">
        <v>518</v>
      </c>
      <c r="H34" s="207">
        <v>668</v>
      </c>
      <c r="I34" s="209">
        <v>105.79525146796017</v>
      </c>
      <c r="J34" s="209">
        <v>136.43094204748533</v>
      </c>
      <c r="K34" s="477">
        <v>28.957528957528964</v>
      </c>
      <c r="L34" s="207">
        <v>352</v>
      </c>
      <c r="M34" s="207">
        <v>456</v>
      </c>
      <c r="N34" s="209">
        <v>93.924524173557586</v>
      </c>
      <c r="O34" s="209">
        <v>121.67495177029049</v>
      </c>
      <c r="P34" s="477">
        <v>29.545454545454518</v>
      </c>
      <c r="Q34" s="207">
        <v>187</v>
      </c>
      <c r="R34" s="207">
        <v>240</v>
      </c>
      <c r="S34" s="209">
        <v>49.772695816964237</v>
      </c>
      <c r="T34" s="209">
        <v>63.879395700916668</v>
      </c>
      <c r="U34" s="477">
        <v>28.342245989304814</v>
      </c>
      <c r="V34" s="207">
        <v>7</v>
      </c>
      <c r="W34" s="207">
        <v>16</v>
      </c>
      <c r="X34" s="209">
        <v>3.583660555672167</v>
      </c>
      <c r="Y34" s="209">
        <v>8.191224127250667</v>
      </c>
      <c r="Z34" s="477">
        <v>128.57142857142856</v>
      </c>
      <c r="AA34" s="207">
        <v>1471</v>
      </c>
      <c r="AB34" s="207">
        <v>1901</v>
      </c>
      <c r="AC34" s="209">
        <v>86.098514025102602</v>
      </c>
      <c r="AD34" s="209">
        <v>111.26667244168596</v>
      </c>
      <c r="AE34" s="209">
        <v>29.231815091774305</v>
      </c>
    </row>
    <row r="35" spans="1:31" s="221" customFormat="1" x14ac:dyDescent="0.2">
      <c r="A35" s="114" t="s">
        <v>548</v>
      </c>
      <c r="B35" s="207">
        <v>1319</v>
      </c>
      <c r="C35" s="207">
        <v>1667</v>
      </c>
      <c r="D35" s="209">
        <v>53.453397472006877</v>
      </c>
      <c r="E35" s="209">
        <v>67.556340853552285</v>
      </c>
      <c r="F35" s="477">
        <v>26.383623957543591</v>
      </c>
      <c r="G35" s="207">
        <v>1790</v>
      </c>
      <c r="H35" s="207">
        <v>2413</v>
      </c>
      <c r="I35" s="209">
        <v>64.495742380224371</v>
      </c>
      <c r="J35" s="209">
        <v>86.943143219822034</v>
      </c>
      <c r="K35" s="477">
        <v>34.804469273743052</v>
      </c>
      <c r="L35" s="207">
        <v>1404</v>
      </c>
      <c r="M35" s="207">
        <v>1805</v>
      </c>
      <c r="N35" s="209">
        <v>64.151976214421126</v>
      </c>
      <c r="O35" s="209">
        <v>82.47458480557701</v>
      </c>
      <c r="P35" s="477">
        <v>28.56125356125354</v>
      </c>
      <c r="Q35" s="207">
        <v>814</v>
      </c>
      <c r="R35" s="207">
        <v>1057</v>
      </c>
      <c r="S35" s="209">
        <v>36.160549284962897</v>
      </c>
      <c r="T35" s="209">
        <v>46.955406135387939</v>
      </c>
      <c r="U35" s="477">
        <v>29.852579852579851</v>
      </c>
      <c r="V35" s="207">
        <v>42</v>
      </c>
      <c r="W35" s="207">
        <v>56</v>
      </c>
      <c r="X35" s="209">
        <v>3.6513483907986024</v>
      </c>
      <c r="Y35" s="209">
        <v>4.8684645210648032</v>
      </c>
      <c r="Z35" s="477">
        <v>33.333333333333329</v>
      </c>
      <c r="AA35" s="207">
        <v>5327</v>
      </c>
      <c r="AB35" s="207">
        <v>6942</v>
      </c>
      <c r="AC35" s="209">
        <v>55.016373748627949</v>
      </c>
      <c r="AD35" s="209">
        <v>71.695826274258536</v>
      </c>
      <c r="AE35" s="209">
        <v>30.317251736437022</v>
      </c>
    </row>
    <row r="36" spans="1:31" s="221" customFormat="1" x14ac:dyDescent="0.2">
      <c r="A36" s="248" t="s">
        <v>515</v>
      </c>
      <c r="B36" s="207">
        <v>143</v>
      </c>
      <c r="C36" s="207">
        <v>134</v>
      </c>
      <c r="D36" s="209">
        <v>96.615093574758461</v>
      </c>
      <c r="E36" s="209">
        <v>90.534423349773661</v>
      </c>
      <c r="F36" s="477">
        <v>-6.2937062937062915</v>
      </c>
      <c r="G36" s="207">
        <v>166</v>
      </c>
      <c r="H36" s="207">
        <v>188</v>
      </c>
      <c r="I36" s="209">
        <v>105.90719722344505</v>
      </c>
      <c r="J36" s="209">
        <v>119.94309083137151</v>
      </c>
      <c r="K36" s="477">
        <v>13.25301204819278</v>
      </c>
      <c r="L36" s="207">
        <v>115</v>
      </c>
      <c r="M36" s="207">
        <v>122</v>
      </c>
      <c r="N36" s="209">
        <v>87.674491297353754</v>
      </c>
      <c r="O36" s="209">
        <v>93.011199463279638</v>
      </c>
      <c r="P36" s="477">
        <v>6.0869565217391397</v>
      </c>
      <c r="Q36" s="207">
        <v>69</v>
      </c>
      <c r="R36" s="207">
        <v>71</v>
      </c>
      <c r="S36" s="209">
        <v>49.806908001588049</v>
      </c>
      <c r="T36" s="209">
        <v>51.250586494387697</v>
      </c>
      <c r="U36" s="477">
        <v>2.8985507246376718</v>
      </c>
      <c r="V36" s="207">
        <v>7</v>
      </c>
      <c r="W36" s="207">
        <v>3</v>
      </c>
      <c r="X36" s="209">
        <v>10.356255178127588</v>
      </c>
      <c r="Y36" s="209">
        <v>4.4383950763403952</v>
      </c>
      <c r="Z36" s="477">
        <v>-57.142857142857139</v>
      </c>
      <c r="AA36" s="207">
        <v>493</v>
      </c>
      <c r="AB36" s="207">
        <v>515</v>
      </c>
      <c r="AC36" s="209">
        <v>85.820772108423142</v>
      </c>
      <c r="AD36" s="209">
        <v>89.650502303930864</v>
      </c>
      <c r="AE36" s="209">
        <v>4.4624746450304231</v>
      </c>
    </row>
    <row r="37" spans="1:31" s="221" customFormat="1" x14ac:dyDescent="0.2">
      <c r="A37" s="125" t="s">
        <v>554</v>
      </c>
      <c r="B37" s="210">
        <v>61</v>
      </c>
      <c r="C37" s="210">
        <v>82</v>
      </c>
      <c r="D37" s="212">
        <v>53.329603175297031</v>
      </c>
      <c r="E37" s="212">
        <v>71.68897476023534</v>
      </c>
      <c r="F37" s="478">
        <v>34.426229508196691</v>
      </c>
      <c r="G37" s="210">
        <v>84</v>
      </c>
      <c r="H37" s="210">
        <v>114</v>
      </c>
      <c r="I37" s="212">
        <v>71.497880598539396</v>
      </c>
      <c r="J37" s="212">
        <v>97.032837955160616</v>
      </c>
      <c r="K37" s="478">
        <v>35.714285714285722</v>
      </c>
      <c r="L37" s="210">
        <v>65</v>
      </c>
      <c r="M37" s="210">
        <v>73</v>
      </c>
      <c r="N37" s="212">
        <v>68.242902738115234</v>
      </c>
      <c r="O37" s="212">
        <v>76.642029228960183</v>
      </c>
      <c r="P37" s="478">
        <v>12.307692307692308</v>
      </c>
      <c r="Q37" s="210">
        <v>31</v>
      </c>
      <c r="R37" s="210">
        <v>38</v>
      </c>
      <c r="S37" s="212">
        <v>31.058700944785642</v>
      </c>
      <c r="T37" s="212">
        <v>38.071955996834014</v>
      </c>
      <c r="U37" s="478">
        <v>22.580645161290324</v>
      </c>
      <c r="V37" s="210">
        <v>1</v>
      </c>
      <c r="W37" s="210">
        <v>1</v>
      </c>
      <c r="X37" s="212">
        <v>2.0230219902490338</v>
      </c>
      <c r="Y37" s="212">
        <v>2.0230219902490338</v>
      </c>
      <c r="Z37" s="478" t="s">
        <v>584</v>
      </c>
      <c r="AA37" s="210">
        <v>241</v>
      </c>
      <c r="AB37" s="210">
        <v>307</v>
      </c>
      <c r="AC37" s="212">
        <v>71.909080688078546</v>
      </c>
      <c r="AD37" s="212">
        <v>71.909080688078546</v>
      </c>
      <c r="AE37" s="212" t="s">
        <v>584</v>
      </c>
    </row>
    <row r="38" spans="1:31" ht="12" customHeight="1" x14ac:dyDescent="0.2"/>
    <row r="39" spans="1:31" ht="12" customHeight="1" x14ac:dyDescent="0.2">
      <c r="A39" s="2" t="s">
        <v>1294</v>
      </c>
    </row>
    <row r="40" spans="1:31" ht="12" customHeight="1" x14ac:dyDescent="0.2">
      <c r="A40" s="2" t="s">
        <v>809</v>
      </c>
    </row>
    <row r="41" spans="1:31" ht="12" customHeight="1" x14ac:dyDescent="0.2">
      <c r="A41" s="2" t="s">
        <v>808</v>
      </c>
    </row>
    <row r="42" spans="1:31" ht="12" customHeight="1" x14ac:dyDescent="0.2">
      <c r="A42" s="2" t="s">
        <v>1292</v>
      </c>
    </row>
    <row r="43" spans="1:31" ht="12" customHeight="1" x14ac:dyDescent="0.2">
      <c r="A43" s="2"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400-000000000000}"/>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1.25" x14ac:dyDescent="0.2"/>
  <cols>
    <col min="1" max="1" width="15.42578125" style="2" customWidth="1"/>
    <col min="2" max="6" width="9.140625" style="2"/>
    <col min="7" max="31" width="9.140625" style="2" customWidth="1"/>
    <col min="32" max="16384" width="9.140625" style="2"/>
  </cols>
  <sheetData>
    <row r="1" spans="1:31" x14ac:dyDescent="0.2">
      <c r="A1" s="38" t="s">
        <v>1297</v>
      </c>
      <c r="AE1" s="41" t="s">
        <v>494</v>
      </c>
    </row>
    <row r="2" spans="1:31" ht="12" customHeight="1" x14ac:dyDescent="0.2">
      <c r="A2" s="2" t="s">
        <v>233</v>
      </c>
    </row>
    <row r="3" spans="1:31" ht="12" customHeight="1" x14ac:dyDescent="0.2">
      <c r="A3" s="2" t="s">
        <v>569</v>
      </c>
    </row>
    <row r="4" spans="1:31" ht="12" customHeight="1" x14ac:dyDescent="0.2">
      <c r="A4" s="4"/>
    </row>
    <row r="5" spans="1:31" ht="21"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19.5"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42" t="s">
        <v>1106</v>
      </c>
      <c r="AD6" s="962"/>
      <c r="AE6" s="953" t="s">
        <v>581</v>
      </c>
    </row>
    <row r="7" spans="1:31" x14ac:dyDescent="0.2">
      <c r="A7" s="936"/>
      <c r="B7" s="42" t="s">
        <v>859</v>
      </c>
      <c r="C7" s="42">
        <v>2023</v>
      </c>
      <c r="D7" s="42">
        <v>2022</v>
      </c>
      <c r="E7" s="42">
        <v>2023</v>
      </c>
      <c r="F7" s="955"/>
      <c r="G7" s="42" t="s">
        <v>859</v>
      </c>
      <c r="H7" s="42">
        <v>2023</v>
      </c>
      <c r="I7" s="42">
        <v>2022</v>
      </c>
      <c r="J7" s="42">
        <v>2023</v>
      </c>
      <c r="K7" s="955"/>
      <c r="L7" s="42" t="s">
        <v>859</v>
      </c>
      <c r="M7" s="42">
        <v>2023</v>
      </c>
      <c r="N7" s="42">
        <v>2022</v>
      </c>
      <c r="O7" s="42">
        <v>2023</v>
      </c>
      <c r="P7" s="955"/>
      <c r="Q7" s="42" t="s">
        <v>859</v>
      </c>
      <c r="R7" s="42">
        <v>2023</v>
      </c>
      <c r="S7" s="42">
        <v>2022</v>
      </c>
      <c r="T7" s="42">
        <v>2023</v>
      </c>
      <c r="U7" s="955"/>
      <c r="V7" s="42" t="s">
        <v>859</v>
      </c>
      <c r="W7" s="42">
        <v>2023</v>
      </c>
      <c r="X7" s="42">
        <v>2022</v>
      </c>
      <c r="Y7" s="42">
        <v>2023</v>
      </c>
      <c r="Z7" s="955"/>
      <c r="AA7" s="42" t="s">
        <v>859</v>
      </c>
      <c r="AB7" s="42">
        <v>2023</v>
      </c>
      <c r="AC7" s="42">
        <v>2022</v>
      </c>
      <c r="AD7" s="42">
        <v>2023</v>
      </c>
      <c r="AE7" s="955"/>
    </row>
    <row r="8" spans="1:31" ht="12" customHeight="1" x14ac:dyDescent="0.2">
      <c r="A8" s="466"/>
      <c r="F8" s="146"/>
      <c r="K8" s="146"/>
      <c r="P8" s="146"/>
      <c r="S8" s="146"/>
      <c r="U8" s="146"/>
      <c r="Z8" s="146"/>
    </row>
    <row r="9" spans="1:31" s="221" customFormat="1" x14ac:dyDescent="0.2">
      <c r="A9" s="485" t="s">
        <v>583</v>
      </c>
      <c r="B9" s="479">
        <v>19</v>
      </c>
      <c r="C9" s="479">
        <v>21</v>
      </c>
      <c r="D9" s="480">
        <v>0.14954907019833355</v>
      </c>
      <c r="E9" s="480">
        <v>0.16529107758763181</v>
      </c>
      <c r="F9" s="481">
        <v>10.526315789473673</v>
      </c>
      <c r="G9" s="479">
        <v>42</v>
      </c>
      <c r="H9" s="479">
        <v>70</v>
      </c>
      <c r="I9" s="480">
        <v>0.30546698629180535</v>
      </c>
      <c r="J9" s="480">
        <v>0.50911164381967555</v>
      </c>
      <c r="K9" s="481">
        <v>66.666666666666657</v>
      </c>
      <c r="L9" s="479">
        <v>305</v>
      </c>
      <c r="M9" s="479">
        <v>366</v>
      </c>
      <c r="N9" s="480">
        <v>2.7882336539802037</v>
      </c>
      <c r="O9" s="480">
        <v>3.3458803847762439</v>
      </c>
      <c r="P9" s="481">
        <v>19.999999999999972</v>
      </c>
      <c r="Q9" s="479">
        <v>645</v>
      </c>
      <c r="R9" s="479">
        <v>798</v>
      </c>
      <c r="S9" s="480">
        <v>5.6871120254380552</v>
      </c>
      <c r="T9" s="480">
        <v>7.0361479012396408</v>
      </c>
      <c r="U9" s="481">
        <v>23.720930232558146</v>
      </c>
      <c r="V9" s="479">
        <v>23</v>
      </c>
      <c r="W9" s="479">
        <v>72</v>
      </c>
      <c r="X9" s="480">
        <v>0.39856896412792675</v>
      </c>
      <c r="Y9" s="480">
        <v>1.2476941485743795</v>
      </c>
      <c r="Z9" s="481">
        <v>213.04347826086962</v>
      </c>
      <c r="AA9" s="479">
        <v>1011</v>
      </c>
      <c r="AB9" s="479">
        <v>1255</v>
      </c>
      <c r="AC9" s="480">
        <v>2.0745032713746991</v>
      </c>
      <c r="AD9" s="480">
        <v>2.5751746840506895</v>
      </c>
      <c r="AE9" s="480">
        <v>24.134520276953488</v>
      </c>
    </row>
    <row r="10" spans="1:31" x14ac:dyDescent="0.2">
      <c r="A10" s="471"/>
      <c r="B10" s="486"/>
      <c r="C10" s="486"/>
      <c r="D10" s="487"/>
      <c r="E10" s="487"/>
      <c r="F10" s="488"/>
      <c r="G10" s="486"/>
      <c r="H10" s="486"/>
      <c r="I10" s="487"/>
      <c r="J10" s="487"/>
      <c r="K10" s="488"/>
      <c r="L10" s="486"/>
      <c r="M10" s="486"/>
      <c r="N10" s="487"/>
      <c r="O10" s="487"/>
      <c r="P10" s="488"/>
      <c r="Q10" s="486"/>
      <c r="R10" s="486"/>
      <c r="S10" s="487"/>
      <c r="T10" s="487"/>
      <c r="U10" s="488"/>
      <c r="V10" s="486"/>
      <c r="W10" s="486"/>
      <c r="X10" s="487"/>
      <c r="Y10" s="487"/>
      <c r="Z10" s="488"/>
      <c r="AA10" s="482"/>
      <c r="AB10" s="482"/>
      <c r="AC10" s="483"/>
      <c r="AD10" s="483"/>
      <c r="AE10" s="483"/>
    </row>
    <row r="11" spans="1:31" s="221" customFormat="1" x14ac:dyDescent="0.2">
      <c r="A11" s="124" t="s">
        <v>550</v>
      </c>
      <c r="B11" s="204" t="s">
        <v>584</v>
      </c>
      <c r="C11" s="204" t="s">
        <v>584</v>
      </c>
      <c r="D11" s="206" t="s">
        <v>584</v>
      </c>
      <c r="E11" s="206" t="s">
        <v>584</v>
      </c>
      <c r="F11" s="473" t="s">
        <v>584</v>
      </c>
      <c r="G11" s="204" t="s">
        <v>584</v>
      </c>
      <c r="H11" s="204" t="s">
        <v>584</v>
      </c>
      <c r="I11" s="206" t="s">
        <v>584</v>
      </c>
      <c r="J11" s="206" t="s">
        <v>584</v>
      </c>
      <c r="K11" s="473" t="s">
        <v>584</v>
      </c>
      <c r="L11" s="204">
        <v>2</v>
      </c>
      <c r="M11" s="204">
        <v>1</v>
      </c>
      <c r="N11" s="206">
        <v>3.3354457823288084</v>
      </c>
      <c r="O11" s="206">
        <v>1.6677228911644042</v>
      </c>
      <c r="P11" s="473">
        <v>-50</v>
      </c>
      <c r="Q11" s="204">
        <v>3</v>
      </c>
      <c r="R11" s="204">
        <v>5</v>
      </c>
      <c r="S11" s="206">
        <v>4.7485635595232445</v>
      </c>
      <c r="T11" s="206">
        <v>7.9142725992054066</v>
      </c>
      <c r="U11" s="473">
        <v>66.666666666666657</v>
      </c>
      <c r="V11" s="204">
        <v>1</v>
      </c>
      <c r="W11" s="204" t="s">
        <v>584</v>
      </c>
      <c r="X11" s="206">
        <v>3.2130578671721879</v>
      </c>
      <c r="Y11" s="206" t="s">
        <v>584</v>
      </c>
      <c r="Z11" s="473">
        <v>-100</v>
      </c>
      <c r="AA11" s="204">
        <v>5</v>
      </c>
      <c r="AB11" s="204">
        <v>6</v>
      </c>
      <c r="AC11" s="206">
        <v>1.8606312749789748</v>
      </c>
      <c r="AD11" s="206">
        <v>2.2327575299747697</v>
      </c>
      <c r="AE11" s="206">
        <v>19.999999999999996</v>
      </c>
    </row>
    <row r="12" spans="1:31" s="221" customFormat="1" x14ac:dyDescent="0.2">
      <c r="A12" s="114" t="s">
        <v>521</v>
      </c>
      <c r="B12" s="207">
        <v>1</v>
      </c>
      <c r="C12" s="207">
        <v>2</v>
      </c>
      <c r="D12" s="209">
        <v>0.43701709610879974</v>
      </c>
      <c r="E12" s="209">
        <v>0.87403419221759948</v>
      </c>
      <c r="F12" s="477">
        <v>100</v>
      </c>
      <c r="G12" s="207">
        <v>1</v>
      </c>
      <c r="H12" s="207">
        <v>3</v>
      </c>
      <c r="I12" s="209">
        <v>0.42387070248091524</v>
      </c>
      <c r="J12" s="209">
        <v>1.2716121074427456</v>
      </c>
      <c r="K12" s="477">
        <v>199.99999999999994</v>
      </c>
      <c r="L12" s="207">
        <v>5</v>
      </c>
      <c r="M12" s="207">
        <v>2</v>
      </c>
      <c r="N12" s="209">
        <v>2.5411152446585756</v>
      </c>
      <c r="O12" s="209">
        <v>1.0164460978634302</v>
      </c>
      <c r="P12" s="477">
        <v>-60.000000000000007</v>
      </c>
      <c r="Q12" s="207">
        <v>5</v>
      </c>
      <c r="R12" s="207">
        <v>5</v>
      </c>
      <c r="S12" s="209">
        <v>2.4321432045918865</v>
      </c>
      <c r="T12" s="209">
        <v>2.4321432045918865</v>
      </c>
      <c r="U12" s="477" t="s">
        <v>584</v>
      </c>
      <c r="V12" s="207" t="s">
        <v>584</v>
      </c>
      <c r="W12" s="207" t="s">
        <v>584</v>
      </c>
      <c r="X12" s="209" t="s">
        <v>584</v>
      </c>
      <c r="Y12" s="209" t="s">
        <v>584</v>
      </c>
      <c r="Z12" s="477" t="s">
        <v>584</v>
      </c>
      <c r="AA12" s="207">
        <v>12</v>
      </c>
      <c r="AB12" s="207">
        <v>12</v>
      </c>
      <c r="AC12" s="209">
        <v>1.3839409795303597</v>
      </c>
      <c r="AD12" s="209">
        <v>1.3839409795303597</v>
      </c>
      <c r="AE12" s="209" t="s">
        <v>584</v>
      </c>
    </row>
    <row r="13" spans="1:31" s="221" customFormat="1" x14ac:dyDescent="0.2">
      <c r="A13" s="114" t="s">
        <v>556</v>
      </c>
      <c r="B13" s="207" t="s">
        <v>584</v>
      </c>
      <c r="C13" s="207" t="s">
        <v>584</v>
      </c>
      <c r="D13" s="207" t="s">
        <v>584</v>
      </c>
      <c r="E13" s="207" t="s">
        <v>584</v>
      </c>
      <c r="F13" s="207" t="s">
        <v>584</v>
      </c>
      <c r="G13" s="207" t="s">
        <v>584</v>
      </c>
      <c r="H13" s="207" t="s">
        <v>584</v>
      </c>
      <c r="I13" s="209" t="s">
        <v>584</v>
      </c>
      <c r="J13" s="209" t="s">
        <v>584</v>
      </c>
      <c r="K13" s="477" t="s">
        <v>584</v>
      </c>
      <c r="L13" s="207">
        <v>3</v>
      </c>
      <c r="M13" s="207">
        <v>3</v>
      </c>
      <c r="N13" s="209">
        <v>5.7544021176199793</v>
      </c>
      <c r="O13" s="209">
        <v>5.7544021176199793</v>
      </c>
      <c r="P13" s="477" t="s">
        <v>584</v>
      </c>
      <c r="Q13" s="207">
        <v>10</v>
      </c>
      <c r="R13" s="207">
        <v>8</v>
      </c>
      <c r="S13" s="209">
        <v>18.653584286220596</v>
      </c>
      <c r="T13" s="209">
        <v>14.922867428976479</v>
      </c>
      <c r="U13" s="477">
        <v>-19.999999999999986</v>
      </c>
      <c r="V13" s="207">
        <v>2</v>
      </c>
      <c r="W13" s="207" t="s">
        <v>584</v>
      </c>
      <c r="X13" s="209">
        <v>7.3445705262384786</v>
      </c>
      <c r="Y13" s="209" t="s">
        <v>584</v>
      </c>
      <c r="Z13" s="477">
        <v>-100</v>
      </c>
      <c r="AA13" s="207">
        <v>13</v>
      </c>
      <c r="AB13" s="207">
        <v>11</v>
      </c>
      <c r="AC13" s="209">
        <v>5.4490659043563188</v>
      </c>
      <c r="AD13" s="209">
        <v>4.610748072916885</v>
      </c>
      <c r="AE13" s="209">
        <v>-15.384615384615385</v>
      </c>
    </row>
    <row r="14" spans="1:31" s="221" customFormat="1" x14ac:dyDescent="0.2">
      <c r="A14" s="114" t="s">
        <v>546</v>
      </c>
      <c r="B14" s="207" t="s">
        <v>584</v>
      </c>
      <c r="C14" s="207" t="s">
        <v>584</v>
      </c>
      <c r="D14" s="209" t="s">
        <v>584</v>
      </c>
      <c r="E14" s="209" t="s">
        <v>584</v>
      </c>
      <c r="F14" s="477" t="s">
        <v>584</v>
      </c>
      <c r="G14" s="207">
        <v>1</v>
      </c>
      <c r="H14" s="207">
        <v>7</v>
      </c>
      <c r="I14" s="209">
        <v>0.27190907360578626</v>
      </c>
      <c r="J14" s="209">
        <v>1.9033635152405035</v>
      </c>
      <c r="K14" s="477">
        <v>599.99999999999989</v>
      </c>
      <c r="L14" s="207">
        <v>24</v>
      </c>
      <c r="M14" s="207">
        <v>35</v>
      </c>
      <c r="N14" s="209">
        <v>8.4078066484731071</v>
      </c>
      <c r="O14" s="209">
        <v>12.261384695689948</v>
      </c>
      <c r="P14" s="477">
        <v>45.833333333333329</v>
      </c>
      <c r="Q14" s="207">
        <v>28</v>
      </c>
      <c r="R14" s="207">
        <v>32</v>
      </c>
      <c r="S14" s="209">
        <v>9.5599356752899567</v>
      </c>
      <c r="T14" s="209">
        <v>10.92564077175995</v>
      </c>
      <c r="U14" s="477">
        <v>14.285714285714279</v>
      </c>
      <c r="V14" s="207" t="s">
        <v>584</v>
      </c>
      <c r="W14" s="207">
        <v>1</v>
      </c>
      <c r="X14" s="209" t="s">
        <v>584</v>
      </c>
      <c r="Y14" s="209">
        <v>0.68695472968331384</v>
      </c>
      <c r="Z14" s="477" t="s">
        <v>561</v>
      </c>
      <c r="AA14" s="207">
        <v>53</v>
      </c>
      <c r="AB14" s="207">
        <v>74</v>
      </c>
      <c r="AC14" s="209">
        <v>4.083727194695161</v>
      </c>
      <c r="AD14" s="209">
        <v>5.701807781272489</v>
      </c>
      <c r="AE14" s="209">
        <v>39.622641509433954</v>
      </c>
    </row>
    <row r="15" spans="1:31" s="221" customFormat="1" x14ac:dyDescent="0.2">
      <c r="A15" s="114" t="s">
        <v>531</v>
      </c>
      <c r="B15" s="207">
        <v>1</v>
      </c>
      <c r="C15" s="207" t="s">
        <v>584</v>
      </c>
      <c r="D15" s="209">
        <v>0.11263734716519958</v>
      </c>
      <c r="E15" s="209" t="s">
        <v>584</v>
      </c>
      <c r="F15" s="477">
        <v>-100</v>
      </c>
      <c r="G15" s="207">
        <v>5</v>
      </c>
      <c r="H15" s="207">
        <v>2</v>
      </c>
      <c r="I15" s="209">
        <v>0.51783957330019159</v>
      </c>
      <c r="J15" s="209">
        <v>0.20713582932007663</v>
      </c>
      <c r="K15" s="477">
        <v>-60.000000000000007</v>
      </c>
      <c r="L15" s="207">
        <v>10</v>
      </c>
      <c r="M15" s="207">
        <v>19</v>
      </c>
      <c r="N15" s="209">
        <v>1.2420724724446224</v>
      </c>
      <c r="O15" s="209">
        <v>2.3599376976447823</v>
      </c>
      <c r="P15" s="477">
        <v>89.999999999999986</v>
      </c>
      <c r="Q15" s="207">
        <v>30</v>
      </c>
      <c r="R15" s="207">
        <v>47</v>
      </c>
      <c r="S15" s="209">
        <v>3.5620485103513131</v>
      </c>
      <c r="T15" s="209">
        <v>5.580542666217057</v>
      </c>
      <c r="U15" s="477">
        <v>56.666666666666664</v>
      </c>
      <c r="V15" s="207">
        <v>1</v>
      </c>
      <c r="W15" s="207">
        <v>1</v>
      </c>
      <c r="X15" s="209">
        <v>0.23182653811112375</v>
      </c>
      <c r="Y15" s="209">
        <v>0.23182653811112375</v>
      </c>
      <c r="Z15" s="477" t="s">
        <v>584</v>
      </c>
      <c r="AA15" s="207">
        <v>46</v>
      </c>
      <c r="AB15" s="207">
        <v>68</v>
      </c>
      <c r="AC15" s="209">
        <v>1.3140330445031569</v>
      </c>
      <c r="AD15" s="209">
        <v>1.9424836310046669</v>
      </c>
      <c r="AE15" s="209">
        <v>47.826086956521749</v>
      </c>
    </row>
    <row r="16" spans="1:31" s="221" customFormat="1" x14ac:dyDescent="0.2">
      <c r="A16" s="107" t="s">
        <v>513</v>
      </c>
      <c r="B16" s="207" t="s">
        <v>584</v>
      </c>
      <c r="C16" s="207">
        <v>2</v>
      </c>
      <c r="D16" s="209" t="s">
        <v>584</v>
      </c>
      <c r="E16" s="209">
        <v>0.34822882115838316</v>
      </c>
      <c r="F16" s="477" t="s">
        <v>561</v>
      </c>
      <c r="G16" s="207">
        <v>2</v>
      </c>
      <c r="H16" s="207">
        <v>1</v>
      </c>
      <c r="I16" s="209">
        <v>0.32792529861697506</v>
      </c>
      <c r="J16" s="209">
        <v>0.16396264930848753</v>
      </c>
      <c r="K16" s="477">
        <v>-50</v>
      </c>
      <c r="L16" s="207">
        <v>17</v>
      </c>
      <c r="M16" s="207">
        <v>19</v>
      </c>
      <c r="N16" s="209">
        <v>3.4572380328722327</v>
      </c>
      <c r="O16" s="209">
        <v>3.8639719190924953</v>
      </c>
      <c r="P16" s="477">
        <v>11.764705882352944</v>
      </c>
      <c r="Q16" s="207">
        <v>15</v>
      </c>
      <c r="R16" s="207">
        <v>25</v>
      </c>
      <c r="S16" s="209">
        <v>2.8925253288801298</v>
      </c>
      <c r="T16" s="209">
        <v>4.8208755481335501</v>
      </c>
      <c r="U16" s="477">
        <v>66.666666666666671</v>
      </c>
      <c r="V16" s="207" t="s">
        <v>584</v>
      </c>
      <c r="W16" s="207" t="s">
        <v>584</v>
      </c>
      <c r="X16" s="209" t="s">
        <v>584</v>
      </c>
      <c r="Y16" s="209" t="s">
        <v>584</v>
      </c>
      <c r="Z16" s="477" t="s">
        <v>584</v>
      </c>
      <c r="AA16" s="207">
        <v>34</v>
      </c>
      <c r="AB16" s="207">
        <v>47</v>
      </c>
      <c r="AC16" s="209">
        <v>1.5493066852583468</v>
      </c>
      <c r="AD16" s="209">
        <v>2.1416886531512445</v>
      </c>
      <c r="AE16" s="209">
        <v>38.235294117647079</v>
      </c>
    </row>
    <row r="17" spans="1:31" s="221" customFormat="1" x14ac:dyDescent="0.2">
      <c r="A17" s="114" t="s">
        <v>537</v>
      </c>
      <c r="B17" s="207" t="s">
        <v>584</v>
      </c>
      <c r="C17" s="207" t="s">
        <v>584</v>
      </c>
      <c r="D17" s="209" t="s">
        <v>584</v>
      </c>
      <c r="E17" s="209" t="s">
        <v>584</v>
      </c>
      <c r="F17" s="477" t="s">
        <v>584</v>
      </c>
      <c r="G17" s="207">
        <v>1</v>
      </c>
      <c r="H17" s="207">
        <v>1</v>
      </c>
      <c r="I17" s="209">
        <v>0.54167953155554105</v>
      </c>
      <c r="J17" s="209">
        <v>0.54167953155554105</v>
      </c>
      <c r="K17" s="477" t="s">
        <v>584</v>
      </c>
      <c r="L17" s="207">
        <v>1</v>
      </c>
      <c r="M17" s="207">
        <v>1</v>
      </c>
      <c r="N17" s="209">
        <v>0.68613930000068613</v>
      </c>
      <c r="O17" s="209">
        <v>0.68613930000068613</v>
      </c>
      <c r="P17" s="477" t="s">
        <v>584</v>
      </c>
      <c r="Q17" s="207">
        <v>7</v>
      </c>
      <c r="R17" s="207">
        <v>9</v>
      </c>
      <c r="S17" s="209">
        <v>4.3922119806993658</v>
      </c>
      <c r="T17" s="209">
        <v>5.6471296894706127</v>
      </c>
      <c r="U17" s="477">
        <v>28.571428571428559</v>
      </c>
      <c r="V17" s="207" t="s">
        <v>584</v>
      </c>
      <c r="W17" s="207" t="s">
        <v>584</v>
      </c>
      <c r="X17" s="209" t="s">
        <v>584</v>
      </c>
      <c r="Y17" s="209" t="s">
        <v>584</v>
      </c>
      <c r="Z17" s="477" t="s">
        <v>584</v>
      </c>
      <c r="AA17" s="207">
        <v>9</v>
      </c>
      <c r="AB17" s="207">
        <v>11</v>
      </c>
      <c r="AC17" s="209">
        <v>1.3707497239462361</v>
      </c>
      <c r="AD17" s="209">
        <v>1.6753607737120666</v>
      </c>
      <c r="AE17" s="209">
        <v>22.222222222222253</v>
      </c>
    </row>
    <row r="18" spans="1:31" s="221" customFormat="1" x14ac:dyDescent="0.2">
      <c r="A18" s="114" t="s">
        <v>535</v>
      </c>
      <c r="B18" s="207" t="s">
        <v>584</v>
      </c>
      <c r="C18" s="207" t="s">
        <v>584</v>
      </c>
      <c r="D18" s="209" t="s">
        <v>584</v>
      </c>
      <c r="E18" s="209" t="s">
        <v>584</v>
      </c>
      <c r="F18" s="477" t="s">
        <v>584</v>
      </c>
      <c r="G18" s="207" t="s">
        <v>584</v>
      </c>
      <c r="H18" s="207" t="s">
        <v>584</v>
      </c>
      <c r="I18" s="209" t="s">
        <v>584</v>
      </c>
      <c r="J18" s="209" t="s">
        <v>584</v>
      </c>
      <c r="K18" s="477" t="s">
        <v>584</v>
      </c>
      <c r="L18" s="207">
        <v>1</v>
      </c>
      <c r="M18" s="207">
        <v>1</v>
      </c>
      <c r="N18" s="209">
        <v>0.50572991999352668</v>
      </c>
      <c r="O18" s="209">
        <v>0.50572991999352668</v>
      </c>
      <c r="P18" s="477" t="s">
        <v>584</v>
      </c>
      <c r="Q18" s="207">
        <v>2</v>
      </c>
      <c r="R18" s="207">
        <v>5</v>
      </c>
      <c r="S18" s="209">
        <v>0.99183226132796409</v>
      </c>
      <c r="T18" s="209">
        <v>2.4795806533199105</v>
      </c>
      <c r="U18" s="477">
        <v>150.00000000000006</v>
      </c>
      <c r="V18" s="207">
        <v>1</v>
      </c>
      <c r="W18" s="207" t="s">
        <v>584</v>
      </c>
      <c r="X18" s="209">
        <v>0.96806358241609303</v>
      </c>
      <c r="Y18" s="209" t="s">
        <v>584</v>
      </c>
      <c r="Z18" s="477">
        <v>-100</v>
      </c>
      <c r="AA18" s="207">
        <v>3</v>
      </c>
      <c r="AB18" s="207">
        <v>6</v>
      </c>
      <c r="AC18" s="209">
        <v>0.33548566022459647</v>
      </c>
      <c r="AD18" s="209">
        <v>0.67097132044919294</v>
      </c>
      <c r="AE18" s="209">
        <v>100</v>
      </c>
    </row>
    <row r="19" spans="1:31" s="221" customFormat="1" x14ac:dyDescent="0.2">
      <c r="A19" s="118" t="s">
        <v>552</v>
      </c>
      <c r="B19" s="207" t="s">
        <v>584</v>
      </c>
      <c r="C19" s="207" t="s">
        <v>584</v>
      </c>
      <c r="D19" s="209" t="s">
        <v>584</v>
      </c>
      <c r="E19" s="209" t="s">
        <v>584</v>
      </c>
      <c r="F19" s="477" t="s">
        <v>584</v>
      </c>
      <c r="G19" s="207">
        <v>2</v>
      </c>
      <c r="H19" s="207">
        <v>1</v>
      </c>
      <c r="I19" s="209">
        <v>0.40479930050680868</v>
      </c>
      <c r="J19" s="209">
        <v>0.20239965025340434</v>
      </c>
      <c r="K19" s="477">
        <v>-50</v>
      </c>
      <c r="L19" s="207">
        <v>13</v>
      </c>
      <c r="M19" s="207">
        <v>6</v>
      </c>
      <c r="N19" s="209">
        <v>3.409952339358457</v>
      </c>
      <c r="O19" s="209">
        <v>1.5738241566269799</v>
      </c>
      <c r="P19" s="477">
        <v>-53.846153846153854</v>
      </c>
      <c r="Q19" s="207">
        <v>46</v>
      </c>
      <c r="R19" s="207">
        <v>39</v>
      </c>
      <c r="S19" s="209">
        <v>11.632788278195603</v>
      </c>
      <c r="T19" s="209">
        <v>9.862581366296272</v>
      </c>
      <c r="U19" s="477">
        <v>-15.217391304347828</v>
      </c>
      <c r="V19" s="207">
        <v>2</v>
      </c>
      <c r="W19" s="207">
        <v>3</v>
      </c>
      <c r="X19" s="209">
        <v>0.96260751122641008</v>
      </c>
      <c r="Y19" s="209">
        <v>1.4439112668396152</v>
      </c>
      <c r="Z19" s="477">
        <v>50.000000000000021</v>
      </c>
      <c r="AA19" s="207">
        <v>61</v>
      </c>
      <c r="AB19" s="207">
        <v>46</v>
      </c>
      <c r="AC19" s="209">
        <v>3.5212873364693955</v>
      </c>
      <c r="AD19" s="209">
        <v>2.6553970078293805</v>
      </c>
      <c r="AE19" s="209">
        <v>-24.590163934426222</v>
      </c>
    </row>
    <row r="20" spans="1:31" s="221" customFormat="1" x14ac:dyDescent="0.2">
      <c r="A20" s="107" t="s">
        <v>541</v>
      </c>
      <c r="B20" s="207">
        <v>2</v>
      </c>
      <c r="C20" s="207" t="s">
        <v>584</v>
      </c>
      <c r="D20" s="209">
        <v>0.38677313241758349</v>
      </c>
      <c r="E20" s="209" t="s">
        <v>584</v>
      </c>
      <c r="F20" s="477">
        <v>-100</v>
      </c>
      <c r="G20" s="207">
        <v>4</v>
      </c>
      <c r="H20" s="207">
        <v>1</v>
      </c>
      <c r="I20" s="209">
        <v>0.73115048356465107</v>
      </c>
      <c r="J20" s="209">
        <v>0.18278762089116277</v>
      </c>
      <c r="K20" s="477">
        <v>-75</v>
      </c>
      <c r="L20" s="207">
        <v>10</v>
      </c>
      <c r="M20" s="207">
        <v>4</v>
      </c>
      <c r="N20" s="209">
        <v>2.1745370410639575</v>
      </c>
      <c r="O20" s="209">
        <v>0.869814816425583</v>
      </c>
      <c r="P20" s="477">
        <v>-60</v>
      </c>
      <c r="Q20" s="207">
        <v>31</v>
      </c>
      <c r="R20" s="207">
        <v>18</v>
      </c>
      <c r="S20" s="209">
        <v>6.2441586902575006</v>
      </c>
      <c r="T20" s="209">
        <v>3.6256405298269359</v>
      </c>
      <c r="U20" s="477">
        <v>-41.935483870967737</v>
      </c>
      <c r="V20" s="207" t="s">
        <v>584</v>
      </c>
      <c r="W20" s="207" t="s">
        <v>584</v>
      </c>
      <c r="X20" s="209" t="s">
        <v>584</v>
      </c>
      <c r="Y20" s="209" t="s">
        <v>584</v>
      </c>
      <c r="Z20" s="477" t="s">
        <v>584</v>
      </c>
      <c r="AA20" s="207">
        <v>47</v>
      </c>
      <c r="AB20" s="207">
        <v>23</v>
      </c>
      <c r="AC20" s="209">
        <v>2.3261407740802587</v>
      </c>
      <c r="AD20" s="209">
        <v>1.138324208592467</v>
      </c>
      <c r="AE20" s="209">
        <v>-51.063829787234049</v>
      </c>
    </row>
    <row r="21" spans="1:31" s="221" customFormat="1" x14ac:dyDescent="0.2">
      <c r="A21" s="118" t="s">
        <v>533</v>
      </c>
      <c r="B21" s="207">
        <v>1</v>
      </c>
      <c r="C21" s="207">
        <v>3</v>
      </c>
      <c r="D21" s="209">
        <v>0.35519183911230456</v>
      </c>
      <c r="E21" s="209">
        <v>1.0655755173369137</v>
      </c>
      <c r="F21" s="477">
        <v>200</v>
      </c>
      <c r="G21" s="207">
        <v>4</v>
      </c>
      <c r="H21" s="207">
        <v>6</v>
      </c>
      <c r="I21" s="209">
        <v>1.4110691318044399</v>
      </c>
      <c r="J21" s="209">
        <v>2.11660369770666</v>
      </c>
      <c r="K21" s="477">
        <v>50</v>
      </c>
      <c r="L21" s="207">
        <v>10</v>
      </c>
      <c r="M21" s="207">
        <v>15</v>
      </c>
      <c r="N21" s="209">
        <v>4.7076768085717378</v>
      </c>
      <c r="O21" s="209">
        <v>7.0615152128576071</v>
      </c>
      <c r="P21" s="477">
        <v>50</v>
      </c>
      <c r="Q21" s="207">
        <v>18</v>
      </c>
      <c r="R21" s="207">
        <v>31</v>
      </c>
      <c r="S21" s="209">
        <v>8.3748197087423808</v>
      </c>
      <c r="T21" s="209">
        <v>14.423300609500767</v>
      </c>
      <c r="U21" s="477">
        <v>72.222222222222229</v>
      </c>
      <c r="V21" s="207">
        <v>2</v>
      </c>
      <c r="W21" s="207">
        <v>4</v>
      </c>
      <c r="X21" s="209">
        <v>1.8496938756635779</v>
      </c>
      <c r="Y21" s="209">
        <v>3.6993877513271558</v>
      </c>
      <c r="Z21" s="477">
        <v>100</v>
      </c>
      <c r="AA21" s="207">
        <v>33</v>
      </c>
      <c r="AB21" s="207">
        <v>55</v>
      </c>
      <c r="AC21" s="209">
        <v>3.3254061026240476</v>
      </c>
      <c r="AD21" s="209">
        <v>5.5423435043734131</v>
      </c>
      <c r="AE21" s="209">
        <v>66.666666666666671</v>
      </c>
    </row>
    <row r="22" spans="1:31" s="221" customFormat="1" x14ac:dyDescent="0.2">
      <c r="A22" s="114" t="s">
        <v>539</v>
      </c>
      <c r="B22" s="207" t="s">
        <v>584</v>
      </c>
      <c r="C22" s="207">
        <v>1</v>
      </c>
      <c r="D22" s="209" t="s">
        <v>584</v>
      </c>
      <c r="E22" s="209">
        <v>0.5020004718804435</v>
      </c>
      <c r="F22" s="477" t="s">
        <v>561</v>
      </c>
      <c r="G22" s="207" t="s">
        <v>584</v>
      </c>
      <c r="H22" s="207">
        <v>3</v>
      </c>
      <c r="I22" s="209" t="s">
        <v>584</v>
      </c>
      <c r="J22" s="209">
        <v>1.4409498741570443</v>
      </c>
      <c r="K22" s="477" t="s">
        <v>561</v>
      </c>
      <c r="L22" s="207">
        <v>15</v>
      </c>
      <c r="M22" s="207">
        <v>14</v>
      </c>
      <c r="N22" s="209">
        <v>9.3450956937799035</v>
      </c>
      <c r="O22" s="209">
        <v>8.7220893141945766</v>
      </c>
      <c r="P22" s="477">
        <v>-6.6666666666666652</v>
      </c>
      <c r="Q22" s="207">
        <v>42</v>
      </c>
      <c r="R22" s="207">
        <v>41</v>
      </c>
      <c r="S22" s="209">
        <v>26.452193957563125</v>
      </c>
      <c r="T22" s="209">
        <v>25.822379815716381</v>
      </c>
      <c r="U22" s="477">
        <v>-2.3809523809523947</v>
      </c>
      <c r="V22" s="207" t="s">
        <v>584</v>
      </c>
      <c r="W22" s="207" t="s">
        <v>584</v>
      </c>
      <c r="X22" s="209" t="s">
        <v>584</v>
      </c>
      <c r="Y22" s="209" t="s">
        <v>584</v>
      </c>
      <c r="Z22" s="477" t="s">
        <v>584</v>
      </c>
      <c r="AA22" s="207">
        <v>57</v>
      </c>
      <c r="AB22" s="207">
        <v>59</v>
      </c>
      <c r="AC22" s="209">
        <v>7.8438064203619708</v>
      </c>
      <c r="AD22" s="209">
        <v>8.1190276982694094</v>
      </c>
      <c r="AE22" s="209">
        <v>3.5087719298245723</v>
      </c>
    </row>
    <row r="23" spans="1:31" s="221" customFormat="1" x14ac:dyDescent="0.2">
      <c r="A23" s="114" t="s">
        <v>517</v>
      </c>
      <c r="B23" s="207" t="s">
        <v>584</v>
      </c>
      <c r="C23" s="207">
        <v>4</v>
      </c>
      <c r="D23" s="209" t="s">
        <v>584</v>
      </c>
      <c r="E23" s="209">
        <v>0.33697717990537679</v>
      </c>
      <c r="F23" s="477" t="s">
        <v>561</v>
      </c>
      <c r="G23" s="207">
        <v>1</v>
      </c>
      <c r="H23" s="207">
        <v>2</v>
      </c>
      <c r="I23" s="209">
        <v>7.951729819304891E-2</v>
      </c>
      <c r="J23" s="209">
        <v>0.15903459638609782</v>
      </c>
      <c r="K23" s="477">
        <v>100</v>
      </c>
      <c r="L23" s="207">
        <v>17</v>
      </c>
      <c r="M23" s="207">
        <v>11</v>
      </c>
      <c r="N23" s="209">
        <v>1.683768471930589</v>
      </c>
      <c r="O23" s="209">
        <v>1.0894972465433224</v>
      </c>
      <c r="P23" s="477">
        <v>-35.294117647058819</v>
      </c>
      <c r="Q23" s="207">
        <v>52</v>
      </c>
      <c r="R23" s="207">
        <v>36</v>
      </c>
      <c r="S23" s="209">
        <v>4.8911346303619059</v>
      </c>
      <c r="T23" s="209">
        <v>3.3861701287120889</v>
      </c>
      <c r="U23" s="477">
        <v>-30.769230769230759</v>
      </c>
      <c r="V23" s="207">
        <v>1</v>
      </c>
      <c r="W23" s="207" t="s">
        <v>584</v>
      </c>
      <c r="X23" s="209">
        <v>0.18046958185197884</v>
      </c>
      <c r="Y23" s="209" t="s">
        <v>584</v>
      </c>
      <c r="Z23" s="477">
        <v>-100</v>
      </c>
      <c r="AA23" s="207">
        <v>70</v>
      </c>
      <c r="AB23" s="207">
        <v>53</v>
      </c>
      <c r="AC23" s="209">
        <v>1.5495639084429098</v>
      </c>
      <c r="AD23" s="209">
        <v>1.1732412449639171</v>
      </c>
      <c r="AE23" s="209">
        <v>-24.28571428571431</v>
      </c>
    </row>
    <row r="24" spans="1:31" s="221" customFormat="1" x14ac:dyDescent="0.2">
      <c r="A24" s="107" t="s">
        <v>506</v>
      </c>
      <c r="B24" s="207" t="s">
        <v>584</v>
      </c>
      <c r="C24" s="207" t="s">
        <v>584</v>
      </c>
      <c r="D24" s="209" t="s">
        <v>584</v>
      </c>
      <c r="E24" s="209" t="s">
        <v>584</v>
      </c>
      <c r="F24" s="477" t="s">
        <v>584</v>
      </c>
      <c r="G24" s="207">
        <v>2</v>
      </c>
      <c r="H24" s="207">
        <v>7</v>
      </c>
      <c r="I24" s="209">
        <v>0.29867686150353934</v>
      </c>
      <c r="J24" s="209">
        <v>1.0453690152623876</v>
      </c>
      <c r="K24" s="477">
        <v>249.99999999999994</v>
      </c>
      <c r="L24" s="207">
        <v>30</v>
      </c>
      <c r="M24" s="207">
        <v>72</v>
      </c>
      <c r="N24" s="209">
        <v>5.4912369011119759</v>
      </c>
      <c r="O24" s="209">
        <v>13.178968562668741</v>
      </c>
      <c r="P24" s="477">
        <v>140</v>
      </c>
      <c r="Q24" s="207">
        <v>29</v>
      </c>
      <c r="R24" s="207">
        <v>125</v>
      </c>
      <c r="S24" s="209">
        <v>4.9760548807376912</v>
      </c>
      <c r="T24" s="209">
        <v>21.448512416972811</v>
      </c>
      <c r="U24" s="477">
        <v>331.03448275862075</v>
      </c>
      <c r="V24" s="207" t="s">
        <v>584</v>
      </c>
      <c r="W24" s="207">
        <v>42</v>
      </c>
      <c r="X24" s="209" t="s">
        <v>584</v>
      </c>
      <c r="Y24" s="209">
        <v>14.637257396171313</v>
      </c>
      <c r="Z24" s="477" t="s">
        <v>561</v>
      </c>
      <c r="AA24" s="207">
        <v>61</v>
      </c>
      <c r="AB24" s="207">
        <v>204</v>
      </c>
      <c r="AC24" s="209">
        <v>2.5094815205483338</v>
      </c>
      <c r="AD24" s="209">
        <v>8.3923644293747568</v>
      </c>
      <c r="AE24" s="209">
        <v>234.42622950819677</v>
      </c>
    </row>
    <row r="25" spans="1:31" s="221" customFormat="1" x14ac:dyDescent="0.2">
      <c r="A25" s="119" t="s">
        <v>529</v>
      </c>
      <c r="B25" s="207" t="s">
        <v>584</v>
      </c>
      <c r="C25" s="207" t="s">
        <v>584</v>
      </c>
      <c r="D25" s="209" t="s">
        <v>584</v>
      </c>
      <c r="E25" s="209" t="s">
        <v>584</v>
      </c>
      <c r="F25" s="477" t="s">
        <v>584</v>
      </c>
      <c r="G25" s="207" t="s">
        <v>584</v>
      </c>
      <c r="H25" s="207" t="s">
        <v>584</v>
      </c>
      <c r="I25" s="209" t="s">
        <v>584</v>
      </c>
      <c r="J25" s="209" t="s">
        <v>584</v>
      </c>
      <c r="K25" s="477" t="s">
        <v>584</v>
      </c>
      <c r="L25" s="207">
        <v>6</v>
      </c>
      <c r="M25" s="207">
        <v>1</v>
      </c>
      <c r="N25" s="209">
        <v>2.6324910824364585</v>
      </c>
      <c r="O25" s="209">
        <v>0.43874851373940971</v>
      </c>
      <c r="P25" s="477">
        <v>-83.333333333333343</v>
      </c>
      <c r="Q25" s="207">
        <v>8</v>
      </c>
      <c r="R25" s="207">
        <v>8</v>
      </c>
      <c r="S25" s="209">
        <v>3.4004930714953669</v>
      </c>
      <c r="T25" s="209">
        <v>3.4004930714953669</v>
      </c>
      <c r="U25" s="477" t="s">
        <v>584</v>
      </c>
      <c r="V25" s="207" t="s">
        <v>584</v>
      </c>
      <c r="W25" s="207">
        <v>1</v>
      </c>
      <c r="X25" s="209" t="s">
        <v>584</v>
      </c>
      <c r="Y25" s="209">
        <v>0.84367538745792181</v>
      </c>
      <c r="Z25" s="477" t="s">
        <v>561</v>
      </c>
      <c r="AA25" s="207">
        <v>14</v>
      </c>
      <c r="AB25" s="207">
        <v>9</v>
      </c>
      <c r="AC25" s="209">
        <v>1.3934965515937121</v>
      </c>
      <c r="AD25" s="209">
        <v>0.89581921173881496</v>
      </c>
      <c r="AE25" s="209">
        <v>-35.714285714285708</v>
      </c>
    </row>
    <row r="26" spans="1:31" s="221" customFormat="1" x14ac:dyDescent="0.2">
      <c r="A26" s="119" t="s">
        <v>523</v>
      </c>
      <c r="B26" s="207">
        <v>2</v>
      </c>
      <c r="C26" s="207">
        <v>2</v>
      </c>
      <c r="D26" s="209">
        <v>0.28647836443772179</v>
      </c>
      <c r="E26" s="209">
        <v>0.28647836443772179</v>
      </c>
      <c r="F26" s="477" t="s">
        <v>584</v>
      </c>
      <c r="G26" s="207">
        <v>2</v>
      </c>
      <c r="H26" s="207">
        <v>4</v>
      </c>
      <c r="I26" s="209">
        <v>0.26318698382452799</v>
      </c>
      <c r="J26" s="209">
        <v>0.52637396764905597</v>
      </c>
      <c r="K26" s="477">
        <v>100</v>
      </c>
      <c r="L26" s="207">
        <v>13</v>
      </c>
      <c r="M26" s="207">
        <v>30</v>
      </c>
      <c r="N26" s="209">
        <v>2.1928529860753834</v>
      </c>
      <c r="O26" s="209">
        <v>5.0604299678662699</v>
      </c>
      <c r="P26" s="477">
        <v>130.7692307692308</v>
      </c>
      <c r="Q26" s="207">
        <v>73</v>
      </c>
      <c r="R26" s="207">
        <v>81</v>
      </c>
      <c r="S26" s="209">
        <v>12.151942562927919</v>
      </c>
      <c r="T26" s="209">
        <v>13.483662295851525</v>
      </c>
      <c r="U26" s="477">
        <v>10.958904109589017</v>
      </c>
      <c r="V26" s="207">
        <v>3</v>
      </c>
      <c r="W26" s="207">
        <v>6</v>
      </c>
      <c r="X26" s="209">
        <v>0.98453621780566558</v>
      </c>
      <c r="Y26" s="209">
        <v>1.9690724356113312</v>
      </c>
      <c r="Z26" s="477">
        <v>100</v>
      </c>
      <c r="AA26" s="207">
        <v>90</v>
      </c>
      <c r="AB26" s="207">
        <v>117</v>
      </c>
      <c r="AC26" s="209">
        <v>3.3941630201413404</v>
      </c>
      <c r="AD26" s="209">
        <v>4.4124119261837427</v>
      </c>
      <c r="AE26" s="209">
        <v>30.000000000000004</v>
      </c>
    </row>
    <row r="27" spans="1:31" s="221" customFormat="1" x14ac:dyDescent="0.2">
      <c r="A27" s="118" t="s">
        <v>511</v>
      </c>
      <c r="B27" s="207" t="s">
        <v>584</v>
      </c>
      <c r="C27" s="207" t="s">
        <v>584</v>
      </c>
      <c r="D27" s="209" t="s">
        <v>584</v>
      </c>
      <c r="E27" s="209" t="s">
        <v>584</v>
      </c>
      <c r="F27" s="477" t="s">
        <v>584</v>
      </c>
      <c r="G27" s="207" t="s">
        <v>584</v>
      </c>
      <c r="H27" s="207">
        <v>1</v>
      </c>
      <c r="I27" s="209" t="s">
        <v>584</v>
      </c>
      <c r="J27" s="209">
        <v>0.15502217592226569</v>
      </c>
      <c r="K27" s="477" t="s">
        <v>561</v>
      </c>
      <c r="L27" s="207">
        <v>4</v>
      </c>
      <c r="M27" s="207">
        <v>1</v>
      </c>
      <c r="N27" s="209">
        <v>0.76339811402495927</v>
      </c>
      <c r="O27" s="209">
        <v>0.19084952850623982</v>
      </c>
      <c r="P27" s="477">
        <v>-75</v>
      </c>
      <c r="Q27" s="207">
        <v>11</v>
      </c>
      <c r="R27" s="207">
        <v>9</v>
      </c>
      <c r="S27" s="209">
        <v>2.0284125274757696</v>
      </c>
      <c r="T27" s="209">
        <v>1.6596102497529024</v>
      </c>
      <c r="U27" s="477">
        <v>-18.181818181818187</v>
      </c>
      <c r="V27" s="207" t="s">
        <v>584</v>
      </c>
      <c r="W27" s="207">
        <v>2</v>
      </c>
      <c r="X27" s="209" t="s">
        <v>584</v>
      </c>
      <c r="Y27" s="209">
        <v>0.7254261878853826</v>
      </c>
      <c r="Z27" s="477" t="s">
        <v>561</v>
      </c>
      <c r="AA27" s="207">
        <v>15</v>
      </c>
      <c r="AB27" s="207">
        <v>11</v>
      </c>
      <c r="AC27" s="209">
        <v>0.65088657260053917</v>
      </c>
      <c r="AD27" s="209">
        <v>0.47731681990706204</v>
      </c>
      <c r="AE27" s="209">
        <v>-26.666666666666671</v>
      </c>
    </row>
    <row r="28" spans="1:31" s="221" customFormat="1" x14ac:dyDescent="0.2">
      <c r="A28" s="114" t="s">
        <v>509</v>
      </c>
      <c r="B28" s="207" t="s">
        <v>584</v>
      </c>
      <c r="C28" s="207" t="s">
        <v>584</v>
      </c>
      <c r="D28" s="209" t="s">
        <v>584</v>
      </c>
      <c r="E28" s="209" t="s">
        <v>584</v>
      </c>
      <c r="F28" s="477" t="s">
        <v>584</v>
      </c>
      <c r="G28" s="207" t="s">
        <v>584</v>
      </c>
      <c r="H28" s="207" t="s">
        <v>584</v>
      </c>
      <c r="I28" s="209" t="s">
        <v>584</v>
      </c>
      <c r="J28" s="209" t="s">
        <v>584</v>
      </c>
      <c r="K28" s="477" t="s">
        <v>584</v>
      </c>
      <c r="L28" s="207">
        <v>12</v>
      </c>
      <c r="M28" s="207">
        <v>5</v>
      </c>
      <c r="N28" s="209">
        <v>6.3140281921358783</v>
      </c>
      <c r="O28" s="209">
        <v>2.6308450800566159</v>
      </c>
      <c r="P28" s="477">
        <v>-58.333333333333336</v>
      </c>
      <c r="Q28" s="207">
        <v>10</v>
      </c>
      <c r="R28" s="207">
        <v>16</v>
      </c>
      <c r="S28" s="209">
        <v>4.8735793516190036</v>
      </c>
      <c r="T28" s="209">
        <v>7.7977269625904047</v>
      </c>
      <c r="U28" s="477">
        <v>59.999999999999986</v>
      </c>
      <c r="V28" s="207">
        <v>1</v>
      </c>
      <c r="W28" s="207">
        <v>1</v>
      </c>
      <c r="X28" s="209">
        <v>0.98630028898598465</v>
      </c>
      <c r="Y28" s="209">
        <v>0.98630028898598465</v>
      </c>
      <c r="Z28" s="477" t="s">
        <v>584</v>
      </c>
      <c r="AA28" s="207">
        <v>22</v>
      </c>
      <c r="AB28" s="207">
        <v>21</v>
      </c>
      <c r="AC28" s="209">
        <v>2.6256022475155238</v>
      </c>
      <c r="AD28" s="209">
        <v>2.506256690810273</v>
      </c>
      <c r="AE28" s="209">
        <v>-4.5454545454545308</v>
      </c>
    </row>
    <row r="29" spans="1:31" s="221" customFormat="1" x14ac:dyDescent="0.2">
      <c r="A29" s="118" t="s">
        <v>558</v>
      </c>
      <c r="B29" s="207">
        <v>2</v>
      </c>
      <c r="C29" s="207" t="s">
        <v>584</v>
      </c>
      <c r="D29" s="209">
        <v>0.22837072333001057</v>
      </c>
      <c r="E29" s="209" t="s">
        <v>584</v>
      </c>
      <c r="F29" s="477">
        <v>-100</v>
      </c>
      <c r="G29" s="207">
        <v>5</v>
      </c>
      <c r="H29" s="207">
        <v>1</v>
      </c>
      <c r="I29" s="209">
        <v>0.49225146961676253</v>
      </c>
      <c r="J29" s="209">
        <v>9.8450293923352514E-2</v>
      </c>
      <c r="K29" s="477">
        <v>-80</v>
      </c>
      <c r="L29" s="207">
        <v>9</v>
      </c>
      <c r="M29" s="207">
        <v>7</v>
      </c>
      <c r="N29" s="209">
        <v>1.1574178265493644</v>
      </c>
      <c r="O29" s="209">
        <v>0.90021386509395007</v>
      </c>
      <c r="P29" s="477">
        <v>-22.222222222222221</v>
      </c>
      <c r="Q29" s="207">
        <v>7</v>
      </c>
      <c r="R29" s="207">
        <v>12</v>
      </c>
      <c r="S29" s="209">
        <v>0.88887421540977729</v>
      </c>
      <c r="T29" s="209">
        <v>1.5237843692739041</v>
      </c>
      <c r="U29" s="477">
        <v>71.428571428571459</v>
      </c>
      <c r="V29" s="207" t="s">
        <v>584</v>
      </c>
      <c r="W29" s="207" t="s">
        <v>584</v>
      </c>
      <c r="X29" s="209" t="s">
        <v>584</v>
      </c>
      <c r="Y29" s="209" t="s">
        <v>584</v>
      </c>
      <c r="Z29" s="477" t="s">
        <v>584</v>
      </c>
      <c r="AA29" s="207">
        <v>23</v>
      </c>
      <c r="AB29" s="207">
        <v>20</v>
      </c>
      <c r="AC29" s="209">
        <v>0.66539065953522181</v>
      </c>
      <c r="AD29" s="209">
        <v>0.57860057350888849</v>
      </c>
      <c r="AE29" s="209">
        <v>-13.043478260869568</v>
      </c>
    </row>
    <row r="30" spans="1:31" s="221" customFormat="1" x14ac:dyDescent="0.2">
      <c r="A30" s="119" t="s">
        <v>525</v>
      </c>
      <c r="B30" s="207">
        <v>1</v>
      </c>
      <c r="C30" s="207" t="s">
        <v>584</v>
      </c>
      <c r="D30" s="209">
        <v>0.48850785276373321</v>
      </c>
      <c r="E30" s="209" t="s">
        <v>584</v>
      </c>
      <c r="F30" s="477">
        <v>-100</v>
      </c>
      <c r="G30" s="207">
        <v>1</v>
      </c>
      <c r="H30" s="207">
        <v>1</v>
      </c>
      <c r="I30" s="209">
        <v>0.45395325189411995</v>
      </c>
      <c r="J30" s="209">
        <v>0.45395325189411995</v>
      </c>
      <c r="K30" s="477" t="s">
        <v>584</v>
      </c>
      <c r="L30" s="207">
        <v>7</v>
      </c>
      <c r="M30" s="207">
        <v>7</v>
      </c>
      <c r="N30" s="209">
        <v>3.8119302525676071</v>
      </c>
      <c r="O30" s="209">
        <v>3.8119302525676071</v>
      </c>
      <c r="P30" s="477" t="s">
        <v>584</v>
      </c>
      <c r="Q30" s="207">
        <v>24</v>
      </c>
      <c r="R30" s="207">
        <v>23</v>
      </c>
      <c r="S30" s="209">
        <v>12.478422727367262</v>
      </c>
      <c r="T30" s="209">
        <v>11.958488447060292</v>
      </c>
      <c r="U30" s="477">
        <v>-4.1666666666666741</v>
      </c>
      <c r="V30" s="207" t="s">
        <v>584</v>
      </c>
      <c r="W30" s="207" t="s">
        <v>584</v>
      </c>
      <c r="X30" s="209" t="s">
        <v>584</v>
      </c>
      <c r="Y30" s="209" t="s">
        <v>584</v>
      </c>
      <c r="Z30" s="477" t="s">
        <v>584</v>
      </c>
      <c r="AA30" s="207">
        <v>33</v>
      </c>
      <c r="AB30" s="207">
        <v>31</v>
      </c>
      <c r="AC30" s="209">
        <v>4.1200662207007106</v>
      </c>
      <c r="AD30" s="209">
        <v>3.8703652376279405</v>
      </c>
      <c r="AE30" s="209">
        <v>-6.0606060606060552</v>
      </c>
    </row>
    <row r="31" spans="1:31" s="221" customFormat="1" x14ac:dyDescent="0.2">
      <c r="A31" s="118" t="s">
        <v>527</v>
      </c>
      <c r="B31" s="207">
        <v>5</v>
      </c>
      <c r="C31" s="207">
        <v>4</v>
      </c>
      <c r="D31" s="209">
        <v>0.81995306588650863</v>
      </c>
      <c r="E31" s="209">
        <v>0.65596245270920694</v>
      </c>
      <c r="F31" s="477">
        <v>-19.999999999999996</v>
      </c>
      <c r="G31" s="207">
        <v>3</v>
      </c>
      <c r="H31" s="207">
        <v>5</v>
      </c>
      <c r="I31" s="209">
        <v>0.45052824436651978</v>
      </c>
      <c r="J31" s="209">
        <v>0.75088040727753291</v>
      </c>
      <c r="K31" s="477">
        <v>66.666666666666657</v>
      </c>
      <c r="L31" s="207">
        <v>12</v>
      </c>
      <c r="M31" s="207">
        <v>12</v>
      </c>
      <c r="N31" s="209">
        <v>2.3618978636633825</v>
      </c>
      <c r="O31" s="209">
        <v>2.3618978636633825</v>
      </c>
      <c r="P31" s="477" t="s">
        <v>584</v>
      </c>
      <c r="Q31" s="207">
        <v>49</v>
      </c>
      <c r="R31" s="207">
        <v>46</v>
      </c>
      <c r="S31" s="209">
        <v>9.395937120087746</v>
      </c>
      <c r="T31" s="209">
        <v>8.8206756637558446</v>
      </c>
      <c r="U31" s="477">
        <v>-6.1224489795918213</v>
      </c>
      <c r="V31" s="207">
        <v>2</v>
      </c>
      <c r="W31" s="207" t="s">
        <v>584</v>
      </c>
      <c r="X31" s="209">
        <v>0.73982554913551379</v>
      </c>
      <c r="Y31" s="209" t="s">
        <v>584</v>
      </c>
      <c r="Z31" s="477">
        <v>-100</v>
      </c>
      <c r="AA31" s="207">
        <v>69</v>
      </c>
      <c r="AB31" s="207">
        <v>67</v>
      </c>
      <c r="AC31" s="209">
        <v>2.9931755597238299</v>
      </c>
      <c r="AD31" s="209">
        <v>2.9064168478477765</v>
      </c>
      <c r="AE31" s="209">
        <v>-2.898550724637694</v>
      </c>
    </row>
    <row r="32" spans="1:31" s="221" customFormat="1" x14ac:dyDescent="0.2">
      <c r="A32" s="118" t="s">
        <v>544</v>
      </c>
      <c r="B32" s="207" t="s">
        <v>584</v>
      </c>
      <c r="C32" s="207" t="s">
        <v>584</v>
      </c>
      <c r="D32" s="209" t="s">
        <v>584</v>
      </c>
      <c r="E32" s="209" t="s">
        <v>584</v>
      </c>
      <c r="F32" s="477" t="s">
        <v>584</v>
      </c>
      <c r="G32" s="207" t="s">
        <v>584</v>
      </c>
      <c r="H32" s="207" t="s">
        <v>584</v>
      </c>
      <c r="I32" s="209" t="s">
        <v>584</v>
      </c>
      <c r="J32" s="209" t="s">
        <v>584</v>
      </c>
      <c r="K32" s="477" t="s">
        <v>584</v>
      </c>
      <c r="L32" s="207" t="s">
        <v>584</v>
      </c>
      <c r="M32" s="207" t="s">
        <v>584</v>
      </c>
      <c r="N32" s="209" t="s">
        <v>584</v>
      </c>
      <c r="O32" s="209" t="s">
        <v>584</v>
      </c>
      <c r="P32" s="477" t="s">
        <v>584</v>
      </c>
      <c r="Q32" s="207">
        <v>5</v>
      </c>
      <c r="R32" s="207">
        <v>3</v>
      </c>
      <c r="S32" s="209">
        <v>5.1216913873637635</v>
      </c>
      <c r="T32" s="209">
        <v>3.073014832418258</v>
      </c>
      <c r="U32" s="477">
        <v>-40</v>
      </c>
      <c r="V32" s="207">
        <v>3</v>
      </c>
      <c r="W32" s="207">
        <v>1</v>
      </c>
      <c r="X32" s="209">
        <v>6.2472668207659146</v>
      </c>
      <c r="Y32" s="209">
        <v>2.0824222735886382</v>
      </c>
      <c r="Z32" s="477">
        <v>-66.666666666666671</v>
      </c>
      <c r="AA32" s="207">
        <v>5</v>
      </c>
      <c r="AB32" s="207">
        <v>3</v>
      </c>
      <c r="AC32" s="209">
        <v>1.1843037123184168</v>
      </c>
      <c r="AD32" s="209">
        <v>0.71058222739105004</v>
      </c>
      <c r="AE32" s="209">
        <v>-40</v>
      </c>
    </row>
    <row r="33" spans="1:31" s="221" customFormat="1" x14ac:dyDescent="0.2">
      <c r="A33" s="107" t="s">
        <v>560</v>
      </c>
      <c r="B33" s="207">
        <v>2</v>
      </c>
      <c r="C33" s="207" t="s">
        <v>584</v>
      </c>
      <c r="D33" s="209">
        <v>3.0887076847047195</v>
      </c>
      <c r="E33" s="209" t="s">
        <v>584</v>
      </c>
      <c r="F33" s="477">
        <v>-100</v>
      </c>
      <c r="G33" s="207" t="s">
        <v>584</v>
      </c>
      <c r="H33" s="207">
        <v>1</v>
      </c>
      <c r="I33" s="209" t="s">
        <v>584</v>
      </c>
      <c r="J33" s="209">
        <v>1.581202662745284</v>
      </c>
      <c r="K33" s="477" t="s">
        <v>561</v>
      </c>
      <c r="L33" s="207">
        <v>11</v>
      </c>
      <c r="M33" s="207">
        <v>2</v>
      </c>
      <c r="N33" s="209">
        <v>23.494735043465258</v>
      </c>
      <c r="O33" s="209">
        <v>4.2717700079027745</v>
      </c>
      <c r="P33" s="477">
        <v>-81.818181818181813</v>
      </c>
      <c r="Q33" s="207">
        <v>14</v>
      </c>
      <c r="R33" s="207">
        <v>13</v>
      </c>
      <c r="S33" s="209">
        <v>30.935124624359201</v>
      </c>
      <c r="T33" s="209">
        <v>28.725472865476398</v>
      </c>
      <c r="U33" s="477">
        <v>-7.1428571428571512</v>
      </c>
      <c r="V33" s="207">
        <v>1</v>
      </c>
      <c r="W33" s="207" t="s">
        <v>584</v>
      </c>
      <c r="X33" s="209">
        <v>4.3453700082562028</v>
      </c>
      <c r="Y33" s="209" t="s">
        <v>584</v>
      </c>
      <c r="Z33" s="477">
        <v>-100</v>
      </c>
      <c r="AA33" s="207">
        <v>27</v>
      </c>
      <c r="AB33" s="207">
        <v>16</v>
      </c>
      <c r="AC33" s="209">
        <v>12.268823556141228</v>
      </c>
      <c r="AD33" s="209">
        <v>7.2704139591948014</v>
      </c>
      <c r="AE33" s="209">
        <v>-40.740740740740748</v>
      </c>
    </row>
    <row r="34" spans="1:31" s="221" customFormat="1" x14ac:dyDescent="0.2">
      <c r="A34" s="114" t="s">
        <v>519</v>
      </c>
      <c r="B34" s="207">
        <v>1</v>
      </c>
      <c r="C34" s="207" t="s">
        <v>584</v>
      </c>
      <c r="D34" s="209">
        <v>0.21349000653279421</v>
      </c>
      <c r="E34" s="209" t="s">
        <v>584</v>
      </c>
      <c r="F34" s="477">
        <v>-100</v>
      </c>
      <c r="G34" s="207" t="s">
        <v>584</v>
      </c>
      <c r="H34" s="207">
        <v>2</v>
      </c>
      <c r="I34" s="209" t="s">
        <v>584</v>
      </c>
      <c r="J34" s="209">
        <v>0.40847587439366867</v>
      </c>
      <c r="K34" s="477" t="s">
        <v>561</v>
      </c>
      <c r="L34" s="207">
        <v>10</v>
      </c>
      <c r="M34" s="207">
        <v>18</v>
      </c>
      <c r="N34" s="209">
        <v>2.6683103458397039</v>
      </c>
      <c r="O34" s="209">
        <v>4.8029586225114675</v>
      </c>
      <c r="P34" s="477">
        <v>80.000000000000028</v>
      </c>
      <c r="Q34" s="207">
        <v>27</v>
      </c>
      <c r="R34" s="207">
        <v>20</v>
      </c>
      <c r="S34" s="209">
        <v>7.186432016353125</v>
      </c>
      <c r="T34" s="209">
        <v>5.3232829750763893</v>
      </c>
      <c r="U34" s="477">
        <v>-25.92592592592592</v>
      </c>
      <c r="V34" s="207">
        <v>1</v>
      </c>
      <c r="W34" s="207">
        <v>3</v>
      </c>
      <c r="X34" s="209">
        <v>0.51195150795316668</v>
      </c>
      <c r="Y34" s="209">
        <v>1.5358545238595001</v>
      </c>
      <c r="Z34" s="477">
        <v>200</v>
      </c>
      <c r="AA34" s="207">
        <v>38</v>
      </c>
      <c r="AB34" s="207">
        <v>40</v>
      </c>
      <c r="AC34" s="209">
        <v>2.2241628368143433</v>
      </c>
      <c r="AD34" s="209">
        <v>2.3412240387519403</v>
      </c>
      <c r="AE34" s="209">
        <v>5.2631578947368363</v>
      </c>
    </row>
    <row r="35" spans="1:31" s="221" customFormat="1" x14ac:dyDescent="0.2">
      <c r="A35" s="114" t="s">
        <v>548</v>
      </c>
      <c r="B35" s="207" t="s">
        <v>584</v>
      </c>
      <c r="C35" s="207">
        <v>2</v>
      </c>
      <c r="D35" s="209" t="s">
        <v>584</v>
      </c>
      <c r="E35" s="209">
        <v>8.1051398744513836E-2</v>
      </c>
      <c r="F35" s="477" t="s">
        <v>561</v>
      </c>
      <c r="G35" s="207" t="s">
        <v>584</v>
      </c>
      <c r="H35" s="207">
        <v>19</v>
      </c>
      <c r="I35" s="209" t="s">
        <v>584</v>
      </c>
      <c r="J35" s="209">
        <v>0.6845916788962364</v>
      </c>
      <c r="K35" s="477" t="s">
        <v>561</v>
      </c>
      <c r="L35" s="207">
        <v>46</v>
      </c>
      <c r="M35" s="207">
        <v>63</v>
      </c>
      <c r="N35" s="209">
        <v>2.1018453745465608</v>
      </c>
      <c r="O35" s="209">
        <v>2.8786143173137684</v>
      </c>
      <c r="P35" s="477">
        <v>36.956521739130444</v>
      </c>
      <c r="Q35" s="207">
        <v>79</v>
      </c>
      <c r="R35" s="207">
        <v>113</v>
      </c>
      <c r="S35" s="209">
        <v>3.5094390583686352</v>
      </c>
      <c r="T35" s="209">
        <v>5.0198305518437438</v>
      </c>
      <c r="U35" s="477">
        <v>43.037974683544292</v>
      </c>
      <c r="V35" s="207">
        <v>2</v>
      </c>
      <c r="W35" s="207">
        <v>6</v>
      </c>
      <c r="X35" s="209">
        <v>0.17387373289517152</v>
      </c>
      <c r="Y35" s="209">
        <v>0.5216211986855146</v>
      </c>
      <c r="Z35" s="477">
        <v>200</v>
      </c>
      <c r="AA35" s="207">
        <v>125</v>
      </c>
      <c r="AB35" s="207">
        <v>197</v>
      </c>
      <c r="AC35" s="209">
        <v>1.2909792976494261</v>
      </c>
      <c r="AD35" s="209">
        <v>2.0345833730954959</v>
      </c>
      <c r="AE35" s="209">
        <v>57.60000000000003</v>
      </c>
    </row>
    <row r="36" spans="1:31" s="221" customFormat="1" x14ac:dyDescent="0.2">
      <c r="A36" s="248" t="s">
        <v>515</v>
      </c>
      <c r="B36" s="207">
        <v>1</v>
      </c>
      <c r="C36" s="207">
        <v>1</v>
      </c>
      <c r="D36" s="209">
        <v>0.67563002499831093</v>
      </c>
      <c r="E36" s="209">
        <v>0.67563002499831093</v>
      </c>
      <c r="F36" s="477" t="s">
        <v>584</v>
      </c>
      <c r="G36" s="207">
        <v>5</v>
      </c>
      <c r="H36" s="207" t="s">
        <v>584</v>
      </c>
      <c r="I36" s="209">
        <v>3.1899758199832848</v>
      </c>
      <c r="J36" s="209" t="s">
        <v>584</v>
      </c>
      <c r="K36" s="477">
        <v>-100</v>
      </c>
      <c r="L36" s="207">
        <v>14</v>
      </c>
      <c r="M36" s="207">
        <v>8</v>
      </c>
      <c r="N36" s="209">
        <v>10.673416331851762</v>
      </c>
      <c r="O36" s="209">
        <v>6.099095046772435</v>
      </c>
      <c r="P36" s="477">
        <v>-42.857142857142861</v>
      </c>
      <c r="Q36" s="207">
        <v>11</v>
      </c>
      <c r="R36" s="207">
        <v>17</v>
      </c>
      <c r="S36" s="209">
        <v>7.9402317103980939</v>
      </c>
      <c r="T36" s="209">
        <v>12.271267188797056</v>
      </c>
      <c r="U36" s="477">
        <v>54.545454545454561</v>
      </c>
      <c r="V36" s="207" t="s">
        <v>584</v>
      </c>
      <c r="W36" s="207">
        <v>1</v>
      </c>
      <c r="X36" s="209" t="s">
        <v>584</v>
      </c>
      <c r="Y36" s="209">
        <v>1.4794650254467985</v>
      </c>
      <c r="Z36" s="477" t="s">
        <v>561</v>
      </c>
      <c r="AA36" s="207">
        <v>31</v>
      </c>
      <c r="AB36" s="207">
        <v>26</v>
      </c>
      <c r="AC36" s="209">
        <v>5.3964380027608874</v>
      </c>
      <c r="AD36" s="209">
        <v>4.5260447765091314</v>
      </c>
      <c r="AE36" s="209">
        <v>-16.129032258064512</v>
      </c>
    </row>
    <row r="37" spans="1:31" s="221" customFormat="1" x14ac:dyDescent="0.2">
      <c r="A37" s="125" t="s">
        <v>554</v>
      </c>
      <c r="B37" s="210" t="s">
        <v>584</v>
      </c>
      <c r="C37" s="210" t="s">
        <v>584</v>
      </c>
      <c r="D37" s="212" t="s">
        <v>584</v>
      </c>
      <c r="E37" s="212" t="s">
        <v>584</v>
      </c>
      <c r="F37" s="478" t="s">
        <v>584</v>
      </c>
      <c r="G37" s="210">
        <v>3</v>
      </c>
      <c r="H37" s="210">
        <v>2</v>
      </c>
      <c r="I37" s="212">
        <v>2.5534957356621213</v>
      </c>
      <c r="J37" s="212">
        <v>1.7023304904414143</v>
      </c>
      <c r="K37" s="478">
        <v>-33.333333333333329</v>
      </c>
      <c r="L37" s="210">
        <v>3</v>
      </c>
      <c r="M37" s="210">
        <v>9</v>
      </c>
      <c r="N37" s="212">
        <v>3.1496724340668574</v>
      </c>
      <c r="O37" s="212">
        <v>9.4490173022005717</v>
      </c>
      <c r="P37" s="478">
        <v>200</v>
      </c>
      <c r="Q37" s="210">
        <v>9</v>
      </c>
      <c r="R37" s="210">
        <v>11</v>
      </c>
      <c r="S37" s="212">
        <v>9.0170422097764789</v>
      </c>
      <c r="T37" s="212">
        <v>11.020829367504584</v>
      </c>
      <c r="U37" s="478">
        <v>22.222222222222211</v>
      </c>
      <c r="V37" s="210" t="s">
        <v>584</v>
      </c>
      <c r="W37" s="210" t="s">
        <v>584</v>
      </c>
      <c r="X37" s="212" t="s">
        <v>584</v>
      </c>
      <c r="Y37" s="212" t="s">
        <v>584</v>
      </c>
      <c r="Z37" s="478" t="s">
        <v>584</v>
      </c>
      <c r="AA37" s="210">
        <v>15</v>
      </c>
      <c r="AB37" s="210">
        <v>22</v>
      </c>
      <c r="AC37" s="212">
        <v>3.5134729977888539</v>
      </c>
      <c r="AD37" s="212">
        <v>5.1530937300903199</v>
      </c>
      <c r="AE37" s="212">
        <v>46.6666666666667</v>
      </c>
    </row>
    <row r="39" spans="1:31" ht="12" customHeight="1" x14ac:dyDescent="0.2">
      <c r="A39" s="2" t="s">
        <v>1294</v>
      </c>
    </row>
    <row r="40" spans="1:31" x14ac:dyDescent="0.2">
      <c r="A40" s="2" t="s">
        <v>809</v>
      </c>
    </row>
    <row r="41" spans="1:31" x14ac:dyDescent="0.2">
      <c r="A41" s="2" t="s">
        <v>808</v>
      </c>
    </row>
    <row r="42" spans="1:31" x14ac:dyDescent="0.2">
      <c r="A42" s="2" t="s">
        <v>1292</v>
      </c>
    </row>
    <row r="43" spans="1:31" x14ac:dyDescent="0.2">
      <c r="A43" s="2"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x14ac:dyDescent="0.2"/>
  <cols>
    <col min="1" max="1" width="16" style="2" customWidth="1"/>
    <col min="2" max="3" width="9.140625" style="2"/>
    <col min="4" max="31" width="9.140625" style="2" customWidth="1"/>
    <col min="32" max="16384" width="9.140625" style="2"/>
  </cols>
  <sheetData>
    <row r="1" spans="1:31" ht="12" customHeight="1" x14ac:dyDescent="0.2">
      <c r="A1" s="38" t="s">
        <v>1298</v>
      </c>
      <c r="AE1" s="41" t="s">
        <v>494</v>
      </c>
    </row>
    <row r="2" spans="1:31" ht="12" customHeight="1" x14ac:dyDescent="0.2">
      <c r="A2" s="2" t="s">
        <v>1299</v>
      </c>
    </row>
    <row r="3" spans="1:31" ht="12" customHeight="1" x14ac:dyDescent="0.2">
      <c r="A3" s="2" t="s">
        <v>569</v>
      </c>
    </row>
    <row r="4" spans="1:31" ht="12" customHeight="1" x14ac:dyDescent="0.2">
      <c r="A4" s="4"/>
    </row>
    <row r="5" spans="1:31" ht="20.25"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18"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42" t="s">
        <v>1106</v>
      </c>
      <c r="AD6" s="962"/>
      <c r="AE6" s="953" t="s">
        <v>581</v>
      </c>
    </row>
    <row r="7" spans="1:31" ht="19.5" customHeight="1" x14ac:dyDescent="0.2">
      <c r="A7" s="936"/>
      <c r="B7" s="42" t="s">
        <v>859</v>
      </c>
      <c r="C7" s="42">
        <v>2023</v>
      </c>
      <c r="D7" s="42">
        <v>2022</v>
      </c>
      <c r="E7" s="42">
        <v>2023</v>
      </c>
      <c r="F7" s="955"/>
      <c r="G7" s="42" t="s">
        <v>859</v>
      </c>
      <c r="H7" s="42">
        <v>2023</v>
      </c>
      <c r="I7" s="42">
        <v>2022</v>
      </c>
      <c r="J7" s="42">
        <v>2023</v>
      </c>
      <c r="K7" s="955"/>
      <c r="L7" s="42" t="s">
        <v>859</v>
      </c>
      <c r="M7" s="42">
        <v>2023</v>
      </c>
      <c r="N7" s="42">
        <v>2022</v>
      </c>
      <c r="O7" s="42">
        <v>2023</v>
      </c>
      <c r="P7" s="955"/>
      <c r="Q7" s="42" t="s">
        <v>859</v>
      </c>
      <c r="R7" s="42">
        <v>2023</v>
      </c>
      <c r="S7" s="42">
        <v>2022</v>
      </c>
      <c r="T7" s="42">
        <v>2023</v>
      </c>
      <c r="U7" s="955"/>
      <c r="V7" s="42" t="s">
        <v>859</v>
      </c>
      <c r="W7" s="42">
        <v>2023</v>
      </c>
      <c r="X7" s="42">
        <v>2022</v>
      </c>
      <c r="Y7" s="42">
        <v>2023</v>
      </c>
      <c r="Z7" s="955"/>
      <c r="AA7" s="42" t="s">
        <v>859</v>
      </c>
      <c r="AB7" s="42">
        <v>2023</v>
      </c>
      <c r="AC7" s="42">
        <v>2022</v>
      </c>
      <c r="AD7" s="42">
        <v>2023</v>
      </c>
      <c r="AE7" s="955"/>
    </row>
    <row r="8" spans="1:31" ht="12" customHeight="1" x14ac:dyDescent="0.2">
      <c r="A8" s="466"/>
      <c r="F8" s="146"/>
      <c r="K8" s="146"/>
      <c r="P8" s="146"/>
      <c r="S8" s="146"/>
      <c r="U8" s="146"/>
      <c r="Z8" s="146"/>
    </row>
    <row r="9" spans="1:31" ht="11.25" x14ac:dyDescent="0.2">
      <c r="A9" s="446" t="s">
        <v>583</v>
      </c>
      <c r="B9" s="479">
        <v>1548</v>
      </c>
      <c r="C9" s="479">
        <v>2102</v>
      </c>
      <c r="D9" s="480">
        <v>15.121189299121156</v>
      </c>
      <c r="E9" s="480">
        <v>16.544849766152481</v>
      </c>
      <c r="F9" s="481">
        <v>9.4150032703715247</v>
      </c>
      <c r="G9" s="479">
        <v>1888</v>
      </c>
      <c r="H9" s="479">
        <v>2634</v>
      </c>
      <c r="I9" s="480">
        <v>17.204202308661799</v>
      </c>
      <c r="J9" s="480">
        <v>19.157143854586078</v>
      </c>
      <c r="K9" s="481">
        <v>11.351537902696208</v>
      </c>
      <c r="L9" s="479">
        <v>2944</v>
      </c>
      <c r="M9" s="479">
        <v>3776</v>
      </c>
      <c r="N9" s="480">
        <v>33.644668417164631</v>
      </c>
      <c r="O9" s="480">
        <v>34.519246811243434</v>
      </c>
      <c r="P9" s="481">
        <v>2.5994561255138215</v>
      </c>
      <c r="Q9" s="479">
        <v>9023</v>
      </c>
      <c r="R9" s="479">
        <v>10293</v>
      </c>
      <c r="S9" s="480">
        <v>99.258984324164913</v>
      </c>
      <c r="T9" s="480">
        <v>90.755727252455671</v>
      </c>
      <c r="U9" s="481">
        <v>-8.5667379427729067</v>
      </c>
      <c r="V9" s="479">
        <v>8848</v>
      </c>
      <c r="W9" s="479">
        <v>9723</v>
      </c>
      <c r="X9" s="480">
        <v>191.49919324904744</v>
      </c>
      <c r="Y9" s="480">
        <v>168.49069731373183</v>
      </c>
      <c r="Z9" s="481">
        <v>-12.014931000462614</v>
      </c>
      <c r="AA9" s="479">
        <v>15403</v>
      </c>
      <c r="AB9" s="479">
        <v>18805</v>
      </c>
      <c r="AC9" s="480">
        <v>39.442296225344336</v>
      </c>
      <c r="AD9" s="480">
        <v>38.586581620377061</v>
      </c>
      <c r="AE9" s="480">
        <v>-2.1695354653754162</v>
      </c>
    </row>
    <row r="10" spans="1:31" ht="11.25" x14ac:dyDescent="0.2">
      <c r="A10" s="471"/>
      <c r="B10" s="482"/>
      <c r="C10" s="482"/>
      <c r="D10" s="483"/>
      <c r="E10" s="483"/>
      <c r="F10" s="484"/>
      <c r="G10" s="482"/>
      <c r="H10" s="482"/>
      <c r="I10" s="483"/>
      <c r="J10" s="483"/>
      <c r="K10" s="484"/>
      <c r="L10" s="482"/>
      <c r="M10" s="482"/>
      <c r="N10" s="483"/>
      <c r="O10" s="483"/>
      <c r="P10" s="484"/>
      <c r="Q10" s="482"/>
      <c r="R10" s="482"/>
      <c r="S10" s="483"/>
      <c r="T10" s="483"/>
      <c r="U10" s="484"/>
      <c r="V10" s="482"/>
      <c r="W10" s="482"/>
      <c r="X10" s="483"/>
      <c r="Y10" s="483"/>
      <c r="Z10" s="484"/>
      <c r="AA10" s="482"/>
      <c r="AB10" s="482"/>
      <c r="AC10" s="483"/>
      <c r="AD10" s="483"/>
      <c r="AE10" s="483"/>
    </row>
    <row r="11" spans="1:31" s="221" customFormat="1" ht="11.25" x14ac:dyDescent="0.2">
      <c r="A11" s="124" t="s">
        <v>550</v>
      </c>
      <c r="B11" s="204">
        <v>6</v>
      </c>
      <c r="C11" s="204">
        <v>14</v>
      </c>
      <c r="D11" s="206">
        <v>8.4505852030253088</v>
      </c>
      <c r="E11" s="206">
        <v>19.718032140392388</v>
      </c>
      <c r="F11" s="473">
        <v>133.33333333333334</v>
      </c>
      <c r="G11" s="204">
        <v>2</v>
      </c>
      <c r="H11" s="204">
        <v>7</v>
      </c>
      <c r="I11" s="206">
        <v>2.681468372080551</v>
      </c>
      <c r="J11" s="206">
        <v>9.3851393022819298</v>
      </c>
      <c r="K11" s="473">
        <v>250.00000000000006</v>
      </c>
      <c r="L11" s="204">
        <v>11</v>
      </c>
      <c r="M11" s="204">
        <v>24</v>
      </c>
      <c r="N11" s="206">
        <v>18.344951802808446</v>
      </c>
      <c r="O11" s="206">
        <v>40.025349387945703</v>
      </c>
      <c r="P11" s="473">
        <v>118.18181818181822</v>
      </c>
      <c r="Q11" s="204">
        <v>57</v>
      </c>
      <c r="R11" s="204">
        <v>98</v>
      </c>
      <c r="S11" s="206">
        <v>90.222707630941642</v>
      </c>
      <c r="T11" s="206">
        <v>155.11974294442598</v>
      </c>
      <c r="U11" s="473">
        <v>71.929824561403507</v>
      </c>
      <c r="V11" s="204">
        <v>65</v>
      </c>
      <c r="W11" s="204">
        <v>87</v>
      </c>
      <c r="X11" s="206">
        <v>208.84876136619221</v>
      </c>
      <c r="Y11" s="206">
        <v>279.53603444398033</v>
      </c>
      <c r="Z11" s="473">
        <v>33.84615384615384</v>
      </c>
      <c r="AA11" s="204">
        <v>76</v>
      </c>
      <c r="AB11" s="204">
        <v>143</v>
      </c>
      <c r="AC11" s="206">
        <v>28.281595379680418</v>
      </c>
      <c r="AD11" s="206">
        <v>53.214054464398679</v>
      </c>
      <c r="AE11" s="206">
        <v>88.157894736842096</v>
      </c>
    </row>
    <row r="12" spans="1:31" s="221" customFormat="1" ht="11.25" x14ac:dyDescent="0.2">
      <c r="A12" s="114" t="s">
        <v>521</v>
      </c>
      <c r="B12" s="207">
        <v>11</v>
      </c>
      <c r="C12" s="207">
        <v>10</v>
      </c>
      <c r="D12" s="209">
        <v>4.8071880571967975</v>
      </c>
      <c r="E12" s="209">
        <v>4.3701709610879975</v>
      </c>
      <c r="F12" s="477">
        <v>-9.0909090909090935</v>
      </c>
      <c r="G12" s="207">
        <v>7</v>
      </c>
      <c r="H12" s="207">
        <v>10</v>
      </c>
      <c r="I12" s="209">
        <v>2.9670949173664067</v>
      </c>
      <c r="J12" s="209">
        <v>4.2387070248091518</v>
      </c>
      <c r="K12" s="477">
        <v>42.85714285714284</v>
      </c>
      <c r="L12" s="207">
        <v>13</v>
      </c>
      <c r="M12" s="207">
        <v>19</v>
      </c>
      <c r="N12" s="209">
        <v>6.6068996361122965</v>
      </c>
      <c r="O12" s="209">
        <v>9.6562379297025878</v>
      </c>
      <c r="P12" s="477">
        <v>46.153846153846168</v>
      </c>
      <c r="Q12" s="207">
        <v>108</v>
      </c>
      <c r="R12" s="207">
        <v>130</v>
      </c>
      <c r="S12" s="209">
        <v>52.53429321918474</v>
      </c>
      <c r="T12" s="209">
        <v>63.235723319389045</v>
      </c>
      <c r="U12" s="477">
        <v>20.370370370370395</v>
      </c>
      <c r="V12" s="207">
        <v>107</v>
      </c>
      <c r="W12" s="207">
        <v>127</v>
      </c>
      <c r="X12" s="209">
        <v>104.09066588841868</v>
      </c>
      <c r="Y12" s="209">
        <v>123.54686511989884</v>
      </c>
      <c r="Z12" s="477">
        <v>18.691588785046754</v>
      </c>
      <c r="AA12" s="207">
        <v>139</v>
      </c>
      <c r="AB12" s="207">
        <v>169</v>
      </c>
      <c r="AC12" s="209">
        <v>16.03064967956</v>
      </c>
      <c r="AD12" s="209">
        <v>19.490502128385899</v>
      </c>
      <c r="AE12" s="209">
        <v>21.582733812949641</v>
      </c>
    </row>
    <row r="13" spans="1:31" s="221" customFormat="1" ht="11.25" x14ac:dyDescent="0.2">
      <c r="A13" s="114" t="s">
        <v>556</v>
      </c>
      <c r="B13" s="207">
        <v>14</v>
      </c>
      <c r="C13" s="207">
        <v>15</v>
      </c>
      <c r="D13" s="209">
        <v>21.320013401151279</v>
      </c>
      <c r="E13" s="209">
        <v>22.842871501233514</v>
      </c>
      <c r="F13" s="477">
        <v>7.1428571428571397</v>
      </c>
      <c r="G13" s="207">
        <v>22</v>
      </c>
      <c r="H13" s="207">
        <v>16</v>
      </c>
      <c r="I13" s="209">
        <v>32.755642903936632</v>
      </c>
      <c r="J13" s="209">
        <v>23.822285748317551</v>
      </c>
      <c r="K13" s="477">
        <v>-27.27272727272727</v>
      </c>
      <c r="L13" s="207">
        <v>19</v>
      </c>
      <c r="M13" s="207">
        <v>15</v>
      </c>
      <c r="N13" s="209">
        <v>36.444546744926534</v>
      </c>
      <c r="O13" s="209">
        <v>28.772010588099896</v>
      </c>
      <c r="P13" s="477">
        <v>-21.052631578947366</v>
      </c>
      <c r="Q13" s="207">
        <v>83</v>
      </c>
      <c r="R13" s="207">
        <v>75</v>
      </c>
      <c r="S13" s="209">
        <v>154.82474957563096</v>
      </c>
      <c r="T13" s="209">
        <v>139.90188214665449</v>
      </c>
      <c r="U13" s="477">
        <v>-9.6385542168674672</v>
      </c>
      <c r="V13" s="207">
        <v>66</v>
      </c>
      <c r="W13" s="207">
        <v>56</v>
      </c>
      <c r="X13" s="209">
        <v>242.37082736586979</v>
      </c>
      <c r="Y13" s="209">
        <v>205.64797473467738</v>
      </c>
      <c r="Z13" s="477">
        <v>-15.151515151515159</v>
      </c>
      <c r="AA13" s="207">
        <v>138</v>
      </c>
      <c r="AB13" s="207">
        <v>121</v>
      </c>
      <c r="AC13" s="209">
        <v>57.843930369320915</v>
      </c>
      <c r="AD13" s="209">
        <v>50.71822880208574</v>
      </c>
      <c r="AE13" s="209">
        <v>-12.318840579710134</v>
      </c>
    </row>
    <row r="14" spans="1:31" s="221" customFormat="1" ht="11.25" x14ac:dyDescent="0.2">
      <c r="A14" s="114" t="s">
        <v>546</v>
      </c>
      <c r="B14" s="207">
        <v>5</v>
      </c>
      <c r="C14" s="207">
        <v>5</v>
      </c>
      <c r="D14" s="209">
        <v>1.4215611015392664</v>
      </c>
      <c r="E14" s="209">
        <v>1.4215611015392664</v>
      </c>
      <c r="F14" s="477">
        <v>0</v>
      </c>
      <c r="G14" s="207">
        <v>6</v>
      </c>
      <c r="H14" s="207">
        <v>7</v>
      </c>
      <c r="I14" s="209">
        <v>1.6314544416347174</v>
      </c>
      <c r="J14" s="209">
        <v>1.9033635152405035</v>
      </c>
      <c r="K14" s="477">
        <v>16.66666666666665</v>
      </c>
      <c r="L14" s="207">
        <v>8</v>
      </c>
      <c r="M14" s="207">
        <v>9</v>
      </c>
      <c r="N14" s="209">
        <v>2.8026022161577022</v>
      </c>
      <c r="O14" s="209">
        <v>3.1529274931774154</v>
      </c>
      <c r="P14" s="477">
        <v>12.500000000000021</v>
      </c>
      <c r="Q14" s="207">
        <v>124</v>
      </c>
      <c r="R14" s="207">
        <v>94</v>
      </c>
      <c r="S14" s="209">
        <v>42.336857990569811</v>
      </c>
      <c r="T14" s="209">
        <v>32.09406976704485</v>
      </c>
      <c r="U14" s="477">
        <v>-24.193548387096786</v>
      </c>
      <c r="V14" s="207">
        <v>190</v>
      </c>
      <c r="W14" s="207">
        <v>184</v>
      </c>
      <c r="X14" s="209">
        <v>130.52139863982964</v>
      </c>
      <c r="Y14" s="209">
        <v>126.39967026172975</v>
      </c>
      <c r="Z14" s="477">
        <v>-3.157894736842104</v>
      </c>
      <c r="AA14" s="207">
        <v>143</v>
      </c>
      <c r="AB14" s="207">
        <v>115</v>
      </c>
      <c r="AC14" s="209">
        <v>11.018358280026568</v>
      </c>
      <c r="AD14" s="209">
        <v>8.8609174979234631</v>
      </c>
      <c r="AE14" s="209">
        <v>-19.580419580419584</v>
      </c>
    </row>
    <row r="15" spans="1:31" s="221" customFormat="1" ht="11.25" x14ac:dyDescent="0.2">
      <c r="A15" s="114" t="s">
        <v>531</v>
      </c>
      <c r="B15" s="207">
        <v>81</v>
      </c>
      <c r="C15" s="207">
        <v>106</v>
      </c>
      <c r="D15" s="209">
        <v>9.1236251203811651</v>
      </c>
      <c r="E15" s="209">
        <v>11.939558799511154</v>
      </c>
      <c r="F15" s="477">
        <v>30.864197530864203</v>
      </c>
      <c r="G15" s="207">
        <v>120</v>
      </c>
      <c r="H15" s="207">
        <v>119</v>
      </c>
      <c r="I15" s="209">
        <v>12.428149759204597</v>
      </c>
      <c r="J15" s="209">
        <v>12.324581844544561</v>
      </c>
      <c r="K15" s="477">
        <v>-0.83333333333331927</v>
      </c>
      <c r="L15" s="207">
        <v>180</v>
      </c>
      <c r="M15" s="207">
        <v>179</v>
      </c>
      <c r="N15" s="209">
        <v>22.357304504003199</v>
      </c>
      <c r="O15" s="209">
        <v>22.233097256758739</v>
      </c>
      <c r="P15" s="477">
        <v>-0.55555555555554248</v>
      </c>
      <c r="Q15" s="207">
        <v>485</v>
      </c>
      <c r="R15" s="207">
        <v>467</v>
      </c>
      <c r="S15" s="209">
        <v>57.58645091734622</v>
      </c>
      <c r="T15" s="209">
        <v>55.449221811135438</v>
      </c>
      <c r="U15" s="477">
        <v>-3.7113402061855538</v>
      </c>
      <c r="V15" s="207">
        <v>458</v>
      </c>
      <c r="W15" s="207">
        <v>412</v>
      </c>
      <c r="X15" s="209">
        <v>106.17655445489466</v>
      </c>
      <c r="Y15" s="209">
        <v>95.512533701782985</v>
      </c>
      <c r="Z15" s="477">
        <v>-10.043668122270722</v>
      </c>
      <c r="AA15" s="207">
        <v>866</v>
      </c>
      <c r="AB15" s="207">
        <v>871</v>
      </c>
      <c r="AC15" s="209">
        <v>24.738100359559432</v>
      </c>
      <c r="AD15" s="209">
        <v>24.880930038309774</v>
      </c>
      <c r="AE15" s="209">
        <v>0.57736720554271148</v>
      </c>
    </row>
    <row r="16" spans="1:31" s="221" customFormat="1" ht="11.25" x14ac:dyDescent="0.2">
      <c r="A16" s="107" t="s">
        <v>513</v>
      </c>
      <c r="B16" s="207">
        <v>33</v>
      </c>
      <c r="C16" s="207">
        <v>29</v>
      </c>
      <c r="D16" s="209">
        <v>5.745775549113322</v>
      </c>
      <c r="E16" s="209">
        <v>5.0493179067965563</v>
      </c>
      <c r="F16" s="477">
        <v>-12.12121212121211</v>
      </c>
      <c r="G16" s="207">
        <v>36</v>
      </c>
      <c r="H16" s="207">
        <v>33</v>
      </c>
      <c r="I16" s="209">
        <v>5.9026553751055504</v>
      </c>
      <c r="J16" s="209">
        <v>5.4107674271800885</v>
      </c>
      <c r="K16" s="477">
        <v>-8.333333333333325</v>
      </c>
      <c r="L16" s="207">
        <v>50</v>
      </c>
      <c r="M16" s="207">
        <v>60</v>
      </c>
      <c r="N16" s="209">
        <v>10.168347155506567</v>
      </c>
      <c r="O16" s="209">
        <v>12.202016586607881</v>
      </c>
      <c r="P16" s="477">
        <v>20.000000000000018</v>
      </c>
      <c r="Q16" s="207">
        <v>101</v>
      </c>
      <c r="R16" s="207">
        <v>65</v>
      </c>
      <c r="S16" s="209">
        <v>19.476337214459541</v>
      </c>
      <c r="T16" s="209">
        <v>12.53427642514723</v>
      </c>
      <c r="U16" s="477">
        <v>-35.64356435643564</v>
      </c>
      <c r="V16" s="207">
        <v>47</v>
      </c>
      <c r="W16" s="207">
        <v>31</v>
      </c>
      <c r="X16" s="209">
        <v>18.30809802233588</v>
      </c>
      <c r="Y16" s="209">
        <v>12.075554014732177</v>
      </c>
      <c r="Z16" s="477">
        <v>-34.042553191489354</v>
      </c>
      <c r="AA16" s="207">
        <v>220</v>
      </c>
      <c r="AB16" s="207">
        <v>187</v>
      </c>
      <c r="AC16" s="209">
        <v>10.024925610495186</v>
      </c>
      <c r="AD16" s="209">
        <v>8.5211867689209075</v>
      </c>
      <c r="AE16" s="209">
        <v>-15.000000000000014</v>
      </c>
    </row>
    <row r="17" spans="1:31" s="221" customFormat="1" ht="11.25" x14ac:dyDescent="0.2">
      <c r="A17" s="114" t="s">
        <v>537</v>
      </c>
      <c r="B17" s="207">
        <v>29</v>
      </c>
      <c r="C17" s="207">
        <v>50</v>
      </c>
      <c r="D17" s="209">
        <v>17.381089374760261</v>
      </c>
      <c r="E17" s="209">
        <v>29.96739547372459</v>
      </c>
      <c r="F17" s="477">
        <v>72.413793103448285</v>
      </c>
      <c r="G17" s="207">
        <v>44</v>
      </c>
      <c r="H17" s="207">
        <v>35</v>
      </c>
      <c r="I17" s="209">
        <v>23.833899388443811</v>
      </c>
      <c r="J17" s="209">
        <v>18.958783604443941</v>
      </c>
      <c r="K17" s="477">
        <v>-20.45454545454546</v>
      </c>
      <c r="L17" s="207">
        <v>55</v>
      </c>
      <c r="M17" s="207">
        <v>78</v>
      </c>
      <c r="N17" s="209">
        <v>37.737661500037738</v>
      </c>
      <c r="O17" s="209">
        <v>53.518865400053521</v>
      </c>
      <c r="P17" s="477">
        <v>41.81818181818182</v>
      </c>
      <c r="Q17" s="207">
        <v>168</v>
      </c>
      <c r="R17" s="207">
        <v>210</v>
      </c>
      <c r="S17" s="209">
        <v>105.41308753678477</v>
      </c>
      <c r="T17" s="209">
        <v>131.76635942098099</v>
      </c>
      <c r="U17" s="477">
        <v>25.000000000000021</v>
      </c>
      <c r="V17" s="207">
        <v>186</v>
      </c>
      <c r="W17" s="207">
        <v>200</v>
      </c>
      <c r="X17" s="209">
        <v>215.76724977959259</v>
      </c>
      <c r="Y17" s="209">
        <v>232.00779546192754</v>
      </c>
      <c r="Z17" s="477">
        <v>7.526881720430123</v>
      </c>
      <c r="AA17" s="207">
        <v>296</v>
      </c>
      <c r="AB17" s="207">
        <v>373</v>
      </c>
      <c r="AC17" s="209">
        <v>45.082435365342874</v>
      </c>
      <c r="AD17" s="209">
        <v>56.809960781327341</v>
      </c>
      <c r="AE17" s="209">
        <v>26.013513513513509</v>
      </c>
    </row>
    <row r="18" spans="1:31" s="221" customFormat="1" ht="11.25" x14ac:dyDescent="0.2">
      <c r="A18" s="114" t="s">
        <v>535</v>
      </c>
      <c r="B18" s="207">
        <v>4</v>
      </c>
      <c r="C18" s="207">
        <v>2</v>
      </c>
      <c r="D18" s="209">
        <v>1.6627522706960698</v>
      </c>
      <c r="E18" s="209">
        <v>0.83137613534803489</v>
      </c>
      <c r="F18" s="477">
        <v>-50</v>
      </c>
      <c r="G18" s="207">
        <v>5</v>
      </c>
      <c r="H18" s="207">
        <v>5</v>
      </c>
      <c r="I18" s="209">
        <v>1.9663363221645429</v>
      </c>
      <c r="J18" s="209">
        <v>1.9663363221645429</v>
      </c>
      <c r="K18" s="477">
        <v>0</v>
      </c>
      <c r="L18" s="207">
        <v>18</v>
      </c>
      <c r="M18" s="207">
        <v>20</v>
      </c>
      <c r="N18" s="209">
        <v>9.1031385598834795</v>
      </c>
      <c r="O18" s="209">
        <v>10.114598399870534</v>
      </c>
      <c r="P18" s="477">
        <v>11.111111111111116</v>
      </c>
      <c r="Q18" s="207">
        <v>80</v>
      </c>
      <c r="R18" s="207">
        <v>115</v>
      </c>
      <c r="S18" s="209">
        <v>39.673290453118568</v>
      </c>
      <c r="T18" s="209">
        <v>57.030355026357945</v>
      </c>
      <c r="U18" s="477">
        <v>43.75</v>
      </c>
      <c r="V18" s="207">
        <v>110</v>
      </c>
      <c r="W18" s="207">
        <v>146</v>
      </c>
      <c r="X18" s="209">
        <v>106.48699406577023</v>
      </c>
      <c r="Y18" s="209">
        <v>141.33728303274961</v>
      </c>
      <c r="Z18" s="477">
        <v>32.727272727272762</v>
      </c>
      <c r="AA18" s="207">
        <v>107</v>
      </c>
      <c r="AB18" s="207">
        <v>142</v>
      </c>
      <c r="AC18" s="209">
        <v>11.965655214677275</v>
      </c>
      <c r="AD18" s="209">
        <v>15.879654583964234</v>
      </c>
      <c r="AE18" s="209">
        <v>32.710280373831765</v>
      </c>
    </row>
    <row r="19" spans="1:31" s="221" customFormat="1" ht="11.25" x14ac:dyDescent="0.2">
      <c r="A19" s="118" t="s">
        <v>552</v>
      </c>
      <c r="B19" s="207">
        <v>35</v>
      </c>
      <c r="C19" s="207">
        <v>32</v>
      </c>
      <c r="D19" s="209">
        <v>7.582683750092075</v>
      </c>
      <c r="E19" s="209">
        <v>6.9327394286556121</v>
      </c>
      <c r="F19" s="477">
        <v>-8.5714285714285623</v>
      </c>
      <c r="G19" s="207">
        <v>40</v>
      </c>
      <c r="H19" s="207">
        <v>52</v>
      </c>
      <c r="I19" s="209">
        <v>8.0959860101361745</v>
      </c>
      <c r="J19" s="209">
        <v>10.524781813177027</v>
      </c>
      <c r="K19" s="477">
        <v>30.000000000000004</v>
      </c>
      <c r="L19" s="207">
        <v>71</v>
      </c>
      <c r="M19" s="207">
        <v>71</v>
      </c>
      <c r="N19" s="209">
        <v>18.623585853419264</v>
      </c>
      <c r="O19" s="209">
        <v>18.623585853419264</v>
      </c>
      <c r="P19" s="477">
        <v>0</v>
      </c>
      <c r="Q19" s="207">
        <v>281</v>
      </c>
      <c r="R19" s="207">
        <v>286</v>
      </c>
      <c r="S19" s="209">
        <v>71.061163177673137</v>
      </c>
      <c r="T19" s="209">
        <v>72.325596686172659</v>
      </c>
      <c r="U19" s="477">
        <v>1.7793594306049876</v>
      </c>
      <c r="V19" s="207">
        <v>270</v>
      </c>
      <c r="W19" s="207">
        <v>277</v>
      </c>
      <c r="X19" s="209">
        <v>129.95201401556537</v>
      </c>
      <c r="Y19" s="209">
        <v>133.32114030485781</v>
      </c>
      <c r="Z19" s="477">
        <v>2.5925925925925908</v>
      </c>
      <c r="AA19" s="207">
        <v>427</v>
      </c>
      <c r="AB19" s="207">
        <v>441</v>
      </c>
      <c r="AC19" s="209">
        <v>24.649011355285769</v>
      </c>
      <c r="AD19" s="209">
        <v>25.45717566201645</v>
      </c>
      <c r="AE19" s="209">
        <v>3.2786885245901676</v>
      </c>
    </row>
    <row r="20" spans="1:31" s="221" customFormat="1" ht="11.25" x14ac:dyDescent="0.2">
      <c r="A20" s="107" t="s">
        <v>541</v>
      </c>
      <c r="B20" s="207">
        <v>22</v>
      </c>
      <c r="C20" s="207">
        <v>26</v>
      </c>
      <c r="D20" s="209">
        <v>4.254504456593418</v>
      </c>
      <c r="E20" s="209">
        <v>5.0280507214285848</v>
      </c>
      <c r="F20" s="477">
        <v>18.181818181818187</v>
      </c>
      <c r="G20" s="207">
        <v>14</v>
      </c>
      <c r="H20" s="207">
        <v>31</v>
      </c>
      <c r="I20" s="209">
        <v>2.5590266924762788</v>
      </c>
      <c r="J20" s="209">
        <v>5.6664162476260458</v>
      </c>
      <c r="K20" s="477">
        <v>121.42857142857144</v>
      </c>
      <c r="L20" s="207">
        <v>38</v>
      </c>
      <c r="M20" s="207">
        <v>42</v>
      </c>
      <c r="N20" s="209">
        <v>8.2632407560430376</v>
      </c>
      <c r="O20" s="209">
        <v>9.1330555724686224</v>
      </c>
      <c r="P20" s="477">
        <v>10.526315789473717</v>
      </c>
      <c r="Q20" s="207">
        <v>121</v>
      </c>
      <c r="R20" s="207">
        <v>117</v>
      </c>
      <c r="S20" s="209">
        <v>24.372361339392182</v>
      </c>
      <c r="T20" s="209">
        <v>23.566663443875086</v>
      </c>
      <c r="U20" s="477">
        <v>-3.3057851239669311</v>
      </c>
      <c r="V20" s="207">
        <v>125</v>
      </c>
      <c r="W20" s="207">
        <v>92</v>
      </c>
      <c r="X20" s="209">
        <v>52.525422304395327</v>
      </c>
      <c r="Y20" s="209">
        <v>38.658710816034962</v>
      </c>
      <c r="Z20" s="477">
        <v>-26.400000000000002</v>
      </c>
      <c r="AA20" s="207">
        <v>195</v>
      </c>
      <c r="AB20" s="207">
        <v>216</v>
      </c>
      <c r="AC20" s="209">
        <v>9.6510095945883076</v>
      </c>
      <c r="AD20" s="209">
        <v>10.690349089390125</v>
      </c>
      <c r="AE20" s="209">
        <v>10.769230769230775</v>
      </c>
    </row>
    <row r="21" spans="1:31" s="221" customFormat="1" ht="11.25" x14ac:dyDescent="0.2">
      <c r="A21" s="118" t="s">
        <v>533</v>
      </c>
      <c r="B21" s="207">
        <v>300</v>
      </c>
      <c r="C21" s="207">
        <v>318</v>
      </c>
      <c r="D21" s="209">
        <v>106.55755173369135</v>
      </c>
      <c r="E21" s="209">
        <v>112.95100483771284</v>
      </c>
      <c r="F21" s="477">
        <v>6.0000000000000053</v>
      </c>
      <c r="G21" s="207">
        <v>355</v>
      </c>
      <c r="H21" s="207">
        <v>451</v>
      </c>
      <c r="I21" s="209">
        <v>125.23238544764403</v>
      </c>
      <c r="J21" s="209">
        <v>159.09804461095061</v>
      </c>
      <c r="K21" s="477">
        <v>27.042253521126767</v>
      </c>
      <c r="L21" s="207">
        <v>509</v>
      </c>
      <c r="M21" s="207">
        <v>616</v>
      </c>
      <c r="N21" s="209">
        <v>239.62074955630146</v>
      </c>
      <c r="O21" s="209">
        <v>289.99289140801903</v>
      </c>
      <c r="P21" s="477">
        <v>21.021611001964622</v>
      </c>
      <c r="Q21" s="207">
        <v>1078</v>
      </c>
      <c r="R21" s="207">
        <v>1139</v>
      </c>
      <c r="S21" s="209">
        <v>501.55864700134924</v>
      </c>
      <c r="T21" s="209">
        <v>529.93998045875401</v>
      </c>
      <c r="U21" s="477">
        <v>5.6586270871985311</v>
      </c>
      <c r="V21" s="207">
        <v>952</v>
      </c>
      <c r="W21" s="207">
        <v>885</v>
      </c>
      <c r="X21" s="209">
        <v>880.45428481586305</v>
      </c>
      <c r="Y21" s="209">
        <v>818.48953998113313</v>
      </c>
      <c r="Z21" s="477">
        <v>-7.0378151260504289</v>
      </c>
      <c r="AA21" s="207">
        <v>2242</v>
      </c>
      <c r="AB21" s="207">
        <v>2524</v>
      </c>
      <c r="AC21" s="209">
        <v>225.92607521463984</v>
      </c>
      <c r="AD21" s="209">
        <v>254.34318190979081</v>
      </c>
      <c r="AE21" s="209">
        <v>12.578055307760948</v>
      </c>
    </row>
    <row r="22" spans="1:31" s="221" customFormat="1" ht="11.25" x14ac:dyDescent="0.2">
      <c r="A22" s="114" t="s">
        <v>539</v>
      </c>
      <c r="B22" s="207">
        <v>32</v>
      </c>
      <c r="C22" s="207">
        <v>34</v>
      </c>
      <c r="D22" s="209">
        <v>16.064015100174192</v>
      </c>
      <c r="E22" s="209">
        <v>17.068016043935081</v>
      </c>
      <c r="F22" s="477">
        <v>6.2500000000000222</v>
      </c>
      <c r="G22" s="207">
        <v>29</v>
      </c>
      <c r="H22" s="207">
        <v>47</v>
      </c>
      <c r="I22" s="209">
        <v>13.929182116851429</v>
      </c>
      <c r="J22" s="209">
        <v>22.574881361793693</v>
      </c>
      <c r="K22" s="477">
        <v>62.068965517241367</v>
      </c>
      <c r="L22" s="207">
        <v>56</v>
      </c>
      <c r="M22" s="207">
        <v>86</v>
      </c>
      <c r="N22" s="209">
        <v>34.888357256778306</v>
      </c>
      <c r="O22" s="209">
        <v>53.57854864433812</v>
      </c>
      <c r="P22" s="477">
        <v>53.571428571428584</v>
      </c>
      <c r="Q22" s="207">
        <v>210</v>
      </c>
      <c r="R22" s="207">
        <v>204</v>
      </c>
      <c r="S22" s="209">
        <v>132.26096978781561</v>
      </c>
      <c r="T22" s="209">
        <v>128.48208493673516</v>
      </c>
      <c r="U22" s="477">
        <v>-2.8571428571428581</v>
      </c>
      <c r="V22" s="207">
        <v>195</v>
      </c>
      <c r="W22" s="207">
        <v>156</v>
      </c>
      <c r="X22" s="209">
        <v>248.79113027724262</v>
      </c>
      <c r="Y22" s="209">
        <v>199.03290422179407</v>
      </c>
      <c r="Z22" s="477">
        <v>-20.000000000000007</v>
      </c>
      <c r="AA22" s="207">
        <v>327</v>
      </c>
      <c r="AB22" s="207">
        <v>371</v>
      </c>
      <c r="AC22" s="209">
        <v>44.998678937866046</v>
      </c>
      <c r="AD22" s="209">
        <v>51.053547051829675</v>
      </c>
      <c r="AE22" s="209">
        <v>13.455657492354733</v>
      </c>
    </row>
    <row r="23" spans="1:31" s="221" customFormat="1" ht="11.25" x14ac:dyDescent="0.2">
      <c r="A23" s="114" t="s">
        <v>517</v>
      </c>
      <c r="B23" s="207">
        <v>276</v>
      </c>
      <c r="C23" s="207">
        <v>338</v>
      </c>
      <c r="D23" s="209">
        <v>23.251425413471001</v>
      </c>
      <c r="E23" s="209">
        <v>28.474571702004344</v>
      </c>
      <c r="F23" s="477">
        <v>22.463768115942038</v>
      </c>
      <c r="G23" s="207">
        <v>392</v>
      </c>
      <c r="H23" s="207">
        <v>512</v>
      </c>
      <c r="I23" s="209">
        <v>31.170780891675175</v>
      </c>
      <c r="J23" s="209">
        <v>40.712856674841042</v>
      </c>
      <c r="K23" s="477">
        <v>30.612244897959172</v>
      </c>
      <c r="L23" s="207">
        <v>582</v>
      </c>
      <c r="M23" s="207">
        <v>626</v>
      </c>
      <c r="N23" s="209">
        <v>57.644308862564877</v>
      </c>
      <c r="O23" s="209">
        <v>62.002297848738166</v>
      </c>
      <c r="P23" s="477">
        <v>7.5601374570446689</v>
      </c>
      <c r="Q23" s="207">
        <v>1314</v>
      </c>
      <c r="R23" s="207">
        <v>1498</v>
      </c>
      <c r="S23" s="209">
        <v>123.59520969799124</v>
      </c>
      <c r="T23" s="209">
        <v>140.90230146696416</v>
      </c>
      <c r="U23" s="477">
        <v>14.003044140030463</v>
      </c>
      <c r="V23" s="207">
        <v>1147</v>
      </c>
      <c r="W23" s="207">
        <v>1230</v>
      </c>
      <c r="X23" s="209">
        <v>206.99861038421972</v>
      </c>
      <c r="Y23" s="209">
        <v>221.977585677934</v>
      </c>
      <c r="Z23" s="477">
        <v>7.2362685265911386</v>
      </c>
      <c r="AA23" s="207">
        <v>2564</v>
      </c>
      <c r="AB23" s="207">
        <v>2974</v>
      </c>
      <c r="AC23" s="209">
        <v>56.75831230353743</v>
      </c>
      <c r="AD23" s="209">
        <v>65.834329481560189</v>
      </c>
      <c r="AE23" s="209">
        <v>15.990639625585024</v>
      </c>
    </row>
    <row r="24" spans="1:31" s="221" customFormat="1" ht="11.25" x14ac:dyDescent="0.2">
      <c r="A24" s="107" t="s">
        <v>506</v>
      </c>
      <c r="B24" s="207">
        <v>33</v>
      </c>
      <c r="C24" s="207">
        <v>23</v>
      </c>
      <c r="D24" s="209">
        <v>5.221147228441013</v>
      </c>
      <c r="E24" s="209">
        <v>3.6389814016407063</v>
      </c>
      <c r="F24" s="477">
        <v>-30.303030303030297</v>
      </c>
      <c r="G24" s="207">
        <v>47</v>
      </c>
      <c r="H24" s="207">
        <v>46</v>
      </c>
      <c r="I24" s="209">
        <v>7.0189062453331745</v>
      </c>
      <c r="J24" s="209">
        <v>6.869567814581405</v>
      </c>
      <c r="K24" s="477">
        <v>-2.1276595744680882</v>
      </c>
      <c r="L24" s="207">
        <v>105</v>
      </c>
      <c r="M24" s="207">
        <v>51</v>
      </c>
      <c r="N24" s="209">
        <v>19.219329153891916</v>
      </c>
      <c r="O24" s="209">
        <v>9.3351027318903572</v>
      </c>
      <c r="P24" s="477">
        <v>-51.428571428571445</v>
      </c>
      <c r="Q24" s="207">
        <v>597</v>
      </c>
      <c r="R24" s="207">
        <v>153</v>
      </c>
      <c r="S24" s="209">
        <v>102.43809530346213</v>
      </c>
      <c r="T24" s="209">
        <v>26.252979198374721</v>
      </c>
      <c r="U24" s="477">
        <v>-74.371859296482398</v>
      </c>
      <c r="V24" s="207">
        <v>609</v>
      </c>
      <c r="W24" s="207">
        <v>129</v>
      </c>
      <c r="X24" s="209">
        <v>212.24023224448402</v>
      </c>
      <c r="Y24" s="209">
        <v>44.957290573954744</v>
      </c>
      <c r="Z24" s="477">
        <v>-78.817733990147786</v>
      </c>
      <c r="AA24" s="207">
        <v>782</v>
      </c>
      <c r="AB24" s="207">
        <v>273</v>
      </c>
      <c r="AC24" s="209">
        <v>32.170730312603233</v>
      </c>
      <c r="AD24" s="209">
        <v>11.230958280486806</v>
      </c>
      <c r="AE24" s="209">
        <v>-65.089514066496164</v>
      </c>
    </row>
    <row r="25" spans="1:31" s="221" customFormat="1" ht="11.25" x14ac:dyDescent="0.2">
      <c r="A25" s="119" t="s">
        <v>529</v>
      </c>
      <c r="B25" s="207">
        <v>10</v>
      </c>
      <c r="C25" s="207">
        <v>14</v>
      </c>
      <c r="D25" s="209">
        <v>3.7752232100722951</v>
      </c>
      <c r="E25" s="209">
        <v>5.2853124941012135</v>
      </c>
      <c r="F25" s="477">
        <v>40.000000000000014</v>
      </c>
      <c r="G25" s="207">
        <v>11</v>
      </c>
      <c r="H25" s="207">
        <v>20</v>
      </c>
      <c r="I25" s="209">
        <v>3.9768475168202571</v>
      </c>
      <c r="J25" s="209">
        <v>7.2306318487641041</v>
      </c>
      <c r="K25" s="477">
        <v>81.818181818181841</v>
      </c>
      <c r="L25" s="207">
        <v>27</v>
      </c>
      <c r="M25" s="207">
        <v>25</v>
      </c>
      <c r="N25" s="209">
        <v>11.846209870964062</v>
      </c>
      <c r="O25" s="209">
        <v>10.968712843485243</v>
      </c>
      <c r="P25" s="477">
        <v>-7.4074074074074066</v>
      </c>
      <c r="Q25" s="207">
        <v>73</v>
      </c>
      <c r="R25" s="207">
        <v>80</v>
      </c>
      <c r="S25" s="209">
        <v>31.029499277395221</v>
      </c>
      <c r="T25" s="209">
        <v>34.004930714953666</v>
      </c>
      <c r="U25" s="477">
        <v>9.5890410958904049</v>
      </c>
      <c r="V25" s="207">
        <v>57</v>
      </c>
      <c r="W25" s="207">
        <v>48</v>
      </c>
      <c r="X25" s="209">
        <v>48.089497085101534</v>
      </c>
      <c r="Y25" s="209">
        <v>40.496418597980245</v>
      </c>
      <c r="Z25" s="477">
        <v>-15.78947368421052</v>
      </c>
      <c r="AA25" s="207">
        <v>121</v>
      </c>
      <c r="AB25" s="207">
        <v>139</v>
      </c>
      <c r="AC25" s="209">
        <v>12.043791624488513</v>
      </c>
      <c r="AD25" s="209">
        <v>13.835430047966142</v>
      </c>
      <c r="AE25" s="209">
        <v>14.876033057851235</v>
      </c>
    </row>
    <row r="26" spans="1:31" s="221" customFormat="1" ht="11.25" x14ac:dyDescent="0.2">
      <c r="A26" s="119" t="s">
        <v>523</v>
      </c>
      <c r="B26" s="207">
        <v>100</v>
      </c>
      <c r="C26" s="207">
        <v>119</v>
      </c>
      <c r="D26" s="209">
        <v>14.323918221886087</v>
      </c>
      <c r="E26" s="209">
        <v>17.045462684044445</v>
      </c>
      <c r="F26" s="477">
        <v>19.000000000000018</v>
      </c>
      <c r="G26" s="207">
        <v>178</v>
      </c>
      <c r="H26" s="207">
        <v>152</v>
      </c>
      <c r="I26" s="209">
        <v>23.42364156038299</v>
      </c>
      <c r="J26" s="209">
        <v>20.002210770664128</v>
      </c>
      <c r="K26" s="477">
        <v>-14.606741573033698</v>
      </c>
      <c r="L26" s="207">
        <v>249</v>
      </c>
      <c r="M26" s="207">
        <v>284</v>
      </c>
      <c r="N26" s="209">
        <v>42.001568733290036</v>
      </c>
      <c r="O26" s="209">
        <v>47.905403695800686</v>
      </c>
      <c r="P26" s="477">
        <v>14.056224899598391</v>
      </c>
      <c r="Q26" s="207">
        <v>810</v>
      </c>
      <c r="R26" s="207">
        <v>1042</v>
      </c>
      <c r="S26" s="209">
        <v>134.83662295851528</v>
      </c>
      <c r="T26" s="209">
        <v>173.45649521329989</v>
      </c>
      <c r="U26" s="477">
        <v>28.641975308641964</v>
      </c>
      <c r="V26" s="207">
        <v>838</v>
      </c>
      <c r="W26" s="207">
        <v>1078</v>
      </c>
      <c r="X26" s="209">
        <v>275.01378350704931</v>
      </c>
      <c r="Y26" s="209">
        <v>353.77668093150254</v>
      </c>
      <c r="Z26" s="477">
        <v>28.639618138424815</v>
      </c>
      <c r="AA26" s="207">
        <v>1337</v>
      </c>
      <c r="AB26" s="207">
        <v>1597</v>
      </c>
      <c r="AC26" s="209">
        <v>50.422177310321914</v>
      </c>
      <c r="AD26" s="209">
        <v>60.227537146285783</v>
      </c>
      <c r="AE26" s="209">
        <v>19.446522064323112</v>
      </c>
    </row>
    <row r="27" spans="1:31" s="221" customFormat="1" ht="11.25" x14ac:dyDescent="0.2">
      <c r="A27" s="118" t="s">
        <v>511</v>
      </c>
      <c r="B27" s="207">
        <v>97</v>
      </c>
      <c r="C27" s="207">
        <v>116</v>
      </c>
      <c r="D27" s="209">
        <v>16.351685993685212</v>
      </c>
      <c r="E27" s="209">
        <v>19.55459355945861</v>
      </c>
      <c r="F27" s="477">
        <v>19.587628865979422</v>
      </c>
      <c r="G27" s="207">
        <v>112</v>
      </c>
      <c r="H27" s="207">
        <v>128</v>
      </c>
      <c r="I27" s="209">
        <v>17.362483703293755</v>
      </c>
      <c r="J27" s="209">
        <v>19.842838518050009</v>
      </c>
      <c r="K27" s="477">
        <v>14.285714285714302</v>
      </c>
      <c r="L27" s="207">
        <v>135</v>
      </c>
      <c r="M27" s="207">
        <v>160</v>
      </c>
      <c r="N27" s="209">
        <v>25.764686348342376</v>
      </c>
      <c r="O27" s="209">
        <v>30.535924560998374</v>
      </c>
      <c r="P27" s="477">
        <v>18.518518518518533</v>
      </c>
      <c r="Q27" s="207">
        <v>452</v>
      </c>
      <c r="R27" s="207">
        <v>449</v>
      </c>
      <c r="S27" s="209">
        <v>83.349314765367993</v>
      </c>
      <c r="T27" s="209">
        <v>82.796111348783683</v>
      </c>
      <c r="U27" s="477">
        <v>-0.66371681415929862</v>
      </c>
      <c r="V27" s="207">
        <v>382</v>
      </c>
      <c r="W27" s="207">
        <v>349</v>
      </c>
      <c r="X27" s="209">
        <v>138.55640188610809</v>
      </c>
      <c r="Y27" s="209">
        <v>126.58686978599927</v>
      </c>
      <c r="Z27" s="477">
        <v>-8.638743455497389</v>
      </c>
      <c r="AA27" s="207">
        <v>796</v>
      </c>
      <c r="AB27" s="207">
        <v>853</v>
      </c>
      <c r="AC27" s="209">
        <v>34.540380786001947</v>
      </c>
      <c r="AD27" s="209">
        <v>37.013749761883993</v>
      </c>
      <c r="AE27" s="209">
        <v>7.1608040201004863</v>
      </c>
    </row>
    <row r="28" spans="1:31" s="221" customFormat="1" ht="11.25" x14ac:dyDescent="0.2">
      <c r="A28" s="114" t="s">
        <v>509</v>
      </c>
      <c r="B28" s="207">
        <v>21</v>
      </c>
      <c r="C28" s="207">
        <v>28</v>
      </c>
      <c r="D28" s="209">
        <v>9.6980668520075</v>
      </c>
      <c r="E28" s="209">
        <v>12.930755802676666</v>
      </c>
      <c r="F28" s="477">
        <v>33.333333333333329</v>
      </c>
      <c r="G28" s="207">
        <v>19</v>
      </c>
      <c r="H28" s="207">
        <v>26</v>
      </c>
      <c r="I28" s="209">
        <v>8.402469441545346</v>
      </c>
      <c r="J28" s="209">
        <v>11.498116077904159</v>
      </c>
      <c r="K28" s="477">
        <v>36.842105263157919</v>
      </c>
      <c r="L28" s="207">
        <v>33</v>
      </c>
      <c r="M28" s="207">
        <v>36</v>
      </c>
      <c r="N28" s="209">
        <v>17.363577528373664</v>
      </c>
      <c r="O28" s="209">
        <v>18.942084576407634</v>
      </c>
      <c r="P28" s="477">
        <v>9.0909090909090828</v>
      </c>
      <c r="Q28" s="207">
        <v>86</v>
      </c>
      <c r="R28" s="207">
        <v>74</v>
      </c>
      <c r="S28" s="209">
        <v>41.912782423923424</v>
      </c>
      <c r="T28" s="209">
        <v>36.064487201980619</v>
      </c>
      <c r="U28" s="477">
        <v>-13.953488372093027</v>
      </c>
      <c r="V28" s="207">
        <v>79</v>
      </c>
      <c r="W28" s="207">
        <v>57</v>
      </c>
      <c r="X28" s="209">
        <v>77.917722829892782</v>
      </c>
      <c r="Y28" s="209">
        <v>56.219116472201129</v>
      </c>
      <c r="Z28" s="477">
        <v>-27.848101265822777</v>
      </c>
      <c r="AA28" s="207">
        <v>159</v>
      </c>
      <c r="AB28" s="207">
        <v>164</v>
      </c>
      <c r="AC28" s="209">
        <v>18.975943516134922</v>
      </c>
      <c r="AD28" s="209">
        <v>19.572671299661177</v>
      </c>
      <c r="AE28" s="209">
        <v>3.1446540880503138</v>
      </c>
    </row>
    <row r="29" spans="1:31" s="221" customFormat="1" ht="11.25" x14ac:dyDescent="0.2">
      <c r="A29" s="118" t="s">
        <v>558</v>
      </c>
      <c r="B29" s="207">
        <v>149</v>
      </c>
      <c r="C29" s="207">
        <v>170</v>
      </c>
      <c r="D29" s="209">
        <v>17.013618888085784</v>
      </c>
      <c r="E29" s="209">
        <v>19.411511483050894</v>
      </c>
      <c r="F29" s="477">
        <v>14.093959731543615</v>
      </c>
      <c r="G29" s="207">
        <v>142</v>
      </c>
      <c r="H29" s="207">
        <v>155</v>
      </c>
      <c r="I29" s="209">
        <v>13.979941737116055</v>
      </c>
      <c r="J29" s="209">
        <v>15.25979555811964</v>
      </c>
      <c r="K29" s="477">
        <v>9.1549295774647987</v>
      </c>
      <c r="L29" s="207">
        <v>300</v>
      </c>
      <c r="M29" s="207">
        <v>262</v>
      </c>
      <c r="N29" s="209">
        <v>38.58059421831215</v>
      </c>
      <c r="O29" s="209">
        <v>33.693718950659274</v>
      </c>
      <c r="P29" s="477">
        <v>-12.666666666666671</v>
      </c>
      <c r="Q29" s="207">
        <v>962</v>
      </c>
      <c r="R29" s="207">
        <v>942</v>
      </c>
      <c r="S29" s="209">
        <v>122.15671360345796</v>
      </c>
      <c r="T29" s="209">
        <v>119.61707298800145</v>
      </c>
      <c r="U29" s="477">
        <v>-2.0790020790020791</v>
      </c>
      <c r="V29" s="207">
        <v>1198</v>
      </c>
      <c r="W29" s="207">
        <v>1297</v>
      </c>
      <c r="X29" s="209">
        <v>291.12435238197071</v>
      </c>
      <c r="Y29" s="209">
        <v>315.18220787931222</v>
      </c>
      <c r="Z29" s="477">
        <v>8.2637729549248853</v>
      </c>
      <c r="AA29" s="207">
        <v>1553</v>
      </c>
      <c r="AB29" s="207">
        <v>1529</v>
      </c>
      <c r="AC29" s="209">
        <v>44.928334532965188</v>
      </c>
      <c r="AD29" s="209">
        <v>44.234013844754529</v>
      </c>
      <c r="AE29" s="209">
        <v>-1.5453960077269624</v>
      </c>
    </row>
    <row r="30" spans="1:31" s="221" customFormat="1" ht="11.25" x14ac:dyDescent="0.2">
      <c r="A30" s="119" t="s">
        <v>525</v>
      </c>
      <c r="B30" s="207">
        <v>9</v>
      </c>
      <c r="C30" s="207">
        <v>3</v>
      </c>
      <c r="D30" s="209">
        <v>4.3965706748735984</v>
      </c>
      <c r="E30" s="209">
        <v>1.4655235582911994</v>
      </c>
      <c r="F30" s="477">
        <v>-66.666666666666671</v>
      </c>
      <c r="G30" s="207">
        <v>5</v>
      </c>
      <c r="H30" s="207">
        <v>8</v>
      </c>
      <c r="I30" s="209">
        <v>2.2697662594705998</v>
      </c>
      <c r="J30" s="209">
        <v>3.6316260151529596</v>
      </c>
      <c r="K30" s="477">
        <v>59.999999999999986</v>
      </c>
      <c r="L30" s="207">
        <v>8</v>
      </c>
      <c r="M30" s="207">
        <v>16</v>
      </c>
      <c r="N30" s="209">
        <v>4.3564917172201225</v>
      </c>
      <c r="O30" s="209">
        <v>8.712983434440245</v>
      </c>
      <c r="P30" s="477">
        <v>100</v>
      </c>
      <c r="Q30" s="207">
        <v>57</v>
      </c>
      <c r="R30" s="207">
        <v>60</v>
      </c>
      <c r="S30" s="209">
        <v>29.636253977497244</v>
      </c>
      <c r="T30" s="209">
        <v>31.196056818418153</v>
      </c>
      <c r="U30" s="477">
        <v>5.2631578947368585</v>
      </c>
      <c r="V30" s="207">
        <v>55</v>
      </c>
      <c r="W30" s="207">
        <v>49</v>
      </c>
      <c r="X30" s="209">
        <v>56.569230452759555</v>
      </c>
      <c r="Y30" s="209">
        <v>50.39804167609487</v>
      </c>
      <c r="Z30" s="477">
        <v>-10.909090909090924</v>
      </c>
      <c r="AA30" s="207">
        <v>79</v>
      </c>
      <c r="AB30" s="207">
        <v>87</v>
      </c>
      <c r="AC30" s="209">
        <v>9.8631888313744298</v>
      </c>
      <c r="AD30" s="209">
        <v>10.86199276366551</v>
      </c>
      <c r="AE30" s="209">
        <v>10.126582278480999</v>
      </c>
    </row>
    <row r="31" spans="1:31" s="489" customFormat="1" ht="11.25" x14ac:dyDescent="0.2">
      <c r="A31" s="118" t="s">
        <v>527</v>
      </c>
      <c r="B31" s="207">
        <v>104</v>
      </c>
      <c r="C31" s="207">
        <v>130</v>
      </c>
      <c r="D31" s="209">
        <v>17.05502377043938</v>
      </c>
      <c r="E31" s="209">
        <v>21.318779713049224</v>
      </c>
      <c r="F31" s="477">
        <v>25</v>
      </c>
      <c r="G31" s="207">
        <v>101</v>
      </c>
      <c r="H31" s="207">
        <v>142</v>
      </c>
      <c r="I31" s="209">
        <v>15.167784227006166</v>
      </c>
      <c r="J31" s="209">
        <v>21.325003566681936</v>
      </c>
      <c r="K31" s="477">
        <v>40.594059405940584</v>
      </c>
      <c r="L31" s="207">
        <v>198</v>
      </c>
      <c r="M31" s="207">
        <v>237</v>
      </c>
      <c r="N31" s="209">
        <v>38.971314750445806</v>
      </c>
      <c r="O31" s="209">
        <v>46.6474828073518</v>
      </c>
      <c r="P31" s="477">
        <v>19.696969696969703</v>
      </c>
      <c r="Q31" s="207">
        <v>816</v>
      </c>
      <c r="R31" s="207">
        <v>864</v>
      </c>
      <c r="S31" s="209">
        <v>156.47111612227758</v>
      </c>
      <c r="T31" s="209">
        <v>165.67529942358803</v>
      </c>
      <c r="U31" s="477">
        <v>5.8823529411764719</v>
      </c>
      <c r="V31" s="207">
        <v>863</v>
      </c>
      <c r="W31" s="207">
        <v>906</v>
      </c>
      <c r="X31" s="209">
        <v>319.23472445197427</v>
      </c>
      <c r="Y31" s="209">
        <v>335.14097375838776</v>
      </c>
      <c r="Z31" s="477">
        <v>4.9826187717265213</v>
      </c>
      <c r="AA31" s="207">
        <v>1219</v>
      </c>
      <c r="AB31" s="207">
        <v>1373</v>
      </c>
      <c r="AC31" s="209">
        <v>52.879434888454327</v>
      </c>
      <c r="AD31" s="209">
        <v>59.559855702910404</v>
      </c>
      <c r="AE31" s="209">
        <v>12.633305988515154</v>
      </c>
    </row>
    <row r="32" spans="1:31" s="221" customFormat="1" ht="11.25" x14ac:dyDescent="0.2">
      <c r="A32" s="118" t="s">
        <v>544</v>
      </c>
      <c r="B32" s="207">
        <v>20</v>
      </c>
      <c r="C32" s="207">
        <v>20</v>
      </c>
      <c r="D32" s="209">
        <v>17.628911414720143</v>
      </c>
      <c r="E32" s="209">
        <v>17.628911414720143</v>
      </c>
      <c r="F32" s="477">
        <v>0</v>
      </c>
      <c r="G32" s="207">
        <v>32</v>
      </c>
      <c r="H32" s="207">
        <v>28</v>
      </c>
      <c r="I32" s="209">
        <v>27.225701061802344</v>
      </c>
      <c r="J32" s="209">
        <v>23.822488429077048</v>
      </c>
      <c r="K32" s="477">
        <v>-12.500000000000011</v>
      </c>
      <c r="L32" s="207">
        <v>32</v>
      </c>
      <c r="M32" s="207">
        <v>46</v>
      </c>
      <c r="N32" s="209">
        <v>34.195706301627503</v>
      </c>
      <c r="O32" s="209">
        <v>49.156327808589531</v>
      </c>
      <c r="P32" s="477">
        <v>43.749999999999979</v>
      </c>
      <c r="Q32" s="207">
        <v>158</v>
      </c>
      <c r="R32" s="207">
        <v>203</v>
      </c>
      <c r="S32" s="209">
        <v>161.8454478406949</v>
      </c>
      <c r="T32" s="209">
        <v>207.94067032696879</v>
      </c>
      <c r="U32" s="477">
        <v>28.481012658227868</v>
      </c>
      <c r="V32" s="207">
        <v>184</v>
      </c>
      <c r="W32" s="207">
        <v>213</v>
      </c>
      <c r="X32" s="209">
        <v>383.1656983403094</v>
      </c>
      <c r="Y32" s="209">
        <v>443.55594427437995</v>
      </c>
      <c r="Z32" s="477">
        <v>15.760869565217405</v>
      </c>
      <c r="AA32" s="207">
        <v>242</v>
      </c>
      <c r="AB32" s="207">
        <v>297</v>
      </c>
      <c r="AC32" s="209">
        <v>57.32029967621137</v>
      </c>
      <c r="AD32" s="209">
        <v>70.347640511713948</v>
      </c>
      <c r="AE32" s="209">
        <v>22.727272727272705</v>
      </c>
    </row>
    <row r="33" spans="1:31" s="221" customFormat="1" ht="11.25" x14ac:dyDescent="0.2">
      <c r="A33" s="107" t="s">
        <v>560</v>
      </c>
      <c r="B33" s="207">
        <v>10</v>
      </c>
      <c r="C33" s="207">
        <v>10</v>
      </c>
      <c r="D33" s="209">
        <v>15.443538423523599</v>
      </c>
      <c r="E33" s="209">
        <v>15.443538423523599</v>
      </c>
      <c r="F33" s="477">
        <v>0</v>
      </c>
      <c r="G33" s="207">
        <v>16</v>
      </c>
      <c r="H33" s="207">
        <v>18</v>
      </c>
      <c r="I33" s="209">
        <v>25.299242603924544</v>
      </c>
      <c r="J33" s="209">
        <v>28.461647929415115</v>
      </c>
      <c r="K33" s="477">
        <v>12.500000000000021</v>
      </c>
      <c r="L33" s="207">
        <v>19</v>
      </c>
      <c r="M33" s="207">
        <v>27</v>
      </c>
      <c r="N33" s="209">
        <v>40.581815075076356</v>
      </c>
      <c r="O33" s="209">
        <v>57.668895106687458</v>
      </c>
      <c r="P33" s="477">
        <v>42.105263157894754</v>
      </c>
      <c r="Q33" s="207">
        <v>82</v>
      </c>
      <c r="R33" s="207">
        <v>96</v>
      </c>
      <c r="S33" s="209">
        <v>181.1914442283896</v>
      </c>
      <c r="T33" s="209">
        <v>212.12656885274882</v>
      </c>
      <c r="U33" s="477">
        <v>17.073170731707332</v>
      </c>
      <c r="V33" s="207">
        <v>101</v>
      </c>
      <c r="W33" s="207">
        <v>118</v>
      </c>
      <c r="X33" s="209">
        <v>438.88237083387651</v>
      </c>
      <c r="Y33" s="209">
        <v>512.75366097423193</v>
      </c>
      <c r="Z33" s="477">
        <v>16.831683168316825</v>
      </c>
      <c r="AA33" s="207">
        <v>127</v>
      </c>
      <c r="AB33" s="207">
        <v>151</v>
      </c>
      <c r="AC33" s="209">
        <v>57.708910801108743</v>
      </c>
      <c r="AD33" s="209">
        <v>68.61453173990094</v>
      </c>
      <c r="AE33" s="209">
        <v>18.897637795275578</v>
      </c>
    </row>
    <row r="34" spans="1:31" s="221" customFormat="1" ht="11.25" x14ac:dyDescent="0.2">
      <c r="A34" s="114" t="s">
        <v>519</v>
      </c>
      <c r="B34" s="207">
        <v>102</v>
      </c>
      <c r="C34" s="207">
        <v>114</v>
      </c>
      <c r="D34" s="209">
        <v>21.775980666345006</v>
      </c>
      <c r="E34" s="209">
        <v>24.337860744738538</v>
      </c>
      <c r="F34" s="477">
        <v>11.764705882352944</v>
      </c>
      <c r="G34" s="207">
        <v>109</v>
      </c>
      <c r="H34" s="207">
        <v>159</v>
      </c>
      <c r="I34" s="209">
        <v>22.261935154454939</v>
      </c>
      <c r="J34" s="209">
        <v>32.473832014296654</v>
      </c>
      <c r="K34" s="477">
        <v>45.871559633027516</v>
      </c>
      <c r="L34" s="207">
        <v>178</v>
      </c>
      <c r="M34" s="207">
        <v>213</v>
      </c>
      <c r="N34" s="209">
        <v>47.495924155946732</v>
      </c>
      <c r="O34" s="209">
        <v>56.835010366385696</v>
      </c>
      <c r="P34" s="477">
        <v>19.662921348314597</v>
      </c>
      <c r="Q34" s="207">
        <v>526</v>
      </c>
      <c r="R34" s="207">
        <v>562</v>
      </c>
      <c r="S34" s="209">
        <v>140.00234224450904</v>
      </c>
      <c r="T34" s="209">
        <v>149.58425159964654</v>
      </c>
      <c r="U34" s="477">
        <v>6.8441064638783189</v>
      </c>
      <c r="V34" s="207">
        <v>428</v>
      </c>
      <c r="W34" s="207">
        <v>408</v>
      </c>
      <c r="X34" s="209">
        <v>219.11524540395533</v>
      </c>
      <c r="Y34" s="209">
        <v>208.87621524489199</v>
      </c>
      <c r="Z34" s="477">
        <v>-4.6728971962616832</v>
      </c>
      <c r="AA34" s="207">
        <v>915</v>
      </c>
      <c r="AB34" s="207">
        <v>1048</v>
      </c>
      <c r="AC34" s="209">
        <v>53.555499886450633</v>
      </c>
      <c r="AD34" s="209">
        <v>61.340069815300836</v>
      </c>
      <c r="AE34" s="209">
        <v>14.535519125683072</v>
      </c>
    </row>
    <row r="35" spans="1:31" s="221" customFormat="1" ht="11.25" x14ac:dyDescent="0.2">
      <c r="A35" s="114" t="s">
        <v>548</v>
      </c>
      <c r="B35" s="207" t="s">
        <v>561</v>
      </c>
      <c r="C35" s="207">
        <v>338</v>
      </c>
      <c r="D35" s="209" t="s">
        <v>561</v>
      </c>
      <c r="E35" s="209">
        <v>13.69768638782284</v>
      </c>
      <c r="F35" s="477" t="s">
        <v>561</v>
      </c>
      <c r="G35" s="207" t="s">
        <v>561</v>
      </c>
      <c r="H35" s="207">
        <v>390</v>
      </c>
      <c r="I35" s="209" t="s">
        <v>561</v>
      </c>
      <c r="J35" s="209">
        <v>14.052144987870117</v>
      </c>
      <c r="K35" s="477" t="s">
        <v>561</v>
      </c>
      <c r="L35" s="207" t="s">
        <v>561</v>
      </c>
      <c r="M35" s="207">
        <v>497</v>
      </c>
      <c r="N35" s="209" t="s">
        <v>561</v>
      </c>
      <c r="O35" s="209">
        <v>22.709068503253061</v>
      </c>
      <c r="P35" s="477" t="s">
        <v>561</v>
      </c>
      <c r="Q35" s="207" t="s">
        <v>561</v>
      </c>
      <c r="R35" s="207">
        <v>1051</v>
      </c>
      <c r="S35" s="209" t="s">
        <v>561</v>
      </c>
      <c r="T35" s="209">
        <v>46.688866460068802</v>
      </c>
      <c r="U35" s="477" t="s">
        <v>561</v>
      </c>
      <c r="V35" s="207" t="s">
        <v>561</v>
      </c>
      <c r="W35" s="207">
        <v>1012</v>
      </c>
      <c r="X35" s="209" t="s">
        <v>561</v>
      </c>
      <c r="Y35" s="209">
        <v>87.980108844956789</v>
      </c>
      <c r="Z35" s="477" t="s">
        <v>561</v>
      </c>
      <c r="AA35" s="207" t="s">
        <v>561</v>
      </c>
      <c r="AB35" s="207">
        <v>2276</v>
      </c>
      <c r="AC35" s="209" t="s">
        <v>561</v>
      </c>
      <c r="AD35" s="209">
        <v>23.506151051600749</v>
      </c>
      <c r="AE35" s="209" t="s">
        <v>561</v>
      </c>
    </row>
    <row r="36" spans="1:31" s="221" customFormat="1" ht="11.25" x14ac:dyDescent="0.2">
      <c r="A36" s="248" t="s">
        <v>515</v>
      </c>
      <c r="B36" s="207">
        <v>20</v>
      </c>
      <c r="C36" s="207">
        <v>18</v>
      </c>
      <c r="D36" s="209">
        <v>13.512600499966217</v>
      </c>
      <c r="E36" s="209">
        <v>12.161340449969597</v>
      </c>
      <c r="F36" s="477">
        <v>-9.9999999999999858</v>
      </c>
      <c r="G36" s="207">
        <v>21</v>
      </c>
      <c r="H36" s="207">
        <v>10</v>
      </c>
      <c r="I36" s="209">
        <v>13.397898443929794</v>
      </c>
      <c r="J36" s="209">
        <v>6.3799516399665697</v>
      </c>
      <c r="K36" s="477">
        <v>-52.380952380952372</v>
      </c>
      <c r="L36" s="207">
        <v>24</v>
      </c>
      <c r="M36" s="207">
        <v>40</v>
      </c>
      <c r="N36" s="209">
        <v>18.297285140317307</v>
      </c>
      <c r="O36" s="209">
        <v>30.495475233862177</v>
      </c>
      <c r="P36" s="477">
        <v>66.666666666666657</v>
      </c>
      <c r="Q36" s="207">
        <v>130</v>
      </c>
      <c r="R36" s="207">
        <v>157</v>
      </c>
      <c r="S36" s="209">
        <v>93.839102031977475</v>
      </c>
      <c r="T36" s="209">
        <v>113.3287616847728</v>
      </c>
      <c r="U36" s="477">
        <v>20.769230769230763</v>
      </c>
      <c r="V36" s="207">
        <v>101</v>
      </c>
      <c r="W36" s="207">
        <v>135</v>
      </c>
      <c r="X36" s="209">
        <v>149.42596757012663</v>
      </c>
      <c r="Y36" s="209">
        <v>199.72777843531779</v>
      </c>
      <c r="Z36" s="477">
        <v>33.663366336633672</v>
      </c>
      <c r="AA36" s="207">
        <v>195</v>
      </c>
      <c r="AB36" s="207">
        <v>225</v>
      </c>
      <c r="AC36" s="209">
        <v>33.945335823818489</v>
      </c>
      <c r="AD36" s="209">
        <v>39.167695181329023</v>
      </c>
      <c r="AE36" s="209">
        <v>15.384615384615374</v>
      </c>
    </row>
    <row r="37" spans="1:31" s="221" customFormat="1" ht="11.25" x14ac:dyDescent="0.2">
      <c r="A37" s="125" t="s">
        <v>554</v>
      </c>
      <c r="B37" s="210">
        <v>25</v>
      </c>
      <c r="C37" s="210">
        <v>20</v>
      </c>
      <c r="D37" s="212">
        <v>21.856394743974192</v>
      </c>
      <c r="E37" s="212">
        <v>17.485115795179354</v>
      </c>
      <c r="F37" s="478">
        <v>-19.999999999999996</v>
      </c>
      <c r="G37" s="210">
        <v>23</v>
      </c>
      <c r="H37" s="210">
        <v>27</v>
      </c>
      <c r="I37" s="212">
        <v>19.576800640076264</v>
      </c>
      <c r="J37" s="212">
        <v>22.981461620959092</v>
      </c>
      <c r="K37" s="478">
        <v>17.391304347826075</v>
      </c>
      <c r="L37" s="210">
        <v>26</v>
      </c>
      <c r="M37" s="210">
        <v>37</v>
      </c>
      <c r="N37" s="212">
        <v>27.297161095246093</v>
      </c>
      <c r="O37" s="212">
        <v>38.845960020157904</v>
      </c>
      <c r="P37" s="478">
        <v>42.307692307692314</v>
      </c>
      <c r="Q37" s="210">
        <v>64</v>
      </c>
      <c r="R37" s="210">
        <v>62</v>
      </c>
      <c r="S37" s="212">
        <v>129.47340737593817</v>
      </c>
      <c r="T37" s="212">
        <v>62.117401889571283</v>
      </c>
      <c r="U37" s="478">
        <v>-52.023042299946894</v>
      </c>
      <c r="V37" s="210">
        <v>35</v>
      </c>
      <c r="W37" s="210">
        <v>41</v>
      </c>
      <c r="X37" s="212">
        <v>70.805769658716187</v>
      </c>
      <c r="Y37" s="212">
        <v>82.943901600210395</v>
      </c>
      <c r="Z37" s="478">
        <v>17.142857142857149</v>
      </c>
      <c r="AA37" s="210">
        <v>138</v>
      </c>
      <c r="AB37" s="210">
        <v>146</v>
      </c>
      <c r="AC37" s="212">
        <v>32.323951579657461</v>
      </c>
      <c r="AD37" s="212">
        <v>34.197803845144854</v>
      </c>
      <c r="AE37" s="212">
        <v>5.7971014492753659</v>
      </c>
    </row>
    <row r="38" spans="1:31" ht="12" customHeight="1" x14ac:dyDescent="0.2">
      <c r="I38" s="233"/>
      <c r="J38" s="233"/>
      <c r="K38" s="233"/>
    </row>
    <row r="39" spans="1:31" ht="12" customHeight="1" x14ac:dyDescent="0.2">
      <c r="A39" s="2" t="s">
        <v>1300</v>
      </c>
    </row>
    <row r="40" spans="1:31" ht="12" customHeight="1" x14ac:dyDescent="0.2">
      <c r="A40" s="2" t="s">
        <v>809</v>
      </c>
    </row>
    <row r="41" spans="1:31" ht="12" customHeight="1" x14ac:dyDescent="0.2">
      <c r="A41" s="2" t="s">
        <v>808</v>
      </c>
    </row>
    <row r="42" spans="1:31" ht="12" customHeight="1" x14ac:dyDescent="0.2">
      <c r="A42" s="2" t="s">
        <v>1292</v>
      </c>
    </row>
    <row r="43" spans="1:31" ht="12" customHeight="1" x14ac:dyDescent="0.2">
      <c r="A43" s="2" t="s">
        <v>862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600-000000000000}"/>
  </hyperlinks>
  <pageMargins left="0.511811024" right="0.511811024" top="0.78740157499999996" bottom="0.78740157499999996" header="0.31496062000000002" footer="0.31496062000000002"/>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42"/>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x14ac:dyDescent="0.2"/>
  <cols>
    <col min="1" max="1" width="16" style="2" customWidth="1"/>
    <col min="2" max="3" width="9.140625" style="2"/>
    <col min="4" max="31" width="9.140625" style="2" customWidth="1"/>
    <col min="32" max="16384" width="9.140625" style="2"/>
  </cols>
  <sheetData>
    <row r="1" spans="1:31" ht="12" customHeight="1" x14ac:dyDescent="0.2">
      <c r="A1" s="38" t="s">
        <v>1301</v>
      </c>
      <c r="AE1" s="41" t="s">
        <v>494</v>
      </c>
    </row>
    <row r="2" spans="1:31" ht="12" customHeight="1" x14ac:dyDescent="0.2">
      <c r="A2" s="2" t="s">
        <v>237</v>
      </c>
    </row>
    <row r="3" spans="1:31" ht="12" customHeight="1" x14ac:dyDescent="0.2">
      <c r="A3" s="2" t="s">
        <v>569</v>
      </c>
    </row>
    <row r="4" spans="1:31" ht="12" customHeight="1" x14ac:dyDescent="0.2">
      <c r="A4" s="4"/>
    </row>
    <row r="5" spans="1:31" ht="20.25" customHeight="1" x14ac:dyDescent="0.2">
      <c r="A5" s="936" t="s">
        <v>571</v>
      </c>
      <c r="B5" s="942" t="s">
        <v>1283</v>
      </c>
      <c r="C5" s="950"/>
      <c r="D5" s="950"/>
      <c r="E5" s="950"/>
      <c r="F5" s="962"/>
      <c r="G5" s="942" t="s">
        <v>1284</v>
      </c>
      <c r="H5" s="950"/>
      <c r="I5" s="950"/>
      <c r="J5" s="950"/>
      <c r="K5" s="962"/>
      <c r="L5" s="942" t="s">
        <v>1285</v>
      </c>
      <c r="M5" s="950"/>
      <c r="N5" s="950"/>
      <c r="O5" s="950"/>
      <c r="P5" s="962"/>
      <c r="Q5" s="942" t="s">
        <v>1286</v>
      </c>
      <c r="R5" s="950"/>
      <c r="S5" s="950"/>
      <c r="T5" s="950"/>
      <c r="U5" s="962"/>
      <c r="V5" s="942" t="s">
        <v>1287</v>
      </c>
      <c r="W5" s="950"/>
      <c r="X5" s="950"/>
      <c r="Y5" s="950"/>
      <c r="Z5" s="962"/>
      <c r="AA5" s="942" t="s">
        <v>1288</v>
      </c>
      <c r="AB5" s="950"/>
      <c r="AC5" s="950"/>
      <c r="AD5" s="950"/>
      <c r="AE5" s="962"/>
    </row>
    <row r="6" spans="1:31" ht="18" customHeight="1" x14ac:dyDescent="0.2">
      <c r="A6" s="936"/>
      <c r="B6" s="942" t="s">
        <v>605</v>
      </c>
      <c r="C6" s="962"/>
      <c r="D6" s="942" t="s">
        <v>1106</v>
      </c>
      <c r="E6" s="962"/>
      <c r="F6" s="953" t="s">
        <v>581</v>
      </c>
      <c r="G6" s="942" t="s">
        <v>605</v>
      </c>
      <c r="H6" s="962"/>
      <c r="I6" s="942" t="s">
        <v>1106</v>
      </c>
      <c r="J6" s="962"/>
      <c r="K6" s="953" t="s">
        <v>581</v>
      </c>
      <c r="L6" s="942" t="s">
        <v>605</v>
      </c>
      <c r="M6" s="962"/>
      <c r="N6" s="942" t="s">
        <v>1106</v>
      </c>
      <c r="O6" s="962"/>
      <c r="P6" s="953" t="s">
        <v>581</v>
      </c>
      <c r="Q6" s="942" t="s">
        <v>605</v>
      </c>
      <c r="R6" s="962"/>
      <c r="S6" s="942" t="s">
        <v>1106</v>
      </c>
      <c r="T6" s="962"/>
      <c r="U6" s="953" t="s">
        <v>581</v>
      </c>
      <c r="V6" s="942" t="s">
        <v>605</v>
      </c>
      <c r="W6" s="962"/>
      <c r="X6" s="942" t="s">
        <v>1106</v>
      </c>
      <c r="Y6" s="962"/>
      <c r="Z6" s="953" t="s">
        <v>581</v>
      </c>
      <c r="AA6" s="942" t="s">
        <v>605</v>
      </c>
      <c r="AB6" s="962"/>
      <c r="AC6" s="942" t="s">
        <v>1106</v>
      </c>
      <c r="AD6" s="962"/>
      <c r="AE6" s="953" t="s">
        <v>581</v>
      </c>
    </row>
    <row r="7" spans="1:31" ht="18" customHeight="1" x14ac:dyDescent="0.2">
      <c r="A7" s="936"/>
      <c r="B7" s="42">
        <v>2022</v>
      </c>
      <c r="C7" s="42">
        <v>2023</v>
      </c>
      <c r="D7" s="42">
        <v>2022</v>
      </c>
      <c r="E7" s="42">
        <v>2023</v>
      </c>
      <c r="F7" s="955"/>
      <c r="G7" s="42">
        <v>2022</v>
      </c>
      <c r="H7" s="42">
        <v>2023</v>
      </c>
      <c r="I7" s="42">
        <v>2022</v>
      </c>
      <c r="J7" s="42">
        <v>2023</v>
      </c>
      <c r="K7" s="955"/>
      <c r="L7" s="42">
        <v>2022</v>
      </c>
      <c r="M7" s="42">
        <v>2023</v>
      </c>
      <c r="N7" s="42">
        <v>2022</v>
      </c>
      <c r="O7" s="42">
        <v>2023</v>
      </c>
      <c r="P7" s="955"/>
      <c r="Q7" s="42">
        <v>2022</v>
      </c>
      <c r="R7" s="42">
        <v>2023</v>
      </c>
      <c r="S7" s="42">
        <v>2022</v>
      </c>
      <c r="T7" s="42">
        <v>2023</v>
      </c>
      <c r="U7" s="955"/>
      <c r="V7" s="42">
        <v>2022</v>
      </c>
      <c r="W7" s="42">
        <v>2023</v>
      </c>
      <c r="X7" s="42">
        <v>2022</v>
      </c>
      <c r="Y7" s="42">
        <v>2023</v>
      </c>
      <c r="Z7" s="955"/>
      <c r="AA7" s="42">
        <v>2022</v>
      </c>
      <c r="AB7" s="42">
        <v>2023</v>
      </c>
      <c r="AC7" s="42">
        <v>2022</v>
      </c>
      <c r="AD7" s="42">
        <v>2023</v>
      </c>
      <c r="AE7" s="955"/>
    </row>
    <row r="8" spans="1:31" ht="12" customHeight="1" x14ac:dyDescent="0.2">
      <c r="A8" s="466"/>
      <c r="F8" s="146"/>
      <c r="K8" s="146"/>
      <c r="P8" s="146"/>
      <c r="S8" s="146"/>
      <c r="U8" s="146"/>
      <c r="Z8" s="146"/>
    </row>
    <row r="9" spans="1:31" s="221" customFormat="1" ht="11.25" x14ac:dyDescent="0.2">
      <c r="A9" s="485" t="s">
        <v>583</v>
      </c>
      <c r="B9" s="479">
        <v>403</v>
      </c>
      <c r="C9" s="479">
        <v>508</v>
      </c>
      <c r="D9" s="480">
        <v>3.2332354136355081</v>
      </c>
      <c r="E9" s="480">
        <v>4.0756416628457526</v>
      </c>
      <c r="F9" s="481">
        <v>26.054590570719615</v>
      </c>
      <c r="G9" s="479">
        <v>296</v>
      </c>
      <c r="H9" s="479">
        <v>409</v>
      </c>
      <c r="I9" s="480">
        <v>2.1933789595677267</v>
      </c>
      <c r="J9" s="480">
        <v>3.0307161975108112</v>
      </c>
      <c r="K9" s="481">
        <v>38.175675675675656</v>
      </c>
      <c r="L9" s="479">
        <v>211</v>
      </c>
      <c r="M9" s="479">
        <v>295</v>
      </c>
      <c r="N9" s="480">
        <v>1.9644186982495542</v>
      </c>
      <c r="O9" s="480">
        <v>2.746462161059803</v>
      </c>
      <c r="P9" s="481">
        <v>39.810426540284347</v>
      </c>
      <c r="Q9" s="479">
        <v>240</v>
      </c>
      <c r="R9" s="479">
        <v>265</v>
      </c>
      <c r="S9" s="480">
        <v>2.1544399506417808</v>
      </c>
      <c r="T9" s="480">
        <v>2.3788607788336331</v>
      </c>
      <c r="U9" s="481">
        <v>10.416666666666675</v>
      </c>
      <c r="V9" s="479">
        <v>24</v>
      </c>
      <c r="W9" s="479">
        <v>35</v>
      </c>
      <c r="X9" s="480">
        <v>0.42347864414842501</v>
      </c>
      <c r="Y9" s="480">
        <v>0.6175730227164532</v>
      </c>
      <c r="Z9" s="481">
        <v>45.83333333333335</v>
      </c>
      <c r="AA9" s="479">
        <v>1150</v>
      </c>
      <c r="AB9" s="479">
        <v>1477</v>
      </c>
      <c r="AC9" s="480">
        <v>2.4038294717519935</v>
      </c>
      <c r="AD9" s="480">
        <v>3.0873531563284304</v>
      </c>
      <c r="AE9" s="480">
        <v>28.434782608695674</v>
      </c>
    </row>
    <row r="10" spans="1:31" s="221" customFormat="1" ht="11.25" x14ac:dyDescent="0.2">
      <c r="A10" s="471"/>
      <c r="B10" s="482"/>
      <c r="C10" s="482"/>
      <c r="D10" s="483"/>
      <c r="E10" s="483"/>
      <c r="F10" s="484"/>
      <c r="G10" s="482"/>
      <c r="H10" s="482"/>
      <c r="I10" s="483"/>
      <c r="J10" s="483"/>
      <c r="K10" s="484"/>
      <c r="L10" s="482"/>
      <c r="M10" s="482"/>
      <c r="N10" s="483"/>
      <c r="O10" s="483"/>
      <c r="P10" s="484"/>
      <c r="Q10" s="482"/>
      <c r="R10" s="482"/>
      <c r="S10" s="483"/>
      <c r="T10" s="483"/>
      <c r="U10" s="484"/>
      <c r="V10" s="482"/>
      <c r="W10" s="482"/>
      <c r="X10" s="483"/>
      <c r="Y10" s="483"/>
      <c r="Z10" s="484"/>
      <c r="AA10" s="482"/>
      <c r="AB10" s="482"/>
      <c r="AC10" s="483"/>
      <c r="AD10" s="483"/>
      <c r="AE10" s="483"/>
    </row>
    <row r="11" spans="1:31" s="221" customFormat="1" ht="11.25" x14ac:dyDescent="0.2">
      <c r="A11" s="124" t="s">
        <v>550</v>
      </c>
      <c r="B11" s="204">
        <v>2</v>
      </c>
      <c r="C11" s="204">
        <v>8</v>
      </c>
      <c r="D11" s="206">
        <v>2.8168617343417699</v>
      </c>
      <c r="E11" s="206">
        <v>11.26744693736708</v>
      </c>
      <c r="F11" s="473">
        <v>300</v>
      </c>
      <c r="G11" s="204">
        <v>3</v>
      </c>
      <c r="H11" s="204">
        <v>4</v>
      </c>
      <c r="I11" s="206">
        <v>4.0222025581208269</v>
      </c>
      <c r="J11" s="206">
        <v>5.362936744161102</v>
      </c>
      <c r="K11" s="473">
        <v>33.333333333333329</v>
      </c>
      <c r="L11" s="204">
        <v>2</v>
      </c>
      <c r="M11" s="204">
        <v>1</v>
      </c>
      <c r="N11" s="206">
        <v>3.3354457823288084</v>
      </c>
      <c r="O11" s="206">
        <v>1.6677228911644042</v>
      </c>
      <c r="P11" s="473">
        <v>-50</v>
      </c>
      <c r="Q11" s="204">
        <v>1</v>
      </c>
      <c r="R11" s="204">
        <v>3</v>
      </c>
      <c r="S11" s="206">
        <v>1.5828545198410813</v>
      </c>
      <c r="T11" s="206">
        <v>4.7485635595232445</v>
      </c>
      <c r="U11" s="473">
        <v>200.00000000000006</v>
      </c>
      <c r="V11" s="204" t="s">
        <v>584</v>
      </c>
      <c r="W11" s="204">
        <v>1</v>
      </c>
      <c r="X11" s="206" t="s">
        <v>584</v>
      </c>
      <c r="Y11" s="206">
        <v>3.2130578671721879</v>
      </c>
      <c r="Z11" s="473" t="s">
        <v>561</v>
      </c>
      <c r="AA11" s="204">
        <v>8</v>
      </c>
      <c r="AB11" s="204">
        <v>16</v>
      </c>
      <c r="AC11" s="206">
        <v>2.9770100399663595</v>
      </c>
      <c r="AD11" s="206">
        <v>5.954020079932719</v>
      </c>
      <c r="AE11" s="206">
        <v>100</v>
      </c>
    </row>
    <row r="12" spans="1:31" s="221" customFormat="1" ht="11.25" x14ac:dyDescent="0.2">
      <c r="A12" s="114" t="s">
        <v>521</v>
      </c>
      <c r="B12" s="207">
        <v>7</v>
      </c>
      <c r="C12" s="207">
        <v>12</v>
      </c>
      <c r="D12" s="209">
        <v>3.0591196727615988</v>
      </c>
      <c r="E12" s="209">
        <v>5.2442051533055967</v>
      </c>
      <c r="F12" s="477">
        <v>71.428571428571402</v>
      </c>
      <c r="G12" s="207">
        <v>3</v>
      </c>
      <c r="H12" s="207">
        <v>10</v>
      </c>
      <c r="I12" s="209">
        <v>1.2716121074427456</v>
      </c>
      <c r="J12" s="209">
        <v>4.2387070248091518</v>
      </c>
      <c r="K12" s="477">
        <v>233.33333333333334</v>
      </c>
      <c r="L12" s="207">
        <v>3</v>
      </c>
      <c r="M12" s="207">
        <v>3</v>
      </c>
      <c r="N12" s="209">
        <v>1.5246691467951454</v>
      </c>
      <c r="O12" s="209">
        <v>1.5246691467951454</v>
      </c>
      <c r="P12" s="477" t="s">
        <v>584</v>
      </c>
      <c r="Q12" s="207">
        <v>2</v>
      </c>
      <c r="R12" s="207" t="s">
        <v>584</v>
      </c>
      <c r="S12" s="209">
        <v>0.97285728183675446</v>
      </c>
      <c r="T12" s="209" t="s">
        <v>584</v>
      </c>
      <c r="U12" s="477">
        <v>-100</v>
      </c>
      <c r="V12" s="207" t="s">
        <v>584</v>
      </c>
      <c r="W12" s="207" t="s">
        <v>584</v>
      </c>
      <c r="X12" s="209" t="s">
        <v>584</v>
      </c>
      <c r="Y12" s="209" t="s">
        <v>584</v>
      </c>
      <c r="Z12" s="477" t="s">
        <v>584</v>
      </c>
      <c r="AA12" s="207">
        <v>15</v>
      </c>
      <c r="AB12" s="207">
        <v>25</v>
      </c>
      <c r="AC12" s="209">
        <v>1.7299262244129496</v>
      </c>
      <c r="AD12" s="209">
        <v>2.8832103740215822</v>
      </c>
      <c r="AE12" s="209">
        <v>66.666666666666629</v>
      </c>
    </row>
    <row r="13" spans="1:31" s="221" customFormat="1" ht="11.25" x14ac:dyDescent="0.2">
      <c r="A13" s="114" t="s">
        <v>556</v>
      </c>
      <c r="B13" s="207">
        <v>21</v>
      </c>
      <c r="C13" s="207">
        <v>19</v>
      </c>
      <c r="D13" s="209">
        <v>31.980020101726922</v>
      </c>
      <c r="E13" s="209">
        <v>28.934303901562451</v>
      </c>
      <c r="F13" s="477">
        <v>-9.5238095238095344</v>
      </c>
      <c r="G13" s="207">
        <v>5</v>
      </c>
      <c r="H13" s="207">
        <v>12</v>
      </c>
      <c r="I13" s="209">
        <v>7.4444642963492349</v>
      </c>
      <c r="J13" s="209">
        <v>17.866714311238162</v>
      </c>
      <c r="K13" s="477">
        <v>140</v>
      </c>
      <c r="L13" s="207">
        <v>10</v>
      </c>
      <c r="M13" s="207">
        <v>7</v>
      </c>
      <c r="N13" s="209">
        <v>19.181340392066598</v>
      </c>
      <c r="O13" s="209">
        <v>13.426938274446618</v>
      </c>
      <c r="P13" s="477">
        <v>-30.000000000000004</v>
      </c>
      <c r="Q13" s="207">
        <v>10</v>
      </c>
      <c r="R13" s="207">
        <v>5</v>
      </c>
      <c r="S13" s="209">
        <v>18.653584286220596</v>
      </c>
      <c r="T13" s="209">
        <v>9.326792143110298</v>
      </c>
      <c r="U13" s="477">
        <v>-50</v>
      </c>
      <c r="V13" s="207">
        <v>1</v>
      </c>
      <c r="W13" s="207">
        <v>1</v>
      </c>
      <c r="X13" s="209">
        <v>3.6722852631192393</v>
      </c>
      <c r="Y13" s="209">
        <v>3.6722852631192393</v>
      </c>
      <c r="Z13" s="477" t="s">
        <v>584</v>
      </c>
      <c r="AA13" s="207">
        <v>46</v>
      </c>
      <c r="AB13" s="207">
        <v>43</v>
      </c>
      <c r="AC13" s="209">
        <v>19.281310123106973</v>
      </c>
      <c r="AD13" s="209">
        <v>18.023833375947824</v>
      </c>
      <c r="AE13" s="209">
        <v>-6.5217391304347778</v>
      </c>
    </row>
    <row r="14" spans="1:31" s="221" customFormat="1" ht="11.25" x14ac:dyDescent="0.2">
      <c r="A14" s="114" t="s">
        <v>546</v>
      </c>
      <c r="B14" s="207">
        <v>4</v>
      </c>
      <c r="C14" s="207">
        <v>8</v>
      </c>
      <c r="D14" s="209">
        <v>1.1372488812314132</v>
      </c>
      <c r="E14" s="209">
        <v>2.2744977624628264</v>
      </c>
      <c r="F14" s="477">
        <v>100</v>
      </c>
      <c r="G14" s="207">
        <v>4</v>
      </c>
      <c r="H14" s="207">
        <v>5</v>
      </c>
      <c r="I14" s="209">
        <v>1.087636294423145</v>
      </c>
      <c r="J14" s="209">
        <v>1.3595453680289311</v>
      </c>
      <c r="K14" s="477">
        <v>24.999999999999979</v>
      </c>
      <c r="L14" s="207">
        <v>4</v>
      </c>
      <c r="M14" s="207">
        <v>1</v>
      </c>
      <c r="N14" s="209">
        <v>1.4013011080788511</v>
      </c>
      <c r="O14" s="209">
        <v>0.35032527701971278</v>
      </c>
      <c r="P14" s="477">
        <v>-75</v>
      </c>
      <c r="Q14" s="207">
        <v>2</v>
      </c>
      <c r="R14" s="207">
        <v>2</v>
      </c>
      <c r="S14" s="209">
        <v>0.68285254823499686</v>
      </c>
      <c r="T14" s="209">
        <v>0.68285254823499686</v>
      </c>
      <c r="U14" s="477" t="s">
        <v>584</v>
      </c>
      <c r="V14" s="207" t="s">
        <v>584</v>
      </c>
      <c r="W14" s="207" t="s">
        <v>584</v>
      </c>
      <c r="X14" s="209" t="s">
        <v>584</v>
      </c>
      <c r="Y14" s="209" t="s">
        <v>584</v>
      </c>
      <c r="Z14" s="477" t="s">
        <v>584</v>
      </c>
      <c r="AA14" s="207">
        <v>14</v>
      </c>
      <c r="AB14" s="207">
        <v>16</v>
      </c>
      <c r="AC14" s="209">
        <v>1.0787203910515522</v>
      </c>
      <c r="AD14" s="209">
        <v>1.2328233040589167</v>
      </c>
      <c r="AE14" s="209">
        <v>14.285714285714279</v>
      </c>
    </row>
    <row r="15" spans="1:31" s="221" customFormat="1" ht="11.25" x14ac:dyDescent="0.2">
      <c r="A15" s="114" t="s">
        <v>531</v>
      </c>
      <c r="B15" s="207">
        <v>79</v>
      </c>
      <c r="C15" s="207">
        <v>69</v>
      </c>
      <c r="D15" s="209">
        <v>8.8983504260507651</v>
      </c>
      <c r="E15" s="209">
        <v>7.7719769543987702</v>
      </c>
      <c r="F15" s="477">
        <v>-12.658227848101255</v>
      </c>
      <c r="G15" s="207">
        <v>75</v>
      </c>
      <c r="H15" s="207">
        <v>89</v>
      </c>
      <c r="I15" s="209">
        <v>7.7675935995028738</v>
      </c>
      <c r="J15" s="209">
        <v>9.2175444047434105</v>
      </c>
      <c r="K15" s="477">
        <v>18.666666666666675</v>
      </c>
      <c r="L15" s="207">
        <v>29</v>
      </c>
      <c r="M15" s="207">
        <v>40</v>
      </c>
      <c r="N15" s="209">
        <v>3.6020101700894043</v>
      </c>
      <c r="O15" s="209">
        <v>4.9682898897784895</v>
      </c>
      <c r="P15" s="477">
        <v>37.931034482758655</v>
      </c>
      <c r="Q15" s="207">
        <v>30</v>
      </c>
      <c r="R15" s="207">
        <v>29</v>
      </c>
      <c r="S15" s="209">
        <v>3.5620485103513131</v>
      </c>
      <c r="T15" s="209">
        <v>3.4433135600062692</v>
      </c>
      <c r="U15" s="477">
        <v>-3.3333333333333326</v>
      </c>
      <c r="V15" s="207">
        <v>2</v>
      </c>
      <c r="W15" s="207">
        <v>1</v>
      </c>
      <c r="X15" s="209">
        <v>0.4636530762222475</v>
      </c>
      <c r="Y15" s="209">
        <v>0.23182653811112375</v>
      </c>
      <c r="Z15" s="477">
        <v>-50</v>
      </c>
      <c r="AA15" s="207">
        <v>213</v>
      </c>
      <c r="AB15" s="207">
        <v>227</v>
      </c>
      <c r="AC15" s="209">
        <v>6.0845443147646181</v>
      </c>
      <c r="AD15" s="209">
        <v>6.4844674152655779</v>
      </c>
      <c r="AE15" s="209">
        <v>6.572769953051627</v>
      </c>
    </row>
    <row r="16" spans="1:31" s="221" customFormat="1" ht="11.25" x14ac:dyDescent="0.2">
      <c r="A16" s="107" t="s">
        <v>513</v>
      </c>
      <c r="B16" s="207" t="s">
        <v>584</v>
      </c>
      <c r="C16" s="207">
        <v>1</v>
      </c>
      <c r="D16" s="209" t="s">
        <v>584</v>
      </c>
      <c r="E16" s="209">
        <v>0.17411441057919158</v>
      </c>
      <c r="F16" s="477" t="s">
        <v>561</v>
      </c>
      <c r="G16" s="207" t="s">
        <v>584</v>
      </c>
      <c r="H16" s="207" t="s">
        <v>584</v>
      </c>
      <c r="I16" s="209" t="s">
        <v>584</v>
      </c>
      <c r="J16" s="209" t="s">
        <v>584</v>
      </c>
      <c r="K16" s="477" t="s">
        <v>584</v>
      </c>
      <c r="L16" s="207" t="s">
        <v>584</v>
      </c>
      <c r="M16" s="207" t="s">
        <v>584</v>
      </c>
      <c r="N16" s="209" t="s">
        <v>584</v>
      </c>
      <c r="O16" s="209" t="s">
        <v>584</v>
      </c>
      <c r="P16" s="477" t="s">
        <v>584</v>
      </c>
      <c r="Q16" s="207" t="s">
        <v>584</v>
      </c>
      <c r="R16" s="207">
        <v>2</v>
      </c>
      <c r="S16" s="209" t="s">
        <v>584</v>
      </c>
      <c r="T16" s="209">
        <v>0.38567004385068399</v>
      </c>
      <c r="U16" s="477" t="s">
        <v>561</v>
      </c>
      <c r="V16" s="207" t="s">
        <v>584</v>
      </c>
      <c r="W16" s="207" t="s">
        <v>584</v>
      </c>
      <c r="X16" s="209" t="s">
        <v>584</v>
      </c>
      <c r="Y16" s="209" t="s">
        <v>584</v>
      </c>
      <c r="Z16" s="477" t="s">
        <v>584</v>
      </c>
      <c r="AA16" s="207" t="s">
        <v>584</v>
      </c>
      <c r="AB16" s="207">
        <v>3</v>
      </c>
      <c r="AC16" s="209" t="s">
        <v>584</v>
      </c>
      <c r="AD16" s="209">
        <v>0.13670353105220709</v>
      </c>
      <c r="AE16" s="209" t="s">
        <v>561</v>
      </c>
    </row>
    <row r="17" spans="1:31" s="221" customFormat="1" ht="11.25" x14ac:dyDescent="0.2">
      <c r="A17" s="114" t="s">
        <v>537</v>
      </c>
      <c r="B17" s="207">
        <v>7</v>
      </c>
      <c r="C17" s="207">
        <v>6</v>
      </c>
      <c r="D17" s="209">
        <v>4.1954353663214423</v>
      </c>
      <c r="E17" s="209">
        <v>3.5960874568469503</v>
      </c>
      <c r="F17" s="477">
        <v>-14.28571428571429</v>
      </c>
      <c r="G17" s="207">
        <v>4</v>
      </c>
      <c r="H17" s="207">
        <v>2</v>
      </c>
      <c r="I17" s="209">
        <v>2.1667181262221642</v>
      </c>
      <c r="J17" s="209">
        <v>1.0833590631110821</v>
      </c>
      <c r="K17" s="477">
        <v>-50</v>
      </c>
      <c r="L17" s="207">
        <v>1</v>
      </c>
      <c r="M17" s="207">
        <v>6</v>
      </c>
      <c r="N17" s="209">
        <v>0.68613930000068613</v>
      </c>
      <c r="O17" s="209">
        <v>4.1168358000041172</v>
      </c>
      <c r="P17" s="477">
        <v>500.00000000000011</v>
      </c>
      <c r="Q17" s="207">
        <v>5</v>
      </c>
      <c r="R17" s="207">
        <v>5</v>
      </c>
      <c r="S17" s="209">
        <v>3.1372942719281181</v>
      </c>
      <c r="T17" s="209">
        <v>3.1372942719281181</v>
      </c>
      <c r="U17" s="477" t="s">
        <v>584</v>
      </c>
      <c r="V17" s="207">
        <v>1</v>
      </c>
      <c r="W17" s="207" t="s">
        <v>584</v>
      </c>
      <c r="X17" s="209">
        <v>1.1600389773096376</v>
      </c>
      <c r="Y17" s="209" t="s">
        <v>584</v>
      </c>
      <c r="Z17" s="477">
        <v>-100</v>
      </c>
      <c r="AA17" s="207">
        <v>17</v>
      </c>
      <c r="AB17" s="207">
        <v>19</v>
      </c>
      <c r="AC17" s="209">
        <v>2.5891939230095571</v>
      </c>
      <c r="AD17" s="209">
        <v>2.8938049727753872</v>
      </c>
      <c r="AE17" s="209">
        <v>11.764705882352944</v>
      </c>
    </row>
    <row r="18" spans="1:31" s="221" customFormat="1" ht="11.25" x14ac:dyDescent="0.2">
      <c r="A18" s="114" t="s">
        <v>535</v>
      </c>
      <c r="B18" s="207" t="s">
        <v>561</v>
      </c>
      <c r="C18" s="207" t="s">
        <v>561</v>
      </c>
      <c r="D18" s="209" t="s">
        <v>561</v>
      </c>
      <c r="E18" s="209" t="s">
        <v>561</v>
      </c>
      <c r="F18" s="477" t="s">
        <v>561</v>
      </c>
      <c r="G18" s="207" t="s">
        <v>561</v>
      </c>
      <c r="H18" s="207" t="s">
        <v>561</v>
      </c>
      <c r="I18" s="209" t="s">
        <v>561</v>
      </c>
      <c r="J18" s="209" t="s">
        <v>561</v>
      </c>
      <c r="K18" s="477" t="s">
        <v>561</v>
      </c>
      <c r="L18" s="207" t="s">
        <v>561</v>
      </c>
      <c r="M18" s="207" t="s">
        <v>561</v>
      </c>
      <c r="N18" s="209" t="s">
        <v>561</v>
      </c>
      <c r="O18" s="209" t="s">
        <v>561</v>
      </c>
      <c r="P18" s="477" t="s">
        <v>561</v>
      </c>
      <c r="Q18" s="207" t="s">
        <v>561</v>
      </c>
      <c r="R18" s="207" t="s">
        <v>561</v>
      </c>
      <c r="S18" s="209" t="s">
        <v>561</v>
      </c>
      <c r="T18" s="209" t="s">
        <v>561</v>
      </c>
      <c r="U18" s="477" t="s">
        <v>561</v>
      </c>
      <c r="V18" s="207" t="s">
        <v>561</v>
      </c>
      <c r="W18" s="207" t="s">
        <v>561</v>
      </c>
      <c r="X18" s="209" t="s">
        <v>561</v>
      </c>
      <c r="Y18" s="209" t="s">
        <v>561</v>
      </c>
      <c r="Z18" s="477" t="s">
        <v>561</v>
      </c>
      <c r="AA18" s="207" t="s">
        <v>561</v>
      </c>
      <c r="AB18" s="207" t="s">
        <v>561</v>
      </c>
      <c r="AC18" s="209" t="s">
        <v>561</v>
      </c>
      <c r="AD18" s="209" t="s">
        <v>561</v>
      </c>
      <c r="AE18" s="209" t="s">
        <v>561</v>
      </c>
    </row>
    <row r="19" spans="1:31" s="221" customFormat="1" ht="11.25" x14ac:dyDescent="0.2">
      <c r="A19" s="118" t="s">
        <v>552</v>
      </c>
      <c r="B19" s="207">
        <v>34</v>
      </c>
      <c r="C19" s="207">
        <v>34</v>
      </c>
      <c r="D19" s="209">
        <v>7.3660356429465876</v>
      </c>
      <c r="E19" s="209">
        <v>7.3660356429465876</v>
      </c>
      <c r="F19" s="477" t="s">
        <v>584</v>
      </c>
      <c r="G19" s="207">
        <v>15</v>
      </c>
      <c r="H19" s="207">
        <v>25</v>
      </c>
      <c r="I19" s="209">
        <v>3.0359947538010656</v>
      </c>
      <c r="J19" s="209">
        <v>5.0599912563351088</v>
      </c>
      <c r="K19" s="477">
        <v>66.666666666666657</v>
      </c>
      <c r="L19" s="207">
        <v>7</v>
      </c>
      <c r="M19" s="207">
        <v>22</v>
      </c>
      <c r="N19" s="209">
        <v>1.8361281827314766</v>
      </c>
      <c r="O19" s="209">
        <v>5.7706885742989265</v>
      </c>
      <c r="P19" s="477">
        <v>214.28571428571428</v>
      </c>
      <c r="Q19" s="207">
        <v>15</v>
      </c>
      <c r="R19" s="207">
        <v>17</v>
      </c>
      <c r="S19" s="209">
        <v>3.7933005254985659</v>
      </c>
      <c r="T19" s="209">
        <v>4.299073928898375</v>
      </c>
      <c r="U19" s="477">
        <v>13.333333333333353</v>
      </c>
      <c r="V19" s="207">
        <v>2</v>
      </c>
      <c r="W19" s="207">
        <v>1</v>
      </c>
      <c r="X19" s="209">
        <v>0.96260751122641008</v>
      </c>
      <c r="Y19" s="209">
        <v>0.48130375561320504</v>
      </c>
      <c r="Z19" s="477">
        <v>-50</v>
      </c>
      <c r="AA19" s="207">
        <v>71</v>
      </c>
      <c r="AB19" s="207">
        <v>98</v>
      </c>
      <c r="AC19" s="209">
        <v>4.0985475555627389</v>
      </c>
      <c r="AD19" s="209">
        <v>5.6571501471147663</v>
      </c>
      <c r="AE19" s="209">
        <v>38.028169014084497</v>
      </c>
    </row>
    <row r="20" spans="1:31" s="221" customFormat="1" ht="11.25" x14ac:dyDescent="0.2">
      <c r="A20" s="107" t="s">
        <v>541</v>
      </c>
      <c r="B20" s="207">
        <v>8</v>
      </c>
      <c r="C20" s="207">
        <v>8</v>
      </c>
      <c r="D20" s="209">
        <v>1.5470925296703339</v>
      </c>
      <c r="E20" s="209">
        <v>1.5470925296703339</v>
      </c>
      <c r="F20" s="477" t="s">
        <v>584</v>
      </c>
      <c r="G20" s="207">
        <v>10</v>
      </c>
      <c r="H20" s="207">
        <v>10</v>
      </c>
      <c r="I20" s="209">
        <v>1.8278762089116276</v>
      </c>
      <c r="J20" s="209">
        <v>1.8278762089116276</v>
      </c>
      <c r="K20" s="477" t="s">
        <v>584</v>
      </c>
      <c r="L20" s="207">
        <v>10</v>
      </c>
      <c r="M20" s="207">
        <v>12</v>
      </c>
      <c r="N20" s="209">
        <v>2.1745370410639575</v>
      </c>
      <c r="O20" s="209">
        <v>2.609444449276749</v>
      </c>
      <c r="P20" s="477">
        <v>19.999999999999996</v>
      </c>
      <c r="Q20" s="207">
        <v>21</v>
      </c>
      <c r="R20" s="207">
        <v>13</v>
      </c>
      <c r="S20" s="209">
        <v>4.2299139514647583</v>
      </c>
      <c r="T20" s="209">
        <v>2.6185181604305652</v>
      </c>
      <c r="U20" s="477">
        <v>-38.095238095238081</v>
      </c>
      <c r="V20" s="207">
        <v>1</v>
      </c>
      <c r="W20" s="207">
        <v>1</v>
      </c>
      <c r="X20" s="209">
        <v>0.42020337843516264</v>
      </c>
      <c r="Y20" s="209">
        <v>0.42020337843516264</v>
      </c>
      <c r="Z20" s="477" t="s">
        <v>584</v>
      </c>
      <c r="AA20" s="207">
        <v>49</v>
      </c>
      <c r="AB20" s="207">
        <v>43</v>
      </c>
      <c r="AC20" s="209">
        <v>2.4251254878709081</v>
      </c>
      <c r="AD20" s="209">
        <v>2.1281713464989602</v>
      </c>
      <c r="AE20" s="209">
        <v>-12.244897959183676</v>
      </c>
    </row>
    <row r="21" spans="1:31" s="221" customFormat="1" ht="11.25" x14ac:dyDescent="0.2">
      <c r="A21" s="118" t="s">
        <v>533</v>
      </c>
      <c r="B21" s="207">
        <v>14</v>
      </c>
      <c r="C21" s="207">
        <v>21</v>
      </c>
      <c r="D21" s="209">
        <v>4.9726857475722639</v>
      </c>
      <c r="E21" s="209">
        <v>7.459028621358395</v>
      </c>
      <c r="F21" s="477">
        <v>49.999999999999979</v>
      </c>
      <c r="G21" s="207">
        <v>10</v>
      </c>
      <c r="H21" s="207">
        <v>23</v>
      </c>
      <c r="I21" s="209">
        <v>3.5276728295110997</v>
      </c>
      <c r="J21" s="209">
        <v>8.1136475078755304</v>
      </c>
      <c r="K21" s="477">
        <v>130.00000000000003</v>
      </c>
      <c r="L21" s="207">
        <v>9</v>
      </c>
      <c r="M21" s="207">
        <v>6</v>
      </c>
      <c r="N21" s="209">
        <v>4.2369091277145641</v>
      </c>
      <c r="O21" s="209">
        <v>2.824606085143043</v>
      </c>
      <c r="P21" s="477">
        <v>-33.333333333333329</v>
      </c>
      <c r="Q21" s="207">
        <v>11</v>
      </c>
      <c r="R21" s="207">
        <v>9</v>
      </c>
      <c r="S21" s="209">
        <v>5.117945377564789</v>
      </c>
      <c r="T21" s="209">
        <v>4.1874098543711904</v>
      </c>
      <c r="U21" s="477">
        <v>-18.181818181818187</v>
      </c>
      <c r="V21" s="207">
        <v>1</v>
      </c>
      <c r="W21" s="207">
        <v>1</v>
      </c>
      <c r="X21" s="209">
        <v>0.92484693783178895</v>
      </c>
      <c r="Y21" s="209">
        <v>0.92484693783178895</v>
      </c>
      <c r="Z21" s="477" t="s">
        <v>584</v>
      </c>
      <c r="AA21" s="207">
        <v>44</v>
      </c>
      <c r="AB21" s="207">
        <v>59</v>
      </c>
      <c r="AC21" s="209">
        <v>4.4338748034987301</v>
      </c>
      <c r="AD21" s="209">
        <v>5.9454230319642063</v>
      </c>
      <c r="AE21" s="209">
        <v>34.090909090909079</v>
      </c>
    </row>
    <row r="22" spans="1:31" s="221" customFormat="1" ht="11.25" x14ac:dyDescent="0.2">
      <c r="A22" s="114" t="s">
        <v>539</v>
      </c>
      <c r="B22" s="207">
        <v>15</v>
      </c>
      <c r="C22" s="207">
        <v>24</v>
      </c>
      <c r="D22" s="209">
        <v>7.530007078206653</v>
      </c>
      <c r="E22" s="209">
        <v>12.048011325130645</v>
      </c>
      <c r="F22" s="477">
        <v>60.000000000000007</v>
      </c>
      <c r="G22" s="207">
        <v>11</v>
      </c>
      <c r="H22" s="207">
        <v>17</v>
      </c>
      <c r="I22" s="209">
        <v>5.283482871909162</v>
      </c>
      <c r="J22" s="209">
        <v>8.1653826202232516</v>
      </c>
      <c r="K22" s="477">
        <v>54.545454545454561</v>
      </c>
      <c r="L22" s="207">
        <v>9</v>
      </c>
      <c r="M22" s="207">
        <v>6</v>
      </c>
      <c r="N22" s="209">
        <v>5.607057416267943</v>
      </c>
      <c r="O22" s="209">
        <v>3.7380382775119614</v>
      </c>
      <c r="P22" s="477">
        <v>-33.33333333333335</v>
      </c>
      <c r="Q22" s="207">
        <v>13</v>
      </c>
      <c r="R22" s="207">
        <v>16</v>
      </c>
      <c r="S22" s="209">
        <v>8.1875838440076336</v>
      </c>
      <c r="T22" s="209">
        <v>10.077026269547856</v>
      </c>
      <c r="U22" s="477">
        <v>23.076923076923062</v>
      </c>
      <c r="V22" s="207">
        <v>2</v>
      </c>
      <c r="W22" s="207" t="s">
        <v>584</v>
      </c>
      <c r="X22" s="209">
        <v>2.5517039002794113</v>
      </c>
      <c r="Y22" s="209" t="s">
        <v>584</v>
      </c>
      <c r="Z22" s="477">
        <v>-100</v>
      </c>
      <c r="AA22" s="207">
        <v>48</v>
      </c>
      <c r="AB22" s="207">
        <v>63</v>
      </c>
      <c r="AC22" s="209">
        <v>6.6053106697785022</v>
      </c>
      <c r="AD22" s="209">
        <v>8.669470254084283</v>
      </c>
      <c r="AE22" s="209">
        <v>31.249999999999979</v>
      </c>
    </row>
    <row r="23" spans="1:31" s="221" customFormat="1" ht="11.25" x14ac:dyDescent="0.2">
      <c r="A23" s="114" t="s">
        <v>517</v>
      </c>
      <c r="B23" s="207">
        <v>18</v>
      </c>
      <c r="C23" s="207">
        <v>21</v>
      </c>
      <c r="D23" s="209">
        <v>1.5163973095741956</v>
      </c>
      <c r="E23" s="209">
        <v>1.7691301945032281</v>
      </c>
      <c r="F23" s="477">
        <v>16.66666666666665</v>
      </c>
      <c r="G23" s="207">
        <v>18</v>
      </c>
      <c r="H23" s="207">
        <v>27</v>
      </c>
      <c r="I23" s="209">
        <v>1.4313113674748805</v>
      </c>
      <c r="J23" s="209">
        <v>2.1469670512123207</v>
      </c>
      <c r="K23" s="477">
        <v>50</v>
      </c>
      <c r="L23" s="207">
        <v>22</v>
      </c>
      <c r="M23" s="207">
        <v>17</v>
      </c>
      <c r="N23" s="209">
        <v>2.1789944930866447</v>
      </c>
      <c r="O23" s="209">
        <v>1.683768471930589</v>
      </c>
      <c r="P23" s="477">
        <v>-22.72727272727273</v>
      </c>
      <c r="Q23" s="207">
        <v>8</v>
      </c>
      <c r="R23" s="207">
        <v>24</v>
      </c>
      <c r="S23" s="209">
        <v>0.75248225082490861</v>
      </c>
      <c r="T23" s="209">
        <v>2.2574467524747259</v>
      </c>
      <c r="U23" s="477">
        <v>200</v>
      </c>
      <c r="V23" s="207" t="s">
        <v>584</v>
      </c>
      <c r="W23" s="207">
        <v>2</v>
      </c>
      <c r="X23" s="209" t="s">
        <v>584</v>
      </c>
      <c r="Y23" s="209">
        <v>0.36093916370395768</v>
      </c>
      <c r="Z23" s="477" t="s">
        <v>561</v>
      </c>
      <c r="AA23" s="207">
        <v>66</v>
      </c>
      <c r="AB23" s="207">
        <v>89</v>
      </c>
      <c r="AC23" s="209">
        <v>1.461017399389029</v>
      </c>
      <c r="AD23" s="209">
        <v>1.9701598264488422</v>
      </c>
      <c r="AE23" s="209">
        <v>34.848484848484858</v>
      </c>
    </row>
    <row r="24" spans="1:31" s="221" customFormat="1" ht="11.25" x14ac:dyDescent="0.2">
      <c r="A24" s="107" t="s">
        <v>506</v>
      </c>
      <c r="B24" s="207">
        <v>11</v>
      </c>
      <c r="C24" s="207">
        <v>20</v>
      </c>
      <c r="D24" s="209">
        <v>1.7403824094803377</v>
      </c>
      <c r="E24" s="209">
        <v>3.1643316536006143</v>
      </c>
      <c r="F24" s="477">
        <v>81.818181818181841</v>
      </c>
      <c r="G24" s="207">
        <v>5</v>
      </c>
      <c r="H24" s="207">
        <v>27</v>
      </c>
      <c r="I24" s="209">
        <v>0.74669215375884834</v>
      </c>
      <c r="J24" s="209">
        <v>4.0321376302977807</v>
      </c>
      <c r="K24" s="477">
        <v>439.99999999999994</v>
      </c>
      <c r="L24" s="207">
        <v>2</v>
      </c>
      <c r="M24" s="207">
        <v>17</v>
      </c>
      <c r="N24" s="209">
        <v>0.3660824600741317</v>
      </c>
      <c r="O24" s="209">
        <v>3.1117009106301197</v>
      </c>
      <c r="P24" s="477">
        <v>750</v>
      </c>
      <c r="Q24" s="207">
        <v>6</v>
      </c>
      <c r="R24" s="207">
        <v>9</v>
      </c>
      <c r="S24" s="209">
        <v>1.0295285960146949</v>
      </c>
      <c r="T24" s="209">
        <v>1.5442928940220424</v>
      </c>
      <c r="U24" s="477">
        <v>50</v>
      </c>
      <c r="V24" s="207" t="s">
        <v>584</v>
      </c>
      <c r="W24" s="207">
        <v>4</v>
      </c>
      <c r="X24" s="209" t="s">
        <v>584</v>
      </c>
      <c r="Y24" s="209">
        <v>1.3940245139210774</v>
      </c>
      <c r="Z24" s="477" t="s">
        <v>561</v>
      </c>
      <c r="AA24" s="207">
        <v>24</v>
      </c>
      <c r="AB24" s="207">
        <v>73</v>
      </c>
      <c r="AC24" s="209">
        <v>0.98733699169114775</v>
      </c>
      <c r="AD24" s="209">
        <v>3.0031500163939078</v>
      </c>
      <c r="AE24" s="209">
        <v>204.16666666666666</v>
      </c>
    </row>
    <row r="25" spans="1:31" s="221" customFormat="1" ht="11.25" x14ac:dyDescent="0.2">
      <c r="A25" s="119" t="s">
        <v>529</v>
      </c>
      <c r="B25" s="207">
        <v>1</v>
      </c>
      <c r="C25" s="207" t="s">
        <v>584</v>
      </c>
      <c r="D25" s="209">
        <v>0.37752232100722954</v>
      </c>
      <c r="E25" s="209" t="s">
        <v>584</v>
      </c>
      <c r="F25" s="477">
        <v>-100</v>
      </c>
      <c r="G25" s="207" t="s">
        <v>584</v>
      </c>
      <c r="H25" s="207" t="s">
        <v>584</v>
      </c>
      <c r="I25" s="209" t="s">
        <v>584</v>
      </c>
      <c r="J25" s="209" t="s">
        <v>584</v>
      </c>
      <c r="K25" s="477" t="s">
        <v>584</v>
      </c>
      <c r="L25" s="207" t="s">
        <v>584</v>
      </c>
      <c r="M25" s="207" t="s">
        <v>584</v>
      </c>
      <c r="N25" s="209" t="s">
        <v>584</v>
      </c>
      <c r="O25" s="209" t="s">
        <v>584</v>
      </c>
      <c r="P25" s="477" t="s">
        <v>584</v>
      </c>
      <c r="Q25" s="207">
        <v>1</v>
      </c>
      <c r="R25" s="207">
        <v>1</v>
      </c>
      <c r="S25" s="209">
        <v>0.42506163393692087</v>
      </c>
      <c r="T25" s="209">
        <v>0.42506163393692087</v>
      </c>
      <c r="U25" s="477" t="s">
        <v>584</v>
      </c>
      <c r="V25" s="207" t="s">
        <v>584</v>
      </c>
      <c r="W25" s="207">
        <v>1</v>
      </c>
      <c r="X25" s="209" t="s">
        <v>584</v>
      </c>
      <c r="Y25" s="209">
        <v>0.84367538745792181</v>
      </c>
      <c r="Z25" s="477" t="s">
        <v>561</v>
      </c>
      <c r="AA25" s="207">
        <v>2</v>
      </c>
      <c r="AB25" s="207">
        <v>1</v>
      </c>
      <c r="AC25" s="209">
        <v>0.19907093594195888</v>
      </c>
      <c r="AD25" s="209">
        <v>9.9535467970979438E-2</v>
      </c>
      <c r="AE25" s="209">
        <v>-50</v>
      </c>
    </row>
    <row r="26" spans="1:31" s="221" customFormat="1" ht="11.25" x14ac:dyDescent="0.2">
      <c r="A26" s="119" t="s">
        <v>523</v>
      </c>
      <c r="B26" s="207">
        <v>17</v>
      </c>
      <c r="C26" s="207">
        <v>26</v>
      </c>
      <c r="D26" s="209">
        <v>2.4350660977206346</v>
      </c>
      <c r="E26" s="209">
        <v>3.724218737690383</v>
      </c>
      <c r="F26" s="477">
        <v>52.941176470588267</v>
      </c>
      <c r="G26" s="207">
        <v>16</v>
      </c>
      <c r="H26" s="207">
        <v>15</v>
      </c>
      <c r="I26" s="209">
        <v>2.1054958705962239</v>
      </c>
      <c r="J26" s="209">
        <v>1.97390237868396</v>
      </c>
      <c r="K26" s="477">
        <v>-6.25</v>
      </c>
      <c r="L26" s="207">
        <v>12</v>
      </c>
      <c r="M26" s="207">
        <v>19</v>
      </c>
      <c r="N26" s="209">
        <v>2.024171987146508</v>
      </c>
      <c r="O26" s="209">
        <v>3.2049389796486372</v>
      </c>
      <c r="P26" s="477">
        <v>58.3333333333333</v>
      </c>
      <c r="Q26" s="207">
        <v>13</v>
      </c>
      <c r="R26" s="207">
        <v>20</v>
      </c>
      <c r="S26" s="209">
        <v>2.1640445660008623</v>
      </c>
      <c r="T26" s="209">
        <v>3.3292993323090188</v>
      </c>
      <c r="U26" s="477">
        <v>53.846153846153832</v>
      </c>
      <c r="V26" s="207">
        <v>2</v>
      </c>
      <c r="W26" s="207">
        <v>3</v>
      </c>
      <c r="X26" s="209">
        <v>0.65635747853711046</v>
      </c>
      <c r="Y26" s="209">
        <v>0.98453621780566558</v>
      </c>
      <c r="Z26" s="477">
        <v>49.999999999999979</v>
      </c>
      <c r="AA26" s="207">
        <v>58</v>
      </c>
      <c r="AB26" s="207">
        <v>80</v>
      </c>
      <c r="AC26" s="209">
        <v>2.187349501868864</v>
      </c>
      <c r="AD26" s="209">
        <v>3.0170337956811917</v>
      </c>
      <c r="AE26" s="209">
        <v>37.931034482758605</v>
      </c>
    </row>
    <row r="27" spans="1:31" s="221" customFormat="1" ht="11.25" x14ac:dyDescent="0.2">
      <c r="A27" s="118" t="s">
        <v>511</v>
      </c>
      <c r="B27" s="207" t="s">
        <v>584</v>
      </c>
      <c r="C27" s="207">
        <v>7</v>
      </c>
      <c r="D27" s="209" t="s">
        <v>584</v>
      </c>
      <c r="E27" s="209">
        <v>1.1800185768638816</v>
      </c>
      <c r="F27" s="477" t="s">
        <v>561</v>
      </c>
      <c r="G27" s="207" t="s">
        <v>584</v>
      </c>
      <c r="H27" s="207">
        <v>3</v>
      </c>
      <c r="I27" s="209" t="s">
        <v>584</v>
      </c>
      <c r="J27" s="209">
        <v>0.46506652776679708</v>
      </c>
      <c r="K27" s="477" t="s">
        <v>561</v>
      </c>
      <c r="L27" s="207" t="s">
        <v>584</v>
      </c>
      <c r="M27" s="207">
        <v>3</v>
      </c>
      <c r="N27" s="209" t="s">
        <v>584</v>
      </c>
      <c r="O27" s="209">
        <v>0.57254858551871946</v>
      </c>
      <c r="P27" s="477" t="s">
        <v>561</v>
      </c>
      <c r="Q27" s="207" t="s">
        <v>584</v>
      </c>
      <c r="R27" s="207">
        <v>3</v>
      </c>
      <c r="S27" s="209" t="s">
        <v>584</v>
      </c>
      <c r="T27" s="209">
        <v>0.55320341658430083</v>
      </c>
      <c r="U27" s="477" t="s">
        <v>561</v>
      </c>
      <c r="V27" s="207" t="s">
        <v>584</v>
      </c>
      <c r="W27" s="207" t="s">
        <v>584</v>
      </c>
      <c r="X27" s="209" t="s">
        <v>584</v>
      </c>
      <c r="Y27" s="209" t="s">
        <v>584</v>
      </c>
      <c r="Z27" s="477" t="s">
        <v>584</v>
      </c>
      <c r="AA27" s="207" t="s">
        <v>584</v>
      </c>
      <c r="AB27" s="207">
        <v>16</v>
      </c>
      <c r="AC27" s="209" t="s">
        <v>584</v>
      </c>
      <c r="AD27" s="209">
        <v>0.69427901077390852</v>
      </c>
      <c r="AE27" s="209" t="s">
        <v>561</v>
      </c>
    </row>
    <row r="28" spans="1:31" s="221" customFormat="1" ht="11.25" x14ac:dyDescent="0.2">
      <c r="A28" s="114" t="s">
        <v>509</v>
      </c>
      <c r="B28" s="207">
        <v>3</v>
      </c>
      <c r="C28" s="207">
        <v>7</v>
      </c>
      <c r="D28" s="209">
        <v>1.3854381217153571</v>
      </c>
      <c r="E28" s="209">
        <v>3.2326889506691665</v>
      </c>
      <c r="F28" s="477">
        <v>133.33333333333334</v>
      </c>
      <c r="G28" s="207">
        <v>3</v>
      </c>
      <c r="H28" s="207">
        <v>4</v>
      </c>
      <c r="I28" s="209">
        <v>1.3267057012966337</v>
      </c>
      <c r="J28" s="209">
        <v>1.7689409350621783</v>
      </c>
      <c r="K28" s="477">
        <v>33.33333333333335</v>
      </c>
      <c r="L28" s="207">
        <v>5</v>
      </c>
      <c r="M28" s="207">
        <v>9</v>
      </c>
      <c r="N28" s="209">
        <v>2.6308450800566159</v>
      </c>
      <c r="O28" s="209">
        <v>4.7355211441019085</v>
      </c>
      <c r="P28" s="477">
        <v>80</v>
      </c>
      <c r="Q28" s="207">
        <v>8</v>
      </c>
      <c r="R28" s="207">
        <v>2</v>
      </c>
      <c r="S28" s="209">
        <v>3.8988634812952023</v>
      </c>
      <c r="T28" s="209">
        <v>0.97471587032380058</v>
      </c>
      <c r="U28" s="477">
        <v>-75</v>
      </c>
      <c r="V28" s="207" t="s">
        <v>584</v>
      </c>
      <c r="W28" s="207">
        <v>1</v>
      </c>
      <c r="X28" s="209" t="s">
        <v>584</v>
      </c>
      <c r="Y28" s="209">
        <v>0.98630028898598465</v>
      </c>
      <c r="Z28" s="477" t="s">
        <v>561</v>
      </c>
      <c r="AA28" s="207">
        <v>19</v>
      </c>
      <c r="AB28" s="207">
        <v>22</v>
      </c>
      <c r="AC28" s="209">
        <v>2.2675655773997705</v>
      </c>
      <c r="AD28" s="209">
        <v>2.6256022475155238</v>
      </c>
      <c r="AE28" s="209">
        <v>15.789473684210531</v>
      </c>
    </row>
    <row r="29" spans="1:31" s="221" customFormat="1" ht="11.25" x14ac:dyDescent="0.2">
      <c r="A29" s="118" t="s">
        <v>558</v>
      </c>
      <c r="B29" s="207">
        <v>37</v>
      </c>
      <c r="C29" s="207">
        <v>35</v>
      </c>
      <c r="D29" s="209">
        <v>4.2248583816051957</v>
      </c>
      <c r="E29" s="209">
        <v>3.9964876582751847</v>
      </c>
      <c r="F29" s="477">
        <v>-5.4054054054054168</v>
      </c>
      <c r="G29" s="207">
        <v>17</v>
      </c>
      <c r="H29" s="207">
        <v>24</v>
      </c>
      <c r="I29" s="209">
        <v>1.6736549966969929</v>
      </c>
      <c r="J29" s="209">
        <v>2.3628070541604602</v>
      </c>
      <c r="K29" s="477">
        <v>41.176470588235283</v>
      </c>
      <c r="L29" s="207">
        <v>12</v>
      </c>
      <c r="M29" s="207">
        <v>11</v>
      </c>
      <c r="N29" s="209">
        <v>1.5432237687324861</v>
      </c>
      <c r="O29" s="209">
        <v>1.4146217880047787</v>
      </c>
      <c r="P29" s="477">
        <v>-8.3333333333333481</v>
      </c>
      <c r="Q29" s="207">
        <v>5</v>
      </c>
      <c r="R29" s="207">
        <v>15</v>
      </c>
      <c r="S29" s="209">
        <v>0.63491015386412664</v>
      </c>
      <c r="T29" s="209">
        <v>1.9047304615923799</v>
      </c>
      <c r="U29" s="477">
        <v>200</v>
      </c>
      <c r="V29" s="207">
        <v>2</v>
      </c>
      <c r="W29" s="207">
        <v>2</v>
      </c>
      <c r="X29" s="209">
        <v>0.48601728277457545</v>
      </c>
      <c r="Y29" s="209">
        <v>0.48601728277457545</v>
      </c>
      <c r="Z29" s="477" t="s">
        <v>584</v>
      </c>
      <c r="AA29" s="207">
        <v>71</v>
      </c>
      <c r="AB29" s="207">
        <v>85</v>
      </c>
      <c r="AC29" s="209">
        <v>2.054032035956554</v>
      </c>
      <c r="AD29" s="209">
        <v>2.459052437412776</v>
      </c>
      <c r="AE29" s="209">
        <v>19.718309859154925</v>
      </c>
    </row>
    <row r="30" spans="1:31" s="221" customFormat="1" ht="11.25" x14ac:dyDescent="0.2">
      <c r="A30" s="119" t="s">
        <v>525</v>
      </c>
      <c r="B30" s="207">
        <v>4</v>
      </c>
      <c r="C30" s="207">
        <v>6</v>
      </c>
      <c r="D30" s="209">
        <v>1.9540314110549328</v>
      </c>
      <c r="E30" s="209">
        <v>2.9310471165823988</v>
      </c>
      <c r="F30" s="477">
        <v>49.999999999999979</v>
      </c>
      <c r="G30" s="207" t="s">
        <v>584</v>
      </c>
      <c r="H30" s="207">
        <v>7</v>
      </c>
      <c r="I30" s="209" t="s">
        <v>584</v>
      </c>
      <c r="J30" s="209">
        <v>3.1776727632588395</v>
      </c>
      <c r="K30" s="477" t="s">
        <v>561</v>
      </c>
      <c r="L30" s="207">
        <v>4</v>
      </c>
      <c r="M30" s="207">
        <v>4</v>
      </c>
      <c r="N30" s="209">
        <v>2.1782458586100613</v>
      </c>
      <c r="O30" s="209">
        <v>2.1782458586100613</v>
      </c>
      <c r="P30" s="477" t="s">
        <v>584</v>
      </c>
      <c r="Q30" s="207" t="s">
        <v>584</v>
      </c>
      <c r="R30" s="207">
        <v>4</v>
      </c>
      <c r="S30" s="209" t="s">
        <v>584</v>
      </c>
      <c r="T30" s="209">
        <v>2.0797371212278768</v>
      </c>
      <c r="U30" s="477" t="s">
        <v>561</v>
      </c>
      <c r="V30" s="207">
        <v>1</v>
      </c>
      <c r="W30" s="207">
        <v>2</v>
      </c>
      <c r="X30" s="209">
        <v>1.0285314627774464</v>
      </c>
      <c r="Y30" s="209">
        <v>2.0570629255548929</v>
      </c>
      <c r="Z30" s="477">
        <v>100</v>
      </c>
      <c r="AA30" s="207">
        <v>8</v>
      </c>
      <c r="AB30" s="207">
        <v>21</v>
      </c>
      <c r="AC30" s="209">
        <v>0.99880393229108144</v>
      </c>
      <c r="AD30" s="209">
        <v>2.6218603222640886</v>
      </c>
      <c r="AE30" s="209">
        <v>162.5</v>
      </c>
    </row>
    <row r="31" spans="1:31" s="489" customFormat="1" ht="11.25" x14ac:dyDescent="0.2">
      <c r="A31" s="118" t="s">
        <v>527</v>
      </c>
      <c r="B31" s="207">
        <v>19</v>
      </c>
      <c r="C31" s="207">
        <v>16</v>
      </c>
      <c r="D31" s="209">
        <v>3.115821650368733</v>
      </c>
      <c r="E31" s="209">
        <v>2.6238498108368278</v>
      </c>
      <c r="F31" s="477">
        <v>-15.789473684210531</v>
      </c>
      <c r="G31" s="207">
        <v>17</v>
      </c>
      <c r="H31" s="207">
        <v>20</v>
      </c>
      <c r="I31" s="209">
        <v>2.5529933847436119</v>
      </c>
      <c r="J31" s="209">
        <v>3.0035216291101317</v>
      </c>
      <c r="K31" s="477">
        <v>17.647058823529417</v>
      </c>
      <c r="L31" s="207">
        <v>18</v>
      </c>
      <c r="M31" s="207">
        <v>13</v>
      </c>
      <c r="N31" s="209">
        <v>3.5428467954950738</v>
      </c>
      <c r="O31" s="209">
        <v>2.5587226856353307</v>
      </c>
      <c r="P31" s="477">
        <v>-27.777777777777789</v>
      </c>
      <c r="Q31" s="207">
        <v>12</v>
      </c>
      <c r="R31" s="207">
        <v>11</v>
      </c>
      <c r="S31" s="209">
        <v>2.3010458253276114</v>
      </c>
      <c r="T31" s="209">
        <v>2.1092920065503105</v>
      </c>
      <c r="U31" s="477">
        <v>-8.3333333333333375</v>
      </c>
      <c r="V31" s="207">
        <v>2</v>
      </c>
      <c r="W31" s="207">
        <v>3</v>
      </c>
      <c r="X31" s="209">
        <v>0.73982554913551379</v>
      </c>
      <c r="Y31" s="209">
        <v>1.1097383237032707</v>
      </c>
      <c r="Z31" s="477">
        <v>50</v>
      </c>
      <c r="AA31" s="207">
        <v>66</v>
      </c>
      <c r="AB31" s="207">
        <v>60</v>
      </c>
      <c r="AC31" s="209">
        <v>2.8630374919097501</v>
      </c>
      <c r="AD31" s="209">
        <v>2.602761356281591</v>
      </c>
      <c r="AE31" s="209">
        <v>-9.0909090909090935</v>
      </c>
    </row>
    <row r="32" spans="1:31" s="221" customFormat="1" ht="11.25" x14ac:dyDescent="0.2">
      <c r="A32" s="118" t="s">
        <v>544</v>
      </c>
      <c r="B32" s="207">
        <v>2</v>
      </c>
      <c r="C32" s="207">
        <v>12</v>
      </c>
      <c r="D32" s="209">
        <v>1.7628911414720141</v>
      </c>
      <c r="E32" s="209">
        <v>10.577346848832084</v>
      </c>
      <c r="F32" s="477">
        <v>500</v>
      </c>
      <c r="G32" s="207">
        <v>1</v>
      </c>
      <c r="H32" s="207">
        <v>5</v>
      </c>
      <c r="I32" s="209">
        <v>0.85080315818132324</v>
      </c>
      <c r="J32" s="209">
        <v>4.2540157909066156</v>
      </c>
      <c r="K32" s="477">
        <v>399.99999999999989</v>
      </c>
      <c r="L32" s="207">
        <v>1</v>
      </c>
      <c r="M32" s="207">
        <v>9</v>
      </c>
      <c r="N32" s="209">
        <v>1.0686158219258595</v>
      </c>
      <c r="O32" s="209">
        <v>9.6175423973327341</v>
      </c>
      <c r="P32" s="477">
        <v>799.99999999999977</v>
      </c>
      <c r="Q32" s="207">
        <v>3</v>
      </c>
      <c r="R32" s="207">
        <v>3</v>
      </c>
      <c r="S32" s="209">
        <v>3.073014832418258</v>
      </c>
      <c r="T32" s="209">
        <v>3.073014832418258</v>
      </c>
      <c r="U32" s="477" t="s">
        <v>584</v>
      </c>
      <c r="V32" s="207" t="s">
        <v>584</v>
      </c>
      <c r="W32" s="207" t="s">
        <v>584</v>
      </c>
      <c r="X32" s="209" t="s">
        <v>584</v>
      </c>
      <c r="Y32" s="209" t="s">
        <v>584</v>
      </c>
      <c r="Z32" s="477" t="s">
        <v>584</v>
      </c>
      <c r="AA32" s="207">
        <v>7</v>
      </c>
      <c r="AB32" s="207">
        <v>29</v>
      </c>
      <c r="AC32" s="209">
        <v>1.6580251972457833</v>
      </c>
      <c r="AD32" s="209">
        <v>6.8689615314468169</v>
      </c>
      <c r="AE32" s="209">
        <v>314.28571428571433</v>
      </c>
    </row>
    <row r="33" spans="1:31" s="221" customFormat="1" ht="11.25" x14ac:dyDescent="0.2">
      <c r="A33" s="107" t="s">
        <v>560</v>
      </c>
      <c r="B33" s="207">
        <v>1</v>
      </c>
      <c r="C33" s="207">
        <v>8</v>
      </c>
      <c r="D33" s="209">
        <v>1.5443538423523597</v>
      </c>
      <c r="E33" s="209">
        <v>12.354830738818878</v>
      </c>
      <c r="F33" s="477">
        <v>700</v>
      </c>
      <c r="G33" s="207" t="s">
        <v>584</v>
      </c>
      <c r="H33" s="207">
        <v>4</v>
      </c>
      <c r="I33" s="209" t="s">
        <v>584</v>
      </c>
      <c r="J33" s="209">
        <v>6.3248106509811359</v>
      </c>
      <c r="K33" s="477" t="s">
        <v>561</v>
      </c>
      <c r="L33" s="207">
        <v>1</v>
      </c>
      <c r="M33" s="207">
        <v>5</v>
      </c>
      <c r="N33" s="209">
        <v>2.1358850039513873</v>
      </c>
      <c r="O33" s="209">
        <v>10.679425019756936</v>
      </c>
      <c r="P33" s="477">
        <v>400</v>
      </c>
      <c r="Q33" s="207">
        <v>2</v>
      </c>
      <c r="R33" s="207">
        <v>4</v>
      </c>
      <c r="S33" s="209">
        <v>4.4193035177656004</v>
      </c>
      <c r="T33" s="209">
        <v>8.8386070355312008</v>
      </c>
      <c r="U33" s="477">
        <v>100</v>
      </c>
      <c r="V33" s="207" t="s">
        <v>584</v>
      </c>
      <c r="W33" s="207" t="s">
        <v>584</v>
      </c>
      <c r="X33" s="209" t="s">
        <v>584</v>
      </c>
      <c r="Y33" s="209" t="s">
        <v>584</v>
      </c>
      <c r="Z33" s="477" t="s">
        <v>584</v>
      </c>
      <c r="AA33" s="207">
        <v>4</v>
      </c>
      <c r="AB33" s="207">
        <v>21</v>
      </c>
      <c r="AC33" s="209">
        <v>1.8176034897987003</v>
      </c>
      <c r="AD33" s="209">
        <v>9.5424183214431775</v>
      </c>
      <c r="AE33" s="209">
        <v>425</v>
      </c>
    </row>
    <row r="34" spans="1:31" s="221" customFormat="1" ht="11.25" x14ac:dyDescent="0.2">
      <c r="A34" s="114" t="s">
        <v>519</v>
      </c>
      <c r="B34" s="207">
        <v>24</v>
      </c>
      <c r="C34" s="207">
        <v>24</v>
      </c>
      <c r="D34" s="209">
        <v>5.1237601567870605</v>
      </c>
      <c r="E34" s="209">
        <v>5.1237601567870605</v>
      </c>
      <c r="F34" s="477" t="s">
        <v>584</v>
      </c>
      <c r="G34" s="207">
        <v>13</v>
      </c>
      <c r="H34" s="207">
        <v>14</v>
      </c>
      <c r="I34" s="209">
        <v>2.6550931835588458</v>
      </c>
      <c r="J34" s="209">
        <v>2.8593311207556802</v>
      </c>
      <c r="K34" s="477">
        <v>7.6923076923076872</v>
      </c>
      <c r="L34" s="207">
        <v>12</v>
      </c>
      <c r="M34" s="207">
        <v>14</v>
      </c>
      <c r="N34" s="209">
        <v>3.2019724150076443</v>
      </c>
      <c r="O34" s="209">
        <v>3.735634484175586</v>
      </c>
      <c r="P34" s="477">
        <v>16.666666666666696</v>
      </c>
      <c r="Q34" s="207">
        <v>20</v>
      </c>
      <c r="R34" s="207">
        <v>15</v>
      </c>
      <c r="S34" s="209">
        <v>5.3232829750763893</v>
      </c>
      <c r="T34" s="209">
        <v>3.9924622313072917</v>
      </c>
      <c r="U34" s="477">
        <v>-25</v>
      </c>
      <c r="V34" s="207">
        <v>1</v>
      </c>
      <c r="W34" s="207">
        <v>2</v>
      </c>
      <c r="X34" s="209">
        <v>0.51195150795316668</v>
      </c>
      <c r="Y34" s="209">
        <v>1.0239030159063334</v>
      </c>
      <c r="Z34" s="477">
        <v>100</v>
      </c>
      <c r="AA34" s="207">
        <v>69</v>
      </c>
      <c r="AB34" s="207">
        <v>67</v>
      </c>
      <c r="AC34" s="209">
        <v>4.0386114668470974</v>
      </c>
      <c r="AD34" s="209">
        <v>3.9215502649095</v>
      </c>
      <c r="AE34" s="209">
        <v>-2.898550724637694</v>
      </c>
    </row>
    <row r="35" spans="1:31" s="221" customFormat="1" ht="11.25" x14ac:dyDescent="0.2">
      <c r="A35" s="114" t="s">
        <v>548</v>
      </c>
      <c r="B35" s="207">
        <v>67</v>
      </c>
      <c r="C35" s="207">
        <v>99</v>
      </c>
      <c r="D35" s="209">
        <v>2.7152218579412137</v>
      </c>
      <c r="E35" s="209">
        <v>4.0120442378534342</v>
      </c>
      <c r="F35" s="477">
        <v>47.761194029850706</v>
      </c>
      <c r="G35" s="207">
        <v>60</v>
      </c>
      <c r="H35" s="207">
        <v>55</v>
      </c>
      <c r="I35" s="209">
        <v>2.1618684596723257</v>
      </c>
      <c r="J35" s="209">
        <v>1.9817127546996318</v>
      </c>
      <c r="K35" s="477">
        <v>-8.3333333333333375</v>
      </c>
      <c r="L35" s="207">
        <v>34</v>
      </c>
      <c r="M35" s="207">
        <v>55</v>
      </c>
      <c r="N35" s="209">
        <v>1.5535378855344146</v>
      </c>
      <c r="O35" s="209">
        <v>2.5130759913056711</v>
      </c>
      <c r="P35" s="477">
        <v>61.764705882352963</v>
      </c>
      <c r="Q35" s="207">
        <v>42</v>
      </c>
      <c r="R35" s="207">
        <v>45</v>
      </c>
      <c r="S35" s="209">
        <v>1.8657777272339577</v>
      </c>
      <c r="T35" s="209">
        <v>1.9990475648935264</v>
      </c>
      <c r="U35" s="477">
        <v>7.1428571428571619</v>
      </c>
      <c r="V35" s="207">
        <v>6</v>
      </c>
      <c r="W35" s="207">
        <v>9</v>
      </c>
      <c r="X35" s="209">
        <v>0.5216211986855146</v>
      </c>
      <c r="Y35" s="209">
        <v>0.7824317980282719</v>
      </c>
      <c r="Z35" s="477">
        <v>50</v>
      </c>
      <c r="AA35" s="207">
        <v>203</v>
      </c>
      <c r="AB35" s="207">
        <v>254</v>
      </c>
      <c r="AC35" s="209">
        <v>2.0965503793826681</v>
      </c>
      <c r="AD35" s="209">
        <v>2.623269932823634</v>
      </c>
      <c r="AE35" s="209">
        <v>25.123152709359609</v>
      </c>
    </row>
    <row r="36" spans="1:31" s="221" customFormat="1" ht="11.25" x14ac:dyDescent="0.2">
      <c r="A36" s="248" t="s">
        <v>515</v>
      </c>
      <c r="B36" s="207">
        <v>8</v>
      </c>
      <c r="C36" s="207">
        <v>10</v>
      </c>
      <c r="D36" s="209">
        <v>5.4050401999864874</v>
      </c>
      <c r="E36" s="209">
        <v>6.7563002499831084</v>
      </c>
      <c r="F36" s="477">
        <v>24.999999999999979</v>
      </c>
      <c r="G36" s="207">
        <v>4</v>
      </c>
      <c r="H36" s="207">
        <v>5</v>
      </c>
      <c r="I36" s="209">
        <v>2.5519806559866276</v>
      </c>
      <c r="J36" s="209">
        <v>3.1899758199832848</v>
      </c>
      <c r="K36" s="477">
        <v>25.000000000000021</v>
      </c>
      <c r="L36" s="207">
        <v>2</v>
      </c>
      <c r="M36" s="207">
        <v>10</v>
      </c>
      <c r="N36" s="209">
        <v>1.5247737616931087</v>
      </c>
      <c r="O36" s="209">
        <v>7.6238688084655442</v>
      </c>
      <c r="P36" s="477">
        <v>400</v>
      </c>
      <c r="Q36" s="207">
        <v>6</v>
      </c>
      <c r="R36" s="207">
        <v>7</v>
      </c>
      <c r="S36" s="209">
        <v>4.3310354783989604</v>
      </c>
      <c r="T36" s="209">
        <v>5.0528747247987873</v>
      </c>
      <c r="U36" s="477">
        <v>16.666666666666675</v>
      </c>
      <c r="V36" s="207" t="s">
        <v>584</v>
      </c>
      <c r="W36" s="207" t="s">
        <v>584</v>
      </c>
      <c r="X36" s="209" t="s">
        <v>584</v>
      </c>
      <c r="Y36" s="209" t="s">
        <v>584</v>
      </c>
      <c r="Z36" s="477" t="s">
        <v>584</v>
      </c>
      <c r="AA36" s="207">
        <v>20</v>
      </c>
      <c r="AB36" s="207">
        <v>32</v>
      </c>
      <c r="AC36" s="209">
        <v>3.4815729050070243</v>
      </c>
      <c r="AD36" s="209">
        <v>5.5705166480112389</v>
      </c>
      <c r="AE36" s="209">
        <v>60.000000000000007</v>
      </c>
    </row>
    <row r="37" spans="1:31" s="221" customFormat="1" ht="11.25" x14ac:dyDescent="0.2">
      <c r="A37" s="125" t="s">
        <v>554</v>
      </c>
      <c r="B37" s="210" t="s">
        <v>584</v>
      </c>
      <c r="C37" s="210">
        <v>7</v>
      </c>
      <c r="D37" s="212" t="s">
        <v>584</v>
      </c>
      <c r="E37" s="212">
        <v>6.1197905283127731</v>
      </c>
      <c r="F37" s="478" t="s">
        <v>561</v>
      </c>
      <c r="G37" s="210">
        <v>2</v>
      </c>
      <c r="H37" s="210">
        <v>2</v>
      </c>
      <c r="I37" s="212">
        <v>1.7023304904414143</v>
      </c>
      <c r="J37" s="212">
        <v>1.7023304904414143</v>
      </c>
      <c r="K37" s="478" t="s">
        <v>584</v>
      </c>
      <c r="L37" s="210">
        <v>2</v>
      </c>
      <c r="M37" s="210">
        <v>5</v>
      </c>
      <c r="N37" s="212">
        <v>2.0997816227112382</v>
      </c>
      <c r="O37" s="212">
        <v>5.2494540567780952</v>
      </c>
      <c r="P37" s="478">
        <v>150</v>
      </c>
      <c r="Q37" s="210">
        <v>4</v>
      </c>
      <c r="R37" s="210">
        <v>1</v>
      </c>
      <c r="S37" s="212">
        <v>4.0075743154562122</v>
      </c>
      <c r="T37" s="212">
        <v>1.0018935788640531</v>
      </c>
      <c r="U37" s="478">
        <v>-75</v>
      </c>
      <c r="V37" s="210" t="s">
        <v>584</v>
      </c>
      <c r="W37" s="210" t="s">
        <v>584</v>
      </c>
      <c r="X37" s="212" t="s">
        <v>584</v>
      </c>
      <c r="Y37" s="212" t="s">
        <v>584</v>
      </c>
      <c r="Z37" s="478" t="s">
        <v>584</v>
      </c>
      <c r="AA37" s="210">
        <v>8</v>
      </c>
      <c r="AB37" s="210">
        <v>15</v>
      </c>
      <c r="AC37" s="212">
        <v>1.873852265487389</v>
      </c>
      <c r="AD37" s="212">
        <v>3.5134729977888539</v>
      </c>
      <c r="AE37" s="212" t="s">
        <v>584</v>
      </c>
    </row>
    <row r="38" spans="1:31" ht="12" customHeight="1" x14ac:dyDescent="0.2">
      <c r="I38" s="233"/>
      <c r="J38" s="233"/>
      <c r="K38" s="233"/>
    </row>
    <row r="39" spans="1:31" ht="12" customHeight="1" x14ac:dyDescent="0.2">
      <c r="A39" s="2" t="s">
        <v>1294</v>
      </c>
    </row>
    <row r="40" spans="1:31" ht="12" customHeight="1" x14ac:dyDescent="0.2">
      <c r="A40" s="2" t="s">
        <v>809</v>
      </c>
    </row>
    <row r="41" spans="1:31" ht="12" customHeight="1" x14ac:dyDescent="0.2">
      <c r="A41" s="2" t="s">
        <v>808</v>
      </c>
    </row>
    <row r="42" spans="1:31" ht="12" customHeight="1" x14ac:dyDescent="0.2">
      <c r="A42" s="2" t="s">
        <v>1292</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42"/>
  <sheetViews>
    <sheetView zoomScaleNormal="100" workbookViewId="0">
      <pane xSplit="1" topLeftCell="B1" activePane="topRight" state="frozen"/>
      <selection activeCell="A29" sqref="A29:XFD29"/>
      <selection pane="topRight"/>
    </sheetView>
  </sheetViews>
  <sheetFormatPr defaultColWidth="9.140625" defaultRowHeight="11.25" x14ac:dyDescent="0.2"/>
  <cols>
    <col min="1" max="1" width="16.42578125" style="492" customWidth="1"/>
    <col min="2" max="16" width="9.140625" style="492" customWidth="1"/>
    <col min="17" max="16384" width="9.140625" style="492"/>
  </cols>
  <sheetData>
    <row r="1" spans="1:16" ht="11.25" customHeight="1" x14ac:dyDescent="0.2">
      <c r="A1" s="490" t="s">
        <v>1302</v>
      </c>
      <c r="B1" s="490"/>
      <c r="C1" s="490"/>
      <c r="D1" s="490"/>
      <c r="E1" s="490"/>
      <c r="F1" s="491"/>
      <c r="G1" s="491"/>
      <c r="H1" s="491"/>
      <c r="I1" s="491"/>
      <c r="J1" s="491"/>
      <c r="K1" s="491"/>
      <c r="L1" s="491"/>
      <c r="M1" s="491"/>
      <c r="N1" s="491"/>
      <c r="O1" s="491"/>
      <c r="P1" s="41" t="s">
        <v>494</v>
      </c>
    </row>
    <row r="2" spans="1:16" x14ac:dyDescent="0.2">
      <c r="A2" s="492" t="s">
        <v>239</v>
      </c>
      <c r="F2" s="491"/>
      <c r="G2" s="491"/>
      <c r="H2" s="491"/>
      <c r="I2" s="491"/>
      <c r="J2" s="491"/>
      <c r="K2" s="491"/>
      <c r="L2" s="491"/>
      <c r="M2" s="491"/>
      <c r="N2" s="491"/>
      <c r="O2" s="491"/>
      <c r="P2" s="2"/>
    </row>
    <row r="3" spans="1:16" x14ac:dyDescent="0.2">
      <c r="A3" s="493" t="s">
        <v>704</v>
      </c>
      <c r="B3" s="490"/>
      <c r="C3" s="490"/>
      <c r="D3" s="490"/>
      <c r="E3" s="490"/>
      <c r="F3" s="491"/>
      <c r="G3" s="491"/>
      <c r="H3" s="491"/>
      <c r="I3" s="491"/>
      <c r="J3" s="491"/>
      <c r="K3" s="491"/>
      <c r="L3" s="491"/>
      <c r="M3" s="491"/>
      <c r="N3" s="491"/>
      <c r="O3" s="491"/>
    </row>
    <row r="4" spans="1:16" x14ac:dyDescent="0.2">
      <c r="A4" s="490"/>
      <c r="B4" s="490"/>
      <c r="C4" s="490"/>
      <c r="D4" s="490"/>
      <c r="E4" s="490"/>
      <c r="F4" s="490"/>
      <c r="G4" s="490"/>
      <c r="H4" s="490"/>
      <c r="I4" s="490"/>
      <c r="J4" s="490"/>
      <c r="K4" s="490"/>
    </row>
    <row r="5" spans="1:16" ht="19.5" customHeight="1" x14ac:dyDescent="0.2">
      <c r="A5" s="1072" t="s">
        <v>571</v>
      </c>
      <c r="B5" s="1072" t="s">
        <v>12</v>
      </c>
      <c r="C5" s="1072"/>
      <c r="D5" s="1072"/>
      <c r="E5" s="1072"/>
      <c r="F5" s="1072"/>
      <c r="G5" s="1072"/>
      <c r="H5" s="1072"/>
      <c r="I5" s="1072"/>
      <c r="J5" s="1072"/>
      <c r="K5" s="1072"/>
      <c r="L5" s="1072"/>
      <c r="M5" s="1072"/>
      <c r="N5" s="1072"/>
      <c r="O5" s="1072"/>
      <c r="P5" s="1072"/>
    </row>
    <row r="6" spans="1:16" ht="19.5" customHeight="1" x14ac:dyDescent="0.2">
      <c r="A6" s="1073"/>
      <c r="B6" s="1072" t="s">
        <v>1303</v>
      </c>
      <c r="C6" s="1072"/>
      <c r="D6" s="1072"/>
      <c r="E6" s="1072"/>
      <c r="F6" s="1072"/>
      <c r="G6" s="1072" t="s">
        <v>1304</v>
      </c>
      <c r="H6" s="1072"/>
      <c r="I6" s="1072"/>
      <c r="J6" s="1072"/>
      <c r="K6" s="1072"/>
      <c r="L6" s="1072" t="s">
        <v>1305</v>
      </c>
      <c r="M6" s="1072"/>
      <c r="N6" s="1072"/>
      <c r="O6" s="1072"/>
      <c r="P6" s="1072"/>
    </row>
    <row r="7" spans="1:16" ht="18" customHeight="1" x14ac:dyDescent="0.2">
      <c r="A7" s="1073"/>
      <c r="B7" s="1072" t="s">
        <v>605</v>
      </c>
      <c r="C7" s="1072"/>
      <c r="D7" s="1072" t="s">
        <v>1306</v>
      </c>
      <c r="E7" s="1072"/>
      <c r="F7" s="1072" t="s">
        <v>581</v>
      </c>
      <c r="G7" s="1072" t="s">
        <v>605</v>
      </c>
      <c r="H7" s="1072"/>
      <c r="I7" s="1072" t="s">
        <v>1306</v>
      </c>
      <c r="J7" s="1072"/>
      <c r="K7" s="1072" t="s">
        <v>581</v>
      </c>
      <c r="L7" s="1072" t="s">
        <v>605</v>
      </c>
      <c r="M7" s="1072"/>
      <c r="N7" s="1072" t="s">
        <v>1306</v>
      </c>
      <c r="O7" s="1072"/>
      <c r="P7" s="1072" t="s">
        <v>581</v>
      </c>
    </row>
    <row r="8" spans="1:16" ht="33" customHeight="1" x14ac:dyDescent="0.2">
      <c r="A8" s="1073"/>
      <c r="B8" s="494">
        <v>2022</v>
      </c>
      <c r="C8" s="494">
        <v>2023</v>
      </c>
      <c r="D8" s="494">
        <v>2022</v>
      </c>
      <c r="E8" s="494">
        <v>2023</v>
      </c>
      <c r="F8" s="1072"/>
      <c r="G8" s="494">
        <v>2022</v>
      </c>
      <c r="H8" s="494">
        <v>2023</v>
      </c>
      <c r="I8" s="494">
        <v>2022</v>
      </c>
      <c r="J8" s="494">
        <v>2023</v>
      </c>
      <c r="K8" s="1072"/>
      <c r="L8" s="494">
        <v>2022</v>
      </c>
      <c r="M8" s="494">
        <v>2023</v>
      </c>
      <c r="N8" s="494">
        <v>2022</v>
      </c>
      <c r="O8" s="494">
        <v>2023</v>
      </c>
      <c r="P8" s="1072"/>
    </row>
    <row r="9" spans="1:16" x14ac:dyDescent="0.2">
      <c r="B9" s="495"/>
      <c r="C9" s="495"/>
      <c r="D9" s="495"/>
      <c r="E9" s="495"/>
      <c r="F9" s="495"/>
    </row>
    <row r="10" spans="1:16" x14ac:dyDescent="0.2">
      <c r="A10" s="496" t="s">
        <v>583</v>
      </c>
      <c r="B10" s="497">
        <v>211</v>
      </c>
      <c r="C10" s="497">
        <v>263</v>
      </c>
      <c r="D10" s="498">
        <v>0.66198562305271125</v>
      </c>
      <c r="E10" s="498">
        <v>0.8251289993500619</v>
      </c>
      <c r="F10" s="499">
        <v>24.644549763033186</v>
      </c>
      <c r="G10" s="500">
        <v>2278</v>
      </c>
      <c r="H10" s="497">
        <v>2036</v>
      </c>
      <c r="I10" s="498">
        <v>13.510665062784264</v>
      </c>
      <c r="J10" s="498">
        <v>12.075379309845811</v>
      </c>
      <c r="K10" s="499">
        <v>-10.623353819139613</v>
      </c>
      <c r="L10" s="497">
        <v>2489</v>
      </c>
      <c r="M10" s="497">
        <v>2299</v>
      </c>
      <c r="N10" s="498">
        <v>5.1072587956989368</v>
      </c>
      <c r="O10" s="498">
        <v>4.7173917120577968</v>
      </c>
      <c r="P10" s="498">
        <v>-7.6335877862595325</v>
      </c>
    </row>
    <row r="11" spans="1:16" x14ac:dyDescent="0.2">
      <c r="B11" s="501"/>
      <c r="C11" s="501"/>
      <c r="D11" s="501"/>
      <c r="E11" s="501"/>
      <c r="F11" s="502"/>
      <c r="G11" s="501"/>
      <c r="H11" s="501"/>
      <c r="I11" s="501"/>
      <c r="J11" s="501"/>
      <c r="K11" s="502"/>
      <c r="L11" s="501"/>
      <c r="M11" s="501"/>
      <c r="N11" s="501"/>
      <c r="O11" s="501"/>
      <c r="P11" s="501"/>
    </row>
    <row r="12" spans="1:16" x14ac:dyDescent="0.2">
      <c r="A12" s="503" t="s">
        <v>550</v>
      </c>
      <c r="B12" s="504" t="s">
        <v>584</v>
      </c>
      <c r="C12" s="504">
        <v>3</v>
      </c>
      <c r="D12" s="505" t="s">
        <v>584</v>
      </c>
      <c r="E12" s="505">
        <v>1.7069118550718041</v>
      </c>
      <c r="F12" s="505" t="s">
        <v>561</v>
      </c>
      <c r="G12" s="506">
        <v>17</v>
      </c>
      <c r="H12" s="506">
        <v>15</v>
      </c>
      <c r="I12" s="507">
        <v>18.285468430676563</v>
      </c>
      <c r="J12" s="507">
        <v>16.134236850596967</v>
      </c>
      <c r="K12" s="508">
        <v>-11.764705882352944</v>
      </c>
      <c r="L12" s="509">
        <v>17</v>
      </c>
      <c r="M12" s="509">
        <v>18</v>
      </c>
      <c r="N12" s="510">
        <v>6.3261463349285147</v>
      </c>
      <c r="O12" s="510">
        <v>6.6982725899243087</v>
      </c>
      <c r="P12" s="510">
        <v>5.8823529411764497</v>
      </c>
    </row>
    <row r="13" spans="1:16" x14ac:dyDescent="0.2">
      <c r="A13" s="492" t="s">
        <v>521</v>
      </c>
      <c r="B13" s="511">
        <v>6</v>
      </c>
      <c r="C13" s="511">
        <v>1</v>
      </c>
      <c r="D13" s="512">
        <v>1.0682866640434294</v>
      </c>
      <c r="E13" s="512">
        <v>0.17804777734057156</v>
      </c>
      <c r="F13" s="512">
        <v>-83.333333333333343</v>
      </c>
      <c r="G13" s="501">
        <v>65</v>
      </c>
      <c r="H13" s="501">
        <v>63</v>
      </c>
      <c r="I13" s="513">
        <v>21.280635930880493</v>
      </c>
      <c r="J13" s="513">
        <v>20.625847133007248</v>
      </c>
      <c r="K13" s="502">
        <v>-3.076923076923066</v>
      </c>
      <c r="L13" s="514">
        <v>71</v>
      </c>
      <c r="M13" s="514">
        <v>64</v>
      </c>
      <c r="N13" s="515">
        <v>8.1883174622212938</v>
      </c>
      <c r="O13" s="515">
        <v>7.3810185574952509</v>
      </c>
      <c r="P13" s="515">
        <v>-9.8591549295774623</v>
      </c>
    </row>
    <row r="14" spans="1:16" x14ac:dyDescent="0.2">
      <c r="A14" s="492" t="s">
        <v>556</v>
      </c>
      <c r="B14" s="511" t="s">
        <v>584</v>
      </c>
      <c r="C14" s="511">
        <v>3</v>
      </c>
      <c r="D14" s="512" t="s">
        <v>584</v>
      </c>
      <c r="E14" s="512">
        <v>1.8940230944549317</v>
      </c>
      <c r="F14" s="512" t="s">
        <v>561</v>
      </c>
      <c r="G14" s="501">
        <v>15</v>
      </c>
      <c r="H14" s="501">
        <v>36</v>
      </c>
      <c r="I14" s="513">
        <v>18.707907208780242</v>
      </c>
      <c r="J14" s="513">
        <v>44.898977301072584</v>
      </c>
      <c r="K14" s="502">
        <v>140.00000000000003</v>
      </c>
      <c r="L14" s="514">
        <v>15</v>
      </c>
      <c r="M14" s="514">
        <v>39</v>
      </c>
      <c r="N14" s="515">
        <v>6.2873837357957525</v>
      </c>
      <c r="O14" s="515">
        <v>16.347197713068955</v>
      </c>
      <c r="P14" s="515">
        <v>159.99999999999997</v>
      </c>
    </row>
    <row r="15" spans="1:16" x14ac:dyDescent="0.2">
      <c r="A15" s="492" t="s">
        <v>546</v>
      </c>
      <c r="B15" s="511">
        <v>2</v>
      </c>
      <c r="C15" s="511">
        <v>2</v>
      </c>
      <c r="D15" s="512">
        <v>0.23241544726028671</v>
      </c>
      <c r="E15" s="512">
        <v>0.23241544726028671</v>
      </c>
      <c r="F15" s="512" t="s">
        <v>584</v>
      </c>
      <c r="G15" s="501">
        <v>76</v>
      </c>
      <c r="H15" s="501">
        <v>50</v>
      </c>
      <c r="I15" s="513">
        <v>17.379134976423831</v>
      </c>
      <c r="J15" s="513">
        <v>11.433641431857785</v>
      </c>
      <c r="K15" s="502">
        <v>-34.210526315789465</v>
      </c>
      <c r="L15" s="514">
        <v>78</v>
      </c>
      <c r="M15" s="514">
        <v>52</v>
      </c>
      <c r="N15" s="515">
        <v>6.0100136072872186</v>
      </c>
      <c r="O15" s="515">
        <v>4.006675738191479</v>
      </c>
      <c r="P15" s="515">
        <v>-33.333333333333336</v>
      </c>
    </row>
    <row r="16" spans="1:16" x14ac:dyDescent="0.2">
      <c r="A16" s="492" t="s">
        <v>531</v>
      </c>
      <c r="B16" s="511">
        <v>19</v>
      </c>
      <c r="C16" s="511">
        <v>17</v>
      </c>
      <c r="D16" s="512">
        <v>0.84413867865639791</v>
      </c>
      <c r="E16" s="512">
        <v>0.75528197563993493</v>
      </c>
      <c r="F16" s="512">
        <v>-10.526315789473683</v>
      </c>
      <c r="G16" s="501">
        <v>413</v>
      </c>
      <c r="H16" s="501">
        <v>380</v>
      </c>
      <c r="I16" s="513">
        <v>33.043753770428324</v>
      </c>
      <c r="J16" s="513">
        <v>30.403453832355353</v>
      </c>
      <c r="K16" s="502">
        <v>-7.9903147699758037</v>
      </c>
      <c r="L16" s="514">
        <v>432</v>
      </c>
      <c r="M16" s="514">
        <v>397</v>
      </c>
      <c r="N16" s="515">
        <v>12.340484244029648</v>
      </c>
      <c r="O16" s="515">
        <v>11.340676492777245</v>
      </c>
      <c r="P16" s="515">
        <v>-8.1018518518518601</v>
      </c>
    </row>
    <row r="17" spans="1:16" x14ac:dyDescent="0.2">
      <c r="A17" s="492" t="s">
        <v>513</v>
      </c>
      <c r="B17" s="511">
        <v>5</v>
      </c>
      <c r="C17" s="511">
        <v>6</v>
      </c>
      <c r="D17" s="512">
        <v>0.35085429512319549</v>
      </c>
      <c r="E17" s="512">
        <v>0.42102515414783453</v>
      </c>
      <c r="F17" s="512">
        <v>19.999999999999972</v>
      </c>
      <c r="G17" s="501">
        <v>236</v>
      </c>
      <c r="H17" s="501">
        <v>195</v>
      </c>
      <c r="I17" s="513">
        <v>30.67177689661402</v>
      </c>
      <c r="J17" s="513">
        <v>25.34320548660904</v>
      </c>
      <c r="K17" s="502">
        <v>-17.372881355932211</v>
      </c>
      <c r="L17" s="514">
        <v>241</v>
      </c>
      <c r="M17" s="514">
        <v>201</v>
      </c>
      <c r="N17" s="515">
        <v>10.981850327860636</v>
      </c>
      <c r="O17" s="515">
        <v>9.1591365804978739</v>
      </c>
      <c r="P17" s="515">
        <v>-16.597510373443992</v>
      </c>
    </row>
    <row r="18" spans="1:16" x14ac:dyDescent="0.2">
      <c r="A18" s="492" t="s">
        <v>537</v>
      </c>
      <c r="B18" s="511">
        <v>2</v>
      </c>
      <c r="C18" s="511">
        <v>5</v>
      </c>
      <c r="D18" s="512">
        <v>0.47263334759110598</v>
      </c>
      <c r="E18" s="512">
        <v>1.1815833689777651</v>
      </c>
      <c r="F18" s="512">
        <v>150.00000000000006</v>
      </c>
      <c r="G18" s="501">
        <v>16</v>
      </c>
      <c r="H18" s="501">
        <v>7</v>
      </c>
      <c r="I18" s="513">
        <v>6.8547730641692448</v>
      </c>
      <c r="J18" s="513">
        <v>2.9989632155740442</v>
      </c>
      <c r="K18" s="502">
        <v>-56.25</v>
      </c>
      <c r="L18" s="514">
        <v>18</v>
      </c>
      <c r="M18" s="514">
        <v>12</v>
      </c>
      <c r="N18" s="515">
        <v>2.7414994478924721</v>
      </c>
      <c r="O18" s="515">
        <v>1.8276662985949816</v>
      </c>
      <c r="P18" s="515">
        <v>-33.333333333333329</v>
      </c>
    </row>
    <row r="19" spans="1:16" x14ac:dyDescent="0.2">
      <c r="A19" s="492" t="s">
        <v>535</v>
      </c>
      <c r="B19" s="511">
        <v>5</v>
      </c>
      <c r="C19" s="511">
        <v>2</v>
      </c>
      <c r="D19" s="512">
        <v>0.84270420408273328</v>
      </c>
      <c r="E19" s="512">
        <v>0.33708168163309332</v>
      </c>
      <c r="F19" s="512">
        <v>-60</v>
      </c>
      <c r="G19" s="501">
        <v>80</v>
      </c>
      <c r="H19" s="501">
        <v>86</v>
      </c>
      <c r="I19" s="513">
        <v>26.587082665886779</v>
      </c>
      <c r="J19" s="513">
        <v>28.581113865828289</v>
      </c>
      <c r="K19" s="502">
        <v>7.4999999999999956</v>
      </c>
      <c r="L19" s="514">
        <v>85</v>
      </c>
      <c r="M19" s="514">
        <v>88</v>
      </c>
      <c r="N19" s="515">
        <v>9.5054270396969009</v>
      </c>
      <c r="O19" s="515">
        <v>9.8409126999214962</v>
      </c>
      <c r="P19" s="515">
        <v>3.5294117647058698</v>
      </c>
    </row>
    <row r="20" spans="1:16" x14ac:dyDescent="0.2">
      <c r="A20" s="492" t="s">
        <v>552</v>
      </c>
      <c r="B20" s="511">
        <v>16</v>
      </c>
      <c r="C20" s="511">
        <v>7</v>
      </c>
      <c r="D20" s="512">
        <v>1.3979549666281939</v>
      </c>
      <c r="E20" s="512">
        <v>0.61160529789983475</v>
      </c>
      <c r="F20" s="512">
        <v>-56.25</v>
      </c>
      <c r="G20" s="501">
        <v>32</v>
      </c>
      <c r="H20" s="501">
        <v>24</v>
      </c>
      <c r="I20" s="513">
        <v>5.444102675776465</v>
      </c>
      <c r="J20" s="513">
        <v>4.0830770068323483</v>
      </c>
      <c r="K20" s="502">
        <v>-25.000000000000011</v>
      </c>
      <c r="L20" s="514">
        <v>48</v>
      </c>
      <c r="M20" s="514">
        <v>31</v>
      </c>
      <c r="N20" s="515">
        <v>2.7708490516480491</v>
      </c>
      <c r="O20" s="515">
        <v>1.7895066791893652</v>
      </c>
      <c r="P20" s="515">
        <v>-35.416666666666664</v>
      </c>
    </row>
    <row r="21" spans="1:16" x14ac:dyDescent="0.2">
      <c r="A21" s="492" t="s">
        <v>541</v>
      </c>
      <c r="B21" s="511">
        <v>12</v>
      </c>
      <c r="C21" s="511">
        <v>4</v>
      </c>
      <c r="D21" s="512">
        <v>0.93137837013442115</v>
      </c>
      <c r="E21" s="512">
        <v>0.31045945671147374</v>
      </c>
      <c r="F21" s="512">
        <v>-66.666666666666657</v>
      </c>
      <c r="G21" s="501">
        <v>114</v>
      </c>
      <c r="H21" s="501">
        <v>96</v>
      </c>
      <c r="I21" s="513">
        <v>15.571621948337731</v>
      </c>
      <c r="J21" s="513">
        <v>13.112944798600193</v>
      </c>
      <c r="K21" s="502">
        <v>-15.789473684210531</v>
      </c>
      <c r="L21" s="514">
        <v>126</v>
      </c>
      <c r="M21" s="514">
        <v>100</v>
      </c>
      <c r="N21" s="515">
        <v>6.2360369688109074</v>
      </c>
      <c r="O21" s="515">
        <v>4.9492356895324656</v>
      </c>
      <c r="P21" s="515">
        <v>-20.63492063492064</v>
      </c>
    </row>
    <row r="22" spans="1:16" x14ac:dyDescent="0.2">
      <c r="A22" s="492" t="s">
        <v>533</v>
      </c>
      <c r="B22" s="511">
        <v>3</v>
      </c>
      <c r="C22" s="511">
        <v>12</v>
      </c>
      <c r="D22" s="512">
        <v>0.44689808042377854</v>
      </c>
      <c r="E22" s="512">
        <v>1.7875923216951142</v>
      </c>
      <c r="F22" s="512">
        <v>300</v>
      </c>
      <c r="G22" s="501">
        <v>52</v>
      </c>
      <c r="H22" s="501">
        <v>59</v>
      </c>
      <c r="I22" s="513">
        <v>16.196046918702073</v>
      </c>
      <c r="J22" s="513">
        <v>18.376284003911969</v>
      </c>
      <c r="K22" s="502">
        <v>13.461538461538481</v>
      </c>
      <c r="L22" s="514">
        <v>55</v>
      </c>
      <c r="M22" s="514">
        <v>71</v>
      </c>
      <c r="N22" s="515">
        <v>5.5423435043734131</v>
      </c>
      <c r="O22" s="515">
        <v>7.1546616147365869</v>
      </c>
      <c r="P22" s="515">
        <v>29.090909090909079</v>
      </c>
    </row>
    <row r="23" spans="1:16" x14ac:dyDescent="0.2">
      <c r="A23" s="492" t="s">
        <v>539</v>
      </c>
      <c r="B23" s="511">
        <v>5</v>
      </c>
      <c r="C23" s="511">
        <v>4</v>
      </c>
      <c r="D23" s="512">
        <v>1.0251510560081027</v>
      </c>
      <c r="E23" s="512">
        <v>0.82012084480648217</v>
      </c>
      <c r="F23" s="512">
        <v>-20.000000000000007</v>
      </c>
      <c r="G23" s="501">
        <v>16</v>
      </c>
      <c r="H23" s="501">
        <v>20</v>
      </c>
      <c r="I23" s="513">
        <v>6.6958213889644496</v>
      </c>
      <c r="J23" s="513">
        <v>8.3697767362055622</v>
      </c>
      <c r="K23" s="502">
        <v>25</v>
      </c>
      <c r="L23" s="514">
        <v>21</v>
      </c>
      <c r="M23" s="514">
        <v>24</v>
      </c>
      <c r="N23" s="515">
        <v>2.8898234180280946</v>
      </c>
      <c r="O23" s="515">
        <v>3.3026553348892511</v>
      </c>
      <c r="P23" s="515">
        <v>14.285714285714279</v>
      </c>
    </row>
    <row r="24" spans="1:16" x14ac:dyDescent="0.2">
      <c r="A24" s="492" t="s">
        <v>517</v>
      </c>
      <c r="B24" s="511">
        <v>12</v>
      </c>
      <c r="C24" s="511">
        <v>25</v>
      </c>
      <c r="D24" s="512">
        <v>0.40707924374175031</v>
      </c>
      <c r="E24" s="512">
        <v>0.84808175779531314</v>
      </c>
      <c r="F24" s="512">
        <v>108.33333333333334</v>
      </c>
      <c r="G24" s="501">
        <v>131</v>
      </c>
      <c r="H24" s="501">
        <v>118</v>
      </c>
      <c r="I24" s="513">
        <v>8.3462296385445445</v>
      </c>
      <c r="J24" s="513">
        <v>7.5179778423531021</v>
      </c>
      <c r="K24" s="502">
        <v>-9.9236641221373887</v>
      </c>
      <c r="L24" s="514">
        <v>143</v>
      </c>
      <c r="M24" s="514">
        <v>143</v>
      </c>
      <c r="N24" s="515">
        <v>3.1655376986762298</v>
      </c>
      <c r="O24" s="515">
        <v>3.1655376986762298</v>
      </c>
      <c r="P24" s="515">
        <v>0</v>
      </c>
    </row>
    <row r="25" spans="1:16" x14ac:dyDescent="0.2">
      <c r="A25" s="492" t="s">
        <v>506</v>
      </c>
      <c r="B25" s="511">
        <v>12</v>
      </c>
      <c r="C25" s="511">
        <v>22</v>
      </c>
      <c r="D25" s="512">
        <v>0.76652581754769233</v>
      </c>
      <c r="E25" s="512">
        <v>1.4052973321707691</v>
      </c>
      <c r="F25" s="512">
        <v>83.3333333333333</v>
      </c>
      <c r="G25" s="501">
        <v>119</v>
      </c>
      <c r="H25" s="501">
        <v>94</v>
      </c>
      <c r="I25" s="513">
        <v>13.752837244994661</v>
      </c>
      <c r="J25" s="513">
        <v>10.863585722936959</v>
      </c>
      <c r="K25" s="502">
        <v>-21.008403361344541</v>
      </c>
      <c r="L25" s="514">
        <v>131</v>
      </c>
      <c r="M25" s="514">
        <v>116</v>
      </c>
      <c r="N25" s="515">
        <v>5.3892144129808486</v>
      </c>
      <c r="O25" s="515">
        <v>4.7721287931738816</v>
      </c>
      <c r="P25" s="515">
        <v>-11.450381679389309</v>
      </c>
    </row>
    <row r="26" spans="1:16" x14ac:dyDescent="0.2">
      <c r="A26" s="492" t="s">
        <v>529</v>
      </c>
      <c r="B26" s="511">
        <v>4</v>
      </c>
      <c r="C26" s="511">
        <v>7</v>
      </c>
      <c r="D26" s="512">
        <v>0.61181537859135626</v>
      </c>
      <c r="E26" s="512">
        <v>1.0706769125348736</v>
      </c>
      <c r="F26" s="512">
        <v>75.000000000000028</v>
      </c>
      <c r="G26" s="501">
        <v>63</v>
      </c>
      <c r="H26" s="501">
        <v>43</v>
      </c>
      <c r="I26" s="513">
        <v>17.955112219451372</v>
      </c>
      <c r="J26" s="513">
        <v>12.255076594228713</v>
      </c>
      <c r="K26" s="502">
        <v>-31.746031746031754</v>
      </c>
      <c r="L26" s="514">
        <v>67</v>
      </c>
      <c r="M26" s="514">
        <v>50</v>
      </c>
      <c r="N26" s="515">
        <v>6.6688763540556231</v>
      </c>
      <c r="O26" s="515">
        <v>4.9767733985489713</v>
      </c>
      <c r="P26" s="515">
        <v>-25.373134328358226</v>
      </c>
    </row>
    <row r="27" spans="1:16" x14ac:dyDescent="0.2">
      <c r="A27" s="492" t="s">
        <v>523</v>
      </c>
      <c r="B27" s="511">
        <v>17</v>
      </c>
      <c r="C27" s="511">
        <v>20</v>
      </c>
      <c r="D27" s="512">
        <v>0.96883596638253178</v>
      </c>
      <c r="E27" s="512">
        <v>1.1398070192735668</v>
      </c>
      <c r="F27" s="512">
        <v>17.647058823529417</v>
      </c>
      <c r="G27" s="501">
        <v>98</v>
      </c>
      <c r="H27" s="501">
        <v>70</v>
      </c>
      <c r="I27" s="513">
        <v>10.92618359556174</v>
      </c>
      <c r="J27" s="513">
        <v>7.8044168539726719</v>
      </c>
      <c r="K27" s="502">
        <v>-28.571428571428569</v>
      </c>
      <c r="L27" s="514">
        <v>115</v>
      </c>
      <c r="M27" s="514">
        <v>90</v>
      </c>
      <c r="N27" s="515">
        <v>4.3369860812917125</v>
      </c>
      <c r="O27" s="515">
        <v>3.3941630201413404</v>
      </c>
      <c r="P27" s="515">
        <v>-21.739130434782606</v>
      </c>
    </row>
    <row r="28" spans="1:16" x14ac:dyDescent="0.2">
      <c r="A28" s="492" t="s">
        <v>511</v>
      </c>
      <c r="B28" s="511">
        <v>10</v>
      </c>
      <c r="C28" s="511">
        <v>10</v>
      </c>
      <c r="D28" s="512">
        <v>0.66761334238617032</v>
      </c>
      <c r="E28" s="512">
        <v>0.66761334238617032</v>
      </c>
      <c r="F28" s="512" t="s">
        <v>584</v>
      </c>
      <c r="G28" s="501">
        <v>184</v>
      </c>
      <c r="H28" s="501">
        <v>170</v>
      </c>
      <c r="I28" s="513">
        <v>22.809653442026292</v>
      </c>
      <c r="J28" s="513">
        <v>21.0741363323069</v>
      </c>
      <c r="K28" s="502">
        <v>-7.608695652173914</v>
      </c>
      <c r="L28" s="514">
        <v>194</v>
      </c>
      <c r="M28" s="514">
        <v>180</v>
      </c>
      <c r="N28" s="515">
        <v>8.4181330056336403</v>
      </c>
      <c r="O28" s="515">
        <v>7.8106388712064705</v>
      </c>
      <c r="P28" s="515">
        <v>-7.2164948453608213</v>
      </c>
    </row>
    <row r="29" spans="1:16" x14ac:dyDescent="0.2">
      <c r="A29" s="492" t="s">
        <v>509</v>
      </c>
      <c r="B29" s="511">
        <v>3</v>
      </c>
      <c r="C29" s="511">
        <v>3</v>
      </c>
      <c r="D29" s="512">
        <v>0.5596555506637515</v>
      </c>
      <c r="E29" s="512">
        <v>0.5596555506637515</v>
      </c>
      <c r="F29" s="512" t="s">
        <v>584</v>
      </c>
      <c r="G29" s="501">
        <v>44</v>
      </c>
      <c r="H29" s="501">
        <v>39</v>
      </c>
      <c r="I29" s="513">
        <v>14.576341934479343</v>
      </c>
      <c r="J29" s="513">
        <v>12.919939441924873</v>
      </c>
      <c r="K29" s="502">
        <v>-11.363636363636353</v>
      </c>
      <c r="L29" s="514">
        <v>47</v>
      </c>
      <c r="M29" s="514">
        <v>42</v>
      </c>
      <c r="N29" s="515">
        <v>5.609241165146801</v>
      </c>
      <c r="O29" s="515">
        <v>5.012513381620546</v>
      </c>
      <c r="P29" s="515">
        <v>-10.638297872340418</v>
      </c>
    </row>
    <row r="30" spans="1:16" x14ac:dyDescent="0.2">
      <c r="A30" s="492" t="s">
        <v>558</v>
      </c>
      <c r="B30" s="511">
        <v>16</v>
      </c>
      <c r="C30" s="511">
        <v>37</v>
      </c>
      <c r="D30" s="512">
        <v>0.70277217268166436</v>
      </c>
      <c r="E30" s="512">
        <v>1.6251606493263488</v>
      </c>
      <c r="F30" s="512">
        <v>131.25</v>
      </c>
      <c r="G30" s="501">
        <v>145</v>
      </c>
      <c r="H30" s="501">
        <v>174</v>
      </c>
      <c r="I30" s="513">
        <v>12.288989573851742</v>
      </c>
      <c r="J30" s="513">
        <v>14.74678748862209</v>
      </c>
      <c r="K30" s="502">
        <v>19.999999999999996</v>
      </c>
      <c r="L30" s="514">
        <v>161</v>
      </c>
      <c r="M30" s="514">
        <v>211</v>
      </c>
      <c r="N30" s="515">
        <v>4.6577346167465521</v>
      </c>
      <c r="O30" s="515">
        <v>6.1042360505187734</v>
      </c>
      <c r="P30" s="515">
        <v>31.055900621118006</v>
      </c>
    </row>
    <row r="31" spans="1:16" x14ac:dyDescent="0.2">
      <c r="A31" s="492" t="s">
        <v>525</v>
      </c>
      <c r="B31" s="511">
        <v>2</v>
      </c>
      <c r="C31" s="511">
        <v>3</v>
      </c>
      <c r="D31" s="512">
        <v>0.38776899050159858</v>
      </c>
      <c r="E31" s="512">
        <v>0.58165348575239784</v>
      </c>
      <c r="F31" s="512">
        <v>50</v>
      </c>
      <c r="G31" s="501">
        <v>59</v>
      </c>
      <c r="H31" s="501">
        <v>50</v>
      </c>
      <c r="I31" s="513">
        <v>20.688180036256913</v>
      </c>
      <c r="J31" s="513">
        <v>17.532355962929586</v>
      </c>
      <c r="K31" s="502">
        <v>-15.254237288135597</v>
      </c>
      <c r="L31" s="514">
        <v>61</v>
      </c>
      <c r="M31" s="514">
        <v>53</v>
      </c>
      <c r="N31" s="515">
        <v>7.6158799837194957</v>
      </c>
      <c r="O31" s="515">
        <v>6.6170760514284144</v>
      </c>
      <c r="P31" s="515">
        <v>-13.11475409836066</v>
      </c>
    </row>
    <row r="32" spans="1:16" x14ac:dyDescent="0.2">
      <c r="A32" s="492" t="s">
        <v>527</v>
      </c>
      <c r="B32" s="511">
        <v>19</v>
      </c>
      <c r="C32" s="511">
        <v>14</v>
      </c>
      <c r="D32" s="512">
        <v>1.2404752717783387</v>
      </c>
      <c r="E32" s="512">
        <v>0.91403441078403913</v>
      </c>
      <c r="F32" s="512">
        <v>-26.315789473684205</v>
      </c>
      <c r="G32" s="501">
        <v>92</v>
      </c>
      <c r="H32" s="501">
        <v>56</v>
      </c>
      <c r="I32" s="513">
        <v>11.892865960937106</v>
      </c>
      <c r="J32" s="513">
        <v>7.2391358023095425</v>
      </c>
      <c r="K32" s="502">
        <v>-39.130434782608702</v>
      </c>
      <c r="L32" s="514">
        <v>111</v>
      </c>
      <c r="M32" s="514">
        <v>70</v>
      </c>
      <c r="N32" s="515">
        <v>4.8151085091209431</v>
      </c>
      <c r="O32" s="515">
        <v>3.0365549156618559</v>
      </c>
      <c r="P32" s="515">
        <v>-36.936936936936938</v>
      </c>
    </row>
    <row r="33" spans="1:16" x14ac:dyDescent="0.2">
      <c r="A33" s="492" t="s">
        <v>544</v>
      </c>
      <c r="B33" s="511" t="s">
        <v>584</v>
      </c>
      <c r="C33" s="511">
        <v>5</v>
      </c>
      <c r="D33" s="512" t="s">
        <v>584</v>
      </c>
      <c r="E33" s="512">
        <v>1.8031078366672797</v>
      </c>
      <c r="F33" s="512" t="s">
        <v>561</v>
      </c>
      <c r="G33" s="501">
        <v>16</v>
      </c>
      <c r="H33" s="501">
        <v>14</v>
      </c>
      <c r="I33" s="513">
        <v>11.042860100766099</v>
      </c>
      <c r="J33" s="513">
        <v>9.6625025881703355</v>
      </c>
      <c r="K33" s="502">
        <v>-12.500000000000011</v>
      </c>
      <c r="L33" s="514">
        <v>16</v>
      </c>
      <c r="M33" s="514">
        <v>19</v>
      </c>
      <c r="N33" s="515">
        <v>3.7897718794189332</v>
      </c>
      <c r="O33" s="515">
        <v>4.5003541068099828</v>
      </c>
      <c r="P33" s="515">
        <v>18.75</v>
      </c>
    </row>
    <row r="34" spans="1:16" x14ac:dyDescent="0.2">
      <c r="A34" s="492" t="s">
        <v>560</v>
      </c>
      <c r="B34" s="511">
        <v>2</v>
      </c>
      <c r="C34" s="511" t="s">
        <v>584</v>
      </c>
      <c r="D34" s="512">
        <v>1.3191132920450874</v>
      </c>
      <c r="E34" s="512" t="s">
        <v>584</v>
      </c>
      <c r="F34" s="512" t="s">
        <v>561</v>
      </c>
      <c r="G34" s="501">
        <v>10</v>
      </c>
      <c r="H34" s="501">
        <v>3</v>
      </c>
      <c r="I34" s="513">
        <v>14.608563539947117</v>
      </c>
      <c r="J34" s="513">
        <v>4.3825690619841353</v>
      </c>
      <c r="K34" s="502">
        <v>-70</v>
      </c>
      <c r="L34" s="514">
        <v>12</v>
      </c>
      <c r="M34" s="514">
        <v>3</v>
      </c>
      <c r="N34" s="515">
        <v>5.452810469396101</v>
      </c>
      <c r="O34" s="515">
        <v>1.3632026173490253</v>
      </c>
      <c r="P34" s="515">
        <v>-75</v>
      </c>
    </row>
    <row r="35" spans="1:16" x14ac:dyDescent="0.2">
      <c r="A35" s="492" t="s">
        <v>519</v>
      </c>
      <c r="B35" s="511">
        <v>8</v>
      </c>
      <c r="C35" s="511">
        <v>9</v>
      </c>
      <c r="D35" s="512">
        <v>0.69798222064788451</v>
      </c>
      <c r="E35" s="512">
        <v>0.78522999822887019</v>
      </c>
      <c r="F35" s="512">
        <v>12.500000000000021</v>
      </c>
      <c r="G35" s="501">
        <v>22</v>
      </c>
      <c r="H35" s="501">
        <v>20</v>
      </c>
      <c r="I35" s="513">
        <v>3.9121752227717055</v>
      </c>
      <c r="J35" s="513">
        <v>3.5565229297924592</v>
      </c>
      <c r="K35" s="502">
        <v>-9.0909090909090935</v>
      </c>
      <c r="L35" s="514">
        <v>30</v>
      </c>
      <c r="M35" s="514">
        <v>29</v>
      </c>
      <c r="N35" s="515">
        <v>1.7559180290639553</v>
      </c>
      <c r="O35" s="515">
        <v>1.6973874280951569</v>
      </c>
      <c r="P35" s="515">
        <v>-3.3333333333333326</v>
      </c>
    </row>
    <row r="36" spans="1:16" x14ac:dyDescent="0.2">
      <c r="A36" s="492" t="s">
        <v>548</v>
      </c>
      <c r="B36" s="511">
        <v>26</v>
      </c>
      <c r="C36" s="511">
        <v>39</v>
      </c>
      <c r="D36" s="512">
        <v>0.41076637630750096</v>
      </c>
      <c r="E36" s="512">
        <v>0.61614956446125146</v>
      </c>
      <c r="F36" s="512">
        <v>50</v>
      </c>
      <c r="G36" s="501">
        <v>101</v>
      </c>
      <c r="H36" s="501">
        <v>110</v>
      </c>
      <c r="I36" s="513">
        <v>3.0122817586953539</v>
      </c>
      <c r="J36" s="513">
        <v>3.2807029055097914</v>
      </c>
      <c r="K36" s="502">
        <v>8.9108910891089188</v>
      </c>
      <c r="L36" s="514">
        <v>127</v>
      </c>
      <c r="M36" s="514">
        <v>149</v>
      </c>
      <c r="N36" s="515">
        <v>1.311634966411817</v>
      </c>
      <c r="O36" s="515">
        <v>1.5388473227981161</v>
      </c>
      <c r="P36" s="515">
        <v>17.322834645669303</v>
      </c>
    </row>
    <row r="37" spans="1:16" ht="12" customHeight="1" x14ac:dyDescent="0.2">
      <c r="A37" s="492" t="s">
        <v>515</v>
      </c>
      <c r="B37" s="511">
        <v>2</v>
      </c>
      <c r="C37" s="511">
        <v>2</v>
      </c>
      <c r="D37" s="512">
        <v>0.54117239587843102</v>
      </c>
      <c r="E37" s="512">
        <v>0.54117239587843102</v>
      </c>
      <c r="F37" s="512" t="s">
        <v>584</v>
      </c>
      <c r="G37" s="501">
        <v>41</v>
      </c>
      <c r="H37" s="501">
        <v>23</v>
      </c>
      <c r="I37" s="513">
        <v>20.011225809600507</v>
      </c>
      <c r="J37" s="513">
        <v>11.225809600507603</v>
      </c>
      <c r="K37" s="502">
        <v>-43.90243902439024</v>
      </c>
      <c r="L37" s="514">
        <v>43</v>
      </c>
      <c r="M37" s="514">
        <v>25</v>
      </c>
      <c r="N37" s="515">
        <v>7.4853817457651015</v>
      </c>
      <c r="O37" s="515">
        <v>4.3519661312587798</v>
      </c>
      <c r="P37" s="515">
        <v>-41.860465116279066</v>
      </c>
    </row>
    <row r="38" spans="1:16" x14ac:dyDescent="0.2">
      <c r="A38" s="516" t="s">
        <v>554</v>
      </c>
      <c r="B38" s="517">
        <v>3</v>
      </c>
      <c r="C38" s="517">
        <v>1</v>
      </c>
      <c r="D38" s="518">
        <v>1.0753805951156212</v>
      </c>
      <c r="E38" s="518">
        <v>0.35846019837187382</v>
      </c>
      <c r="F38" s="518">
        <v>-66.666666666666657</v>
      </c>
      <c r="G38" s="519">
        <v>21</v>
      </c>
      <c r="H38" s="519">
        <v>21</v>
      </c>
      <c r="I38" s="520">
        <v>14.193312921997606</v>
      </c>
      <c r="J38" s="520">
        <v>14.193312921997606</v>
      </c>
      <c r="K38" s="521">
        <v>0</v>
      </c>
      <c r="L38" s="522">
        <v>24</v>
      </c>
      <c r="M38" s="522">
        <v>22</v>
      </c>
      <c r="N38" s="523">
        <v>5.6215567964621664</v>
      </c>
      <c r="O38" s="523">
        <v>5.1530937300903199</v>
      </c>
      <c r="P38" s="523">
        <v>-8.333333333333325</v>
      </c>
    </row>
    <row r="39" spans="1:16" x14ac:dyDescent="0.2">
      <c r="B39" s="524"/>
      <c r="C39" s="524"/>
      <c r="D39" s="524"/>
      <c r="E39" s="524"/>
      <c r="F39" s="502"/>
      <c r="G39" s="524"/>
      <c r="H39" s="524"/>
      <c r="I39" s="524"/>
      <c r="J39" s="524"/>
      <c r="K39" s="502"/>
      <c r="L39" s="524"/>
      <c r="M39" s="524"/>
      <c r="N39" s="524"/>
      <c r="O39" s="524"/>
      <c r="P39" s="524"/>
    </row>
    <row r="40" spans="1:16" ht="11.25" customHeight="1" x14ac:dyDescent="0.2">
      <c r="A40" s="945" t="s">
        <v>1307</v>
      </c>
      <c r="B40" s="945"/>
      <c r="C40" s="945"/>
      <c r="D40" s="945"/>
      <c r="E40" s="945"/>
      <c r="F40" s="945"/>
      <c r="G40" s="945"/>
      <c r="H40" s="945"/>
      <c r="I40" s="945"/>
      <c r="J40" s="945"/>
      <c r="K40" s="945"/>
      <c r="L40" s="945"/>
      <c r="M40" s="945"/>
      <c r="N40" s="945"/>
      <c r="O40" s="945"/>
      <c r="P40" s="945"/>
    </row>
    <row r="41" spans="1:16" x14ac:dyDescent="0.2">
      <c r="A41" s="945"/>
      <c r="B41" s="945"/>
      <c r="C41" s="945"/>
      <c r="D41" s="945"/>
      <c r="E41" s="945"/>
      <c r="F41" s="945"/>
      <c r="G41" s="945"/>
      <c r="H41" s="945"/>
      <c r="I41" s="945"/>
      <c r="J41" s="945"/>
      <c r="K41" s="945"/>
      <c r="L41" s="945"/>
      <c r="M41" s="945"/>
      <c r="N41" s="945"/>
      <c r="O41" s="945"/>
      <c r="P41" s="945"/>
    </row>
    <row r="42" spans="1:16" x14ac:dyDescent="0.2">
      <c r="A42" s="492" t="s">
        <v>1308</v>
      </c>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hyperlinks>
    <hyperlink ref="P1" location="Índice!A1" display="(Voltar ao índice)" xr:uid="{00000000-0004-0000-3800-000000000000}"/>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W58"/>
  <sheetViews>
    <sheetView workbookViewId="0">
      <selection activeCell="X3" sqref="X3"/>
    </sheetView>
  </sheetViews>
  <sheetFormatPr defaultColWidth="9.140625" defaultRowHeight="11.25" x14ac:dyDescent="0.2"/>
  <cols>
    <col min="1" max="1" width="27.85546875" style="2" customWidth="1"/>
    <col min="2" max="8" width="9.140625" style="2"/>
    <col min="9" max="9" width="23.5703125" style="2" customWidth="1"/>
    <col min="10" max="16384" width="9.140625" style="2"/>
  </cols>
  <sheetData>
    <row r="1" spans="1:23" x14ac:dyDescent="0.2">
      <c r="A1" s="38" t="s">
        <v>1309</v>
      </c>
      <c r="D1" s="14"/>
      <c r="E1" s="14"/>
      <c r="F1" s="14"/>
      <c r="G1" s="14"/>
      <c r="H1" s="14"/>
      <c r="I1" s="14"/>
      <c r="J1" s="14"/>
      <c r="K1" s="14"/>
      <c r="W1" s="41" t="s">
        <v>494</v>
      </c>
    </row>
    <row r="2" spans="1:23" x14ac:dyDescent="0.2">
      <c r="A2" s="2" t="s">
        <v>241</v>
      </c>
      <c r="D2" s="14"/>
      <c r="E2" s="14"/>
      <c r="F2" s="14"/>
      <c r="G2" s="14"/>
      <c r="H2" s="14"/>
      <c r="I2" s="14"/>
      <c r="J2" s="14"/>
      <c r="K2" s="14"/>
    </row>
    <row r="3" spans="1:23" x14ac:dyDescent="0.2">
      <c r="A3" s="2" t="s">
        <v>1310</v>
      </c>
      <c r="D3" s="14"/>
      <c r="E3" s="14"/>
      <c r="F3" s="14"/>
      <c r="G3" s="14"/>
      <c r="H3" s="14"/>
      <c r="I3" s="14"/>
      <c r="J3" s="14"/>
      <c r="K3" s="14"/>
    </row>
    <row r="5" spans="1:23" x14ac:dyDescent="0.2">
      <c r="A5" s="1074" t="s">
        <v>1311</v>
      </c>
      <c r="B5" s="1074"/>
      <c r="C5" s="1074"/>
      <c r="D5" s="1074"/>
      <c r="E5" s="1074"/>
      <c r="F5" s="1074"/>
      <c r="G5" s="1074"/>
      <c r="I5" s="1075" t="s">
        <v>1312</v>
      </c>
      <c r="J5" s="1075"/>
      <c r="K5" s="1075"/>
      <c r="L5" s="1075"/>
    </row>
    <row r="6" spans="1:23" x14ac:dyDescent="0.2">
      <c r="A6" s="1074"/>
      <c r="B6" s="1074"/>
      <c r="C6" s="1074"/>
      <c r="D6" s="1074"/>
      <c r="E6" s="1074"/>
      <c r="F6" s="1074"/>
      <c r="G6" s="1074"/>
      <c r="I6" s="1075"/>
      <c r="J6" s="1075"/>
      <c r="K6" s="1075"/>
      <c r="L6" s="1075"/>
      <c r="O6" s="87" t="s">
        <v>1313</v>
      </c>
      <c r="P6" s="87">
        <v>2022</v>
      </c>
      <c r="Q6" s="87">
        <v>2023</v>
      </c>
      <c r="T6" s="534"/>
      <c r="U6" s="534"/>
    </row>
    <row r="7" spans="1:23" x14ac:dyDescent="0.2">
      <c r="A7" s="533"/>
      <c r="O7" s="115">
        <v>0</v>
      </c>
      <c r="P7" s="2">
        <v>3</v>
      </c>
      <c r="Q7" s="2">
        <v>5</v>
      </c>
      <c r="T7" s="534"/>
      <c r="U7" s="534"/>
    </row>
    <row r="8" spans="1:23" x14ac:dyDescent="0.2">
      <c r="A8" s="1076" t="s">
        <v>1314</v>
      </c>
      <c r="B8" s="1077"/>
      <c r="C8" s="1077"/>
      <c r="D8" s="1077"/>
      <c r="E8" s="1077"/>
      <c r="F8" s="1077"/>
      <c r="G8" s="1077"/>
      <c r="I8" s="1078" t="s">
        <v>1165</v>
      </c>
      <c r="J8" s="42">
        <v>2022</v>
      </c>
      <c r="K8" s="42">
        <v>2023</v>
      </c>
      <c r="L8" s="936" t="s">
        <v>1315</v>
      </c>
      <c r="O8" s="115">
        <v>1</v>
      </c>
      <c r="P8" s="2">
        <v>1</v>
      </c>
      <c r="Q8" s="2">
        <v>4</v>
      </c>
      <c r="T8" s="534"/>
      <c r="U8" s="534"/>
    </row>
    <row r="9" spans="1:23" ht="22.5" x14ac:dyDescent="0.2">
      <c r="A9" s="1079" t="s">
        <v>1316</v>
      </c>
      <c r="B9" s="149" t="s">
        <v>1317</v>
      </c>
      <c r="C9" s="150" t="s">
        <v>1318</v>
      </c>
      <c r="D9" s="150" t="s">
        <v>1319</v>
      </c>
      <c r="E9" s="151" t="s">
        <v>1320</v>
      </c>
      <c r="F9" s="1081" t="s">
        <v>1321</v>
      </c>
      <c r="G9" s="1082"/>
      <c r="I9" s="1078"/>
      <c r="J9" s="42" t="s">
        <v>1322</v>
      </c>
      <c r="K9" s="151" t="s">
        <v>1322</v>
      </c>
      <c r="L9" s="953"/>
      <c r="O9" s="115">
        <v>2</v>
      </c>
      <c r="P9" s="2">
        <v>6</v>
      </c>
      <c r="Q9" s="2">
        <v>4</v>
      </c>
      <c r="T9" s="534"/>
      <c r="U9" s="534"/>
    </row>
    <row r="10" spans="1:23" ht="22.5" x14ac:dyDescent="0.2">
      <c r="A10" s="1080"/>
      <c r="B10" s="152" t="s">
        <v>1322</v>
      </c>
      <c r="C10" s="152" t="s">
        <v>1322</v>
      </c>
      <c r="D10" s="152" t="s">
        <v>1322</v>
      </c>
      <c r="E10" s="528" t="s">
        <v>1322</v>
      </c>
      <c r="F10" s="547" t="s">
        <v>1323</v>
      </c>
      <c r="G10" s="548" t="s">
        <v>1322</v>
      </c>
      <c r="I10" s="535" t="s">
        <v>1324</v>
      </c>
      <c r="J10" s="8">
        <v>18.857255256116204</v>
      </c>
      <c r="K10" s="156">
        <v>23.012417594923093</v>
      </c>
      <c r="L10" s="536">
        <v>22.034820457018501</v>
      </c>
      <c r="O10" s="115">
        <v>3</v>
      </c>
      <c r="P10" s="2">
        <v>6</v>
      </c>
      <c r="Q10" s="2">
        <v>4</v>
      </c>
      <c r="T10" s="534"/>
      <c r="U10" s="534"/>
    </row>
    <row r="11" spans="1:23" x14ac:dyDescent="0.2">
      <c r="A11" s="1083" t="s">
        <v>1325</v>
      </c>
      <c r="B11" s="1084"/>
      <c r="C11" s="1084"/>
      <c r="D11" s="1084"/>
      <c r="E11" s="1084"/>
      <c r="F11" s="1084"/>
      <c r="G11" s="1085"/>
      <c r="I11" s="535" t="s">
        <v>1326</v>
      </c>
      <c r="J11" s="8">
        <v>1.9786636808243752</v>
      </c>
      <c r="K11" s="156">
        <v>2.6506626667647288</v>
      </c>
      <c r="L11" s="537">
        <v>33.96226415094339</v>
      </c>
      <c r="O11" s="115">
        <v>4</v>
      </c>
      <c r="P11" s="2">
        <v>3</v>
      </c>
      <c r="Q11" s="2">
        <v>4</v>
      </c>
      <c r="T11" s="534"/>
      <c r="U11" s="534"/>
    </row>
    <row r="12" spans="1:23" x14ac:dyDescent="0.2">
      <c r="A12" s="557" t="s">
        <v>1324</v>
      </c>
      <c r="B12" s="130">
        <v>25.517793978052492</v>
      </c>
      <c r="C12" s="8">
        <v>29.93576465659692</v>
      </c>
      <c r="D12" s="8">
        <v>25.09410288582183</v>
      </c>
      <c r="E12" s="8">
        <v>9.8047574764141352</v>
      </c>
      <c r="F12" s="558">
        <v>11215</v>
      </c>
      <c r="G12" s="559">
        <v>23.012417594923093</v>
      </c>
      <c r="I12" s="535" t="s">
        <v>1327</v>
      </c>
      <c r="J12" s="8">
        <v>46.396234885314854</v>
      </c>
      <c r="K12" s="156">
        <v>60.468384672740854</v>
      </c>
      <c r="L12" s="537">
        <v>30.330370173809218</v>
      </c>
      <c r="O12" s="115">
        <v>5</v>
      </c>
      <c r="P12" s="2">
        <v>7</v>
      </c>
      <c r="Q12" s="2">
        <v>9</v>
      </c>
      <c r="T12" s="534"/>
      <c r="U12" s="534"/>
    </row>
    <row r="13" spans="1:23" x14ac:dyDescent="0.2">
      <c r="A13" s="541" t="s">
        <v>1328</v>
      </c>
      <c r="B13" s="153">
        <v>2.3755202136552986</v>
      </c>
      <c r="C13" s="153">
        <v>2.6925879357585876</v>
      </c>
      <c r="D13" s="153">
        <v>3.2592361172690771</v>
      </c>
      <c r="E13" s="153">
        <v>2.3213043843400651</v>
      </c>
      <c r="F13" s="542">
        <v>1207</v>
      </c>
      <c r="G13" s="546">
        <v>2.6506626667647288</v>
      </c>
      <c r="I13" s="535" t="s">
        <v>1329</v>
      </c>
      <c r="J13" s="8">
        <v>39.442296225344336</v>
      </c>
      <c r="K13" s="156">
        <v>38.586581620377061</v>
      </c>
      <c r="L13" s="537">
        <v>-2.1695354653754162</v>
      </c>
      <c r="O13" s="115">
        <v>6</v>
      </c>
      <c r="P13" s="2">
        <v>3</v>
      </c>
      <c r="Q13" s="2">
        <v>10</v>
      </c>
      <c r="T13" s="534"/>
      <c r="U13" s="534"/>
    </row>
    <row r="14" spans="1:23" x14ac:dyDescent="0.2">
      <c r="A14" s="1083" t="s">
        <v>1330</v>
      </c>
      <c r="B14" s="1084"/>
      <c r="C14" s="1084"/>
      <c r="D14" s="1084"/>
      <c r="E14" s="1084"/>
      <c r="F14" s="1084"/>
      <c r="G14" s="1085"/>
      <c r="I14" s="535" t="s">
        <v>1331</v>
      </c>
      <c r="J14" s="8">
        <v>2.4038294717519935</v>
      </c>
      <c r="K14" s="156">
        <v>3.0873531563284304</v>
      </c>
      <c r="L14" s="537">
        <v>28.434782608695674</v>
      </c>
      <c r="O14" s="115">
        <v>7</v>
      </c>
      <c r="P14" s="2">
        <v>7</v>
      </c>
      <c r="Q14" s="2">
        <v>13</v>
      </c>
      <c r="T14" s="534"/>
      <c r="U14" s="534"/>
    </row>
    <row r="15" spans="1:23" x14ac:dyDescent="0.2">
      <c r="A15" s="549" t="s">
        <v>1331</v>
      </c>
      <c r="B15" s="550">
        <v>4.0756416628457526</v>
      </c>
      <c r="C15" s="551">
        <v>3.0307161975108112</v>
      </c>
      <c r="D15" s="551">
        <v>2.746462161059803</v>
      </c>
      <c r="E15" s="551">
        <v>2.3788607788336331</v>
      </c>
      <c r="F15" s="552">
        <v>1477</v>
      </c>
      <c r="G15" s="553">
        <v>3.0873531563284304</v>
      </c>
      <c r="I15" s="535" t="s">
        <v>1033</v>
      </c>
      <c r="J15" s="8">
        <v>111.9</v>
      </c>
      <c r="K15" s="156">
        <v>125.48179876792973</v>
      </c>
      <c r="L15" s="537">
        <v>12.137443045513606</v>
      </c>
      <c r="O15" s="115">
        <v>8</v>
      </c>
      <c r="P15" s="2">
        <v>8</v>
      </c>
      <c r="Q15" s="2">
        <v>20</v>
      </c>
      <c r="T15" s="534"/>
      <c r="U15" s="534"/>
    </row>
    <row r="16" spans="1:23" x14ac:dyDescent="0.2">
      <c r="A16" s="1083" t="s">
        <v>1332</v>
      </c>
      <c r="B16" s="1084"/>
      <c r="C16" s="1084"/>
      <c r="D16" s="1084"/>
      <c r="E16" s="1084"/>
      <c r="F16" s="1084"/>
      <c r="G16" s="1085"/>
      <c r="I16" s="535" t="s">
        <v>1333</v>
      </c>
      <c r="J16" s="8">
        <v>4.1271122743039514</v>
      </c>
      <c r="K16" s="156">
        <v>5.8838238351088528</v>
      </c>
      <c r="L16" s="537">
        <v>42.565150740929994</v>
      </c>
      <c r="O16" s="543">
        <v>9</v>
      </c>
      <c r="P16" s="2">
        <v>17</v>
      </c>
      <c r="Q16" s="2">
        <v>18</v>
      </c>
      <c r="T16" s="534"/>
      <c r="U16" s="534"/>
    </row>
    <row r="17" spans="1:23" x14ac:dyDescent="0.2">
      <c r="A17" s="554" t="s">
        <v>1327</v>
      </c>
      <c r="B17" s="7">
        <v>58.253298344098241</v>
      </c>
      <c r="C17" s="7">
        <v>76.59948332441175</v>
      </c>
      <c r="D17" s="7">
        <v>67.073017440172961</v>
      </c>
      <c r="E17" s="7">
        <v>37.023540146999061</v>
      </c>
      <c r="F17" s="555">
        <v>29469</v>
      </c>
      <c r="G17" s="556">
        <v>60.468384672740854</v>
      </c>
      <c r="I17" s="540" t="s">
        <v>1334</v>
      </c>
      <c r="J17" s="8">
        <v>2.0745032713746991</v>
      </c>
      <c r="K17" s="157">
        <v>2.5751746840506895</v>
      </c>
      <c r="L17" s="537">
        <v>24.134520276953488</v>
      </c>
      <c r="O17" s="115">
        <v>10</v>
      </c>
      <c r="P17" s="2">
        <v>32</v>
      </c>
      <c r="Q17" s="2">
        <v>40</v>
      </c>
      <c r="T17" s="534"/>
      <c r="U17" s="534"/>
    </row>
    <row r="18" spans="1:23" ht="13.5" customHeight="1" x14ac:dyDescent="0.2">
      <c r="A18" s="541" t="s">
        <v>1329</v>
      </c>
      <c r="B18" s="153">
        <v>16.544849766152481</v>
      </c>
      <c r="C18" s="153">
        <v>19.157143854586078</v>
      </c>
      <c r="D18" s="153">
        <v>34.519246811243434</v>
      </c>
      <c r="E18" s="153">
        <v>90.755727252455671</v>
      </c>
      <c r="F18" s="542">
        <v>18805</v>
      </c>
      <c r="G18" s="546">
        <v>38.586581620377061</v>
      </c>
      <c r="I18" s="560"/>
      <c r="J18" s="560"/>
      <c r="K18" s="560"/>
      <c r="L18" s="560"/>
      <c r="O18" s="115">
        <v>11</v>
      </c>
      <c r="P18" s="2">
        <v>47</v>
      </c>
      <c r="Q18" s="2">
        <v>66</v>
      </c>
      <c r="T18" s="534"/>
      <c r="U18" s="534"/>
    </row>
    <row r="19" spans="1:23" x14ac:dyDescent="0.2">
      <c r="A19" s="1083" t="s">
        <v>1335</v>
      </c>
      <c r="B19" s="1084"/>
      <c r="C19" s="1084"/>
      <c r="D19" s="1084"/>
      <c r="E19" s="1084"/>
      <c r="F19" s="1084"/>
      <c r="G19" s="1085"/>
      <c r="I19" s="992" t="s">
        <v>1336</v>
      </c>
      <c r="J19" s="992"/>
      <c r="K19" s="992"/>
      <c r="L19" s="992"/>
      <c r="O19" s="115">
        <v>12</v>
      </c>
      <c r="P19" s="2">
        <v>85</v>
      </c>
      <c r="Q19" s="2">
        <v>120</v>
      </c>
      <c r="T19" s="534"/>
      <c r="U19" s="534"/>
    </row>
    <row r="20" spans="1:23" x14ac:dyDescent="0.2">
      <c r="A20" s="538" t="s">
        <v>1033</v>
      </c>
      <c r="B20" s="545">
        <v>68.6587652284244</v>
      </c>
      <c r="C20" s="545">
        <v>103.32784462494472</v>
      </c>
      <c r="D20" s="545">
        <v>233.85509869661502</v>
      </c>
      <c r="E20" s="545">
        <v>111.46739569858589</v>
      </c>
      <c r="F20" s="539">
        <v>61153</v>
      </c>
      <c r="G20" s="544">
        <v>125.48179876792973</v>
      </c>
      <c r="I20" s="226"/>
      <c r="J20" s="226"/>
      <c r="K20" s="226"/>
      <c r="L20" s="226"/>
      <c r="O20" s="115">
        <v>13</v>
      </c>
      <c r="P20" s="2">
        <v>141</v>
      </c>
      <c r="Q20" s="2">
        <v>140</v>
      </c>
      <c r="T20" s="534"/>
      <c r="U20" s="534"/>
    </row>
    <row r="21" spans="1:23" x14ac:dyDescent="0.2">
      <c r="A21" s="441" t="s">
        <v>1333</v>
      </c>
      <c r="B21" s="8">
        <v>0.66392218508126366</v>
      </c>
      <c r="C21" s="8">
        <v>2.0930473154276128</v>
      </c>
      <c r="D21" s="8">
        <v>11.185711741860446</v>
      </c>
      <c r="E21" s="8">
        <v>11.202516318815102</v>
      </c>
      <c r="F21" s="539">
        <v>2790</v>
      </c>
      <c r="G21" s="544">
        <v>5.8838238351088528</v>
      </c>
      <c r="I21" s="226"/>
      <c r="J21" s="226"/>
      <c r="K21" s="226"/>
      <c r="L21" s="226"/>
      <c r="O21" s="115">
        <v>14</v>
      </c>
      <c r="P21" s="2">
        <v>186</v>
      </c>
      <c r="Q21" s="2">
        <v>220</v>
      </c>
      <c r="T21" s="534"/>
      <c r="U21" s="534"/>
    </row>
    <row r="22" spans="1:23" x14ac:dyDescent="0.2">
      <c r="A22" s="541" t="s">
        <v>1337</v>
      </c>
      <c r="B22" s="153">
        <v>0.16529107758763181</v>
      </c>
      <c r="C22" s="153">
        <v>0.50911164381967555</v>
      </c>
      <c r="D22" s="153">
        <v>3.3458803847762439</v>
      </c>
      <c r="E22" s="153">
        <v>7.0361479012396408</v>
      </c>
      <c r="F22" s="542">
        <v>1255</v>
      </c>
      <c r="G22" s="546">
        <v>2.5751746840506895</v>
      </c>
      <c r="I22" s="37"/>
      <c r="J22" s="37"/>
      <c r="K22" s="37"/>
      <c r="L22" s="37"/>
      <c r="O22" s="115">
        <v>15</v>
      </c>
      <c r="P22" s="2">
        <v>180</v>
      </c>
      <c r="Q22" s="2">
        <v>216</v>
      </c>
      <c r="T22" s="534"/>
      <c r="U22" s="534"/>
    </row>
    <row r="23" spans="1:23" x14ac:dyDescent="0.2">
      <c r="A23" s="16" t="s">
        <v>1336</v>
      </c>
      <c r="B23" s="16"/>
      <c r="C23" s="16"/>
      <c r="D23" s="16"/>
      <c r="E23" s="16"/>
      <c r="F23" s="16"/>
      <c r="G23" s="16"/>
      <c r="O23" s="115">
        <v>16</v>
      </c>
      <c r="P23" s="2">
        <v>148</v>
      </c>
      <c r="Q23" s="2">
        <v>192</v>
      </c>
      <c r="T23" s="534"/>
      <c r="U23" s="534"/>
    </row>
    <row r="24" spans="1:23" x14ac:dyDescent="0.2">
      <c r="B24" s="16"/>
      <c r="C24" s="16"/>
      <c r="D24" s="16"/>
      <c r="E24" s="16"/>
      <c r="F24" s="16"/>
      <c r="G24" s="16"/>
      <c r="N24" s="13"/>
      <c r="O24" s="115">
        <v>17</v>
      </c>
      <c r="P24" s="2">
        <v>131</v>
      </c>
      <c r="Q24" s="2">
        <v>170</v>
      </c>
      <c r="R24" s="13"/>
      <c r="S24" s="13"/>
      <c r="T24" s="13"/>
      <c r="U24" s="13"/>
      <c r="V24" s="13"/>
      <c r="W24" s="13"/>
    </row>
    <row r="25" spans="1:23" x14ac:dyDescent="0.2">
      <c r="A25" s="16"/>
      <c r="B25" s="16"/>
      <c r="C25" s="16"/>
      <c r="D25" s="16"/>
      <c r="E25" s="16"/>
      <c r="F25" s="16"/>
      <c r="G25" s="16"/>
      <c r="N25" s="13"/>
      <c r="R25" s="13"/>
      <c r="S25" s="13"/>
      <c r="T25" s="13"/>
      <c r="U25" s="13"/>
      <c r="V25" s="13"/>
      <c r="W25" s="13"/>
    </row>
    <row r="26" spans="1:23" x14ac:dyDescent="0.2">
      <c r="B26" s="36"/>
      <c r="C26" s="36"/>
      <c r="D26" s="36"/>
      <c r="E26" s="36"/>
      <c r="F26" s="36"/>
      <c r="G26" s="36"/>
      <c r="I26" s="226"/>
      <c r="J26" s="226"/>
      <c r="K26" s="226"/>
      <c r="L26" s="226"/>
      <c r="N26" s="13"/>
      <c r="Q26" s="1074" t="s">
        <v>1338</v>
      </c>
      <c r="R26" s="1074"/>
      <c r="S26" s="1074"/>
      <c r="T26" s="1074"/>
      <c r="U26" s="1074"/>
      <c r="V26" s="1074"/>
      <c r="W26" s="1074"/>
    </row>
    <row r="27" spans="1:23" x14ac:dyDescent="0.2">
      <c r="A27" s="104"/>
      <c r="Q27" s="1074"/>
      <c r="R27" s="1074"/>
      <c r="S27" s="1074"/>
      <c r="T27" s="1074"/>
      <c r="U27" s="1074"/>
      <c r="V27" s="1074"/>
      <c r="W27" s="1074"/>
    </row>
    <row r="28" spans="1:23" x14ac:dyDescent="0.2">
      <c r="R28" s="37"/>
      <c r="S28" s="37"/>
      <c r="T28" s="37"/>
      <c r="U28" s="37"/>
    </row>
    <row r="29" spans="1:23" x14ac:dyDescent="0.2">
      <c r="R29" s="37"/>
      <c r="S29" s="37"/>
      <c r="T29" s="37"/>
      <c r="U29" s="37"/>
    </row>
    <row r="30" spans="1:23" x14ac:dyDescent="0.2">
      <c r="B30" s="2" t="s">
        <v>649</v>
      </c>
      <c r="C30" s="2" t="s">
        <v>652</v>
      </c>
      <c r="D30" s="2" t="s">
        <v>679</v>
      </c>
      <c r="R30" s="37"/>
      <c r="S30" s="37"/>
      <c r="T30" s="37"/>
      <c r="U30" s="37"/>
    </row>
    <row r="31" spans="1:23" x14ac:dyDescent="0.2">
      <c r="A31" s="2">
        <v>0</v>
      </c>
      <c r="B31" s="534">
        <v>54.901960784313722</v>
      </c>
      <c r="C31" s="534">
        <v>44.117647058823529</v>
      </c>
      <c r="D31" s="534">
        <v>0.98039215686274506</v>
      </c>
      <c r="P31" s="37"/>
    </row>
    <row r="32" spans="1:23" x14ac:dyDescent="0.2">
      <c r="A32" s="2">
        <v>1</v>
      </c>
      <c r="B32" s="534">
        <v>49.29577464788732</v>
      </c>
      <c r="C32" s="534">
        <v>50.30181086519115</v>
      </c>
      <c r="D32" s="534">
        <v>0.4024144869215292</v>
      </c>
    </row>
    <row r="33" spans="1:14" x14ac:dyDescent="0.2">
      <c r="A33" s="2">
        <v>2</v>
      </c>
      <c r="B33" s="534">
        <v>55.749770009199629</v>
      </c>
      <c r="C33" s="534">
        <v>43.882244710211594</v>
      </c>
      <c r="D33" s="534">
        <v>0.36798528058877644</v>
      </c>
    </row>
    <row r="34" spans="1:14" x14ac:dyDescent="0.2">
      <c r="A34" s="2">
        <v>3</v>
      </c>
      <c r="B34" s="534">
        <v>55.642225689027562</v>
      </c>
      <c r="C34" s="534">
        <v>43.993759750390012</v>
      </c>
      <c r="D34" s="534">
        <v>0.36401456058242332</v>
      </c>
    </row>
    <row r="35" spans="1:14" x14ac:dyDescent="0.2">
      <c r="A35" s="2">
        <v>4</v>
      </c>
      <c r="B35" s="534">
        <v>55.578406169665811</v>
      </c>
      <c r="C35" s="534">
        <v>43.598971722365036</v>
      </c>
      <c r="D35" s="534">
        <v>0.82262210796915169</v>
      </c>
    </row>
    <row r="36" spans="1:14" x14ac:dyDescent="0.2">
      <c r="A36" s="2">
        <v>5</v>
      </c>
      <c r="B36" s="534">
        <v>51.752822341057637</v>
      </c>
      <c r="C36" s="534">
        <v>47.593582887700535</v>
      </c>
      <c r="D36" s="534">
        <v>0.65359477124183007</v>
      </c>
    </row>
    <row r="37" spans="1:14" x14ac:dyDescent="0.2">
      <c r="A37" s="2">
        <v>6</v>
      </c>
      <c r="B37" s="534">
        <v>49.819927971188477</v>
      </c>
      <c r="C37" s="534">
        <v>49.759903961584634</v>
      </c>
      <c r="D37" s="534">
        <v>0.42016806722689076</v>
      </c>
    </row>
    <row r="38" spans="1:14" x14ac:dyDescent="0.2">
      <c r="A38" s="2">
        <v>7</v>
      </c>
      <c r="B38" s="534">
        <v>47.152084556664711</v>
      </c>
      <c r="C38" s="534">
        <v>52.084556664709339</v>
      </c>
      <c r="D38" s="534">
        <v>0.76335877862595414</v>
      </c>
    </row>
    <row r="39" spans="1:14" x14ac:dyDescent="0.2">
      <c r="A39" s="2">
        <v>8</v>
      </c>
      <c r="B39" s="534">
        <v>46.81069958847737</v>
      </c>
      <c r="C39" s="534">
        <v>51.954732510288068</v>
      </c>
      <c r="D39" s="534">
        <v>1.2345679012345681</v>
      </c>
    </row>
    <row r="40" spans="1:14" x14ac:dyDescent="0.2">
      <c r="A40" s="2">
        <v>9</v>
      </c>
      <c r="B40" s="534">
        <v>47.158814958717826</v>
      </c>
      <c r="C40" s="534">
        <v>51.9669742593492</v>
      </c>
      <c r="D40" s="534">
        <v>0.87421078193297719</v>
      </c>
      <c r="K40" s="2" t="s">
        <v>1339</v>
      </c>
      <c r="L40" s="2" t="s">
        <v>1340</v>
      </c>
      <c r="M40" s="2" t="s">
        <v>1341</v>
      </c>
      <c r="N40" s="2" t="s">
        <v>1320</v>
      </c>
    </row>
    <row r="41" spans="1:14" x14ac:dyDescent="0.2">
      <c r="A41" s="2">
        <v>10</v>
      </c>
      <c r="B41" s="534">
        <v>45.125462772521594</v>
      </c>
      <c r="C41" s="534">
        <v>54.380913204442614</v>
      </c>
      <c r="D41" s="534">
        <v>0.49362402303578773</v>
      </c>
      <c r="J41" s="2">
        <v>2022</v>
      </c>
      <c r="K41" s="8">
        <v>21.180870942300821</v>
      </c>
      <c r="L41" s="8">
        <v>24.059161682221241</v>
      </c>
      <c r="M41" s="8">
        <v>19.791888068416856</v>
      </c>
      <c r="N41" s="8">
        <v>9.0464758730223949</v>
      </c>
    </row>
    <row r="42" spans="1:14" x14ac:dyDescent="0.2">
      <c r="A42" s="2">
        <v>11</v>
      </c>
      <c r="B42" s="534">
        <v>43.748051138135331</v>
      </c>
      <c r="C42" s="534">
        <v>55.067040848144686</v>
      </c>
      <c r="D42" s="534">
        <v>1.1849080137199874</v>
      </c>
      <c r="J42" s="2">
        <v>2023</v>
      </c>
      <c r="K42" s="8">
        <v>25.517793978052492</v>
      </c>
      <c r="L42" s="8">
        <v>29.93576465659692</v>
      </c>
      <c r="M42" s="8">
        <v>25.09410288582183</v>
      </c>
      <c r="N42" s="8">
        <v>9.8047574764141352</v>
      </c>
    </row>
    <row r="43" spans="1:14" x14ac:dyDescent="0.2">
      <c r="A43" s="2">
        <v>12</v>
      </c>
      <c r="B43" s="534">
        <v>43.111404087013845</v>
      </c>
      <c r="C43" s="534">
        <v>55.658097121511759</v>
      </c>
      <c r="D43" s="534">
        <v>1.2304987914744012</v>
      </c>
      <c r="K43" s="8"/>
      <c r="L43" s="8"/>
      <c r="M43" s="8"/>
      <c r="N43" s="8"/>
    </row>
    <row r="44" spans="1:14" x14ac:dyDescent="0.2">
      <c r="A44" s="2">
        <v>13</v>
      </c>
      <c r="B44" s="534">
        <v>43.216610944923453</v>
      </c>
      <c r="C44" s="534">
        <v>55.56924159774767</v>
      </c>
      <c r="D44" s="534">
        <v>1.2141474573288755</v>
      </c>
    </row>
    <row r="45" spans="1:14" x14ac:dyDescent="0.2">
      <c r="A45" s="2">
        <v>14</v>
      </c>
      <c r="B45" s="534">
        <v>42.923505729327964</v>
      </c>
      <c r="C45" s="534">
        <v>56.147414060080521</v>
      </c>
      <c r="D45" s="534">
        <v>0.92908021059151435</v>
      </c>
    </row>
    <row r="46" spans="1:14" x14ac:dyDescent="0.2">
      <c r="A46" s="2">
        <v>15</v>
      </c>
      <c r="B46" s="534">
        <v>42.401500938086301</v>
      </c>
      <c r="C46" s="534">
        <v>56.660412757973731</v>
      </c>
      <c r="D46" s="534">
        <v>0.93808630393996251</v>
      </c>
    </row>
    <row r="47" spans="1:14" x14ac:dyDescent="0.2">
      <c r="A47" s="2">
        <v>16</v>
      </c>
      <c r="B47" s="534">
        <v>45.784615384615385</v>
      </c>
      <c r="C47" s="534">
        <v>53.292307692307695</v>
      </c>
      <c r="D47" s="534">
        <v>0.92307692307692313</v>
      </c>
    </row>
    <row r="48" spans="1:14" ht="15" x14ac:dyDescent="0.25">
      <c r="A48" s="2">
        <v>17</v>
      </c>
      <c r="B48" s="534">
        <v>45.194598888006354</v>
      </c>
      <c r="C48" s="534">
        <v>53.852263701350275</v>
      </c>
      <c r="D48" s="534">
        <v>0.95313741064336777</v>
      </c>
    </row>
    <row r="58" spans="1:1" x14ac:dyDescent="0.2">
      <c r="A58" s="2" t="s">
        <v>1294</v>
      </c>
    </row>
  </sheetData>
  <mergeCells count="13">
    <mergeCell ref="Q26:W27"/>
    <mergeCell ref="I19:L19"/>
    <mergeCell ref="I5:L6"/>
    <mergeCell ref="A8:G8"/>
    <mergeCell ref="I8:I9"/>
    <mergeCell ref="L8:L9"/>
    <mergeCell ref="A9:A10"/>
    <mergeCell ref="F9:G9"/>
    <mergeCell ref="A5:G6"/>
    <mergeCell ref="A11:G11"/>
    <mergeCell ref="A14:G14"/>
    <mergeCell ref="A16:G16"/>
    <mergeCell ref="A19:G19"/>
  </mergeCells>
  <hyperlinks>
    <hyperlink ref="W1" location="Índice!A1" display="(Voltar ao índice)" xr:uid="{00000000-0004-0000-39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W87"/>
  <sheetViews>
    <sheetView workbookViewId="0"/>
  </sheetViews>
  <sheetFormatPr defaultColWidth="9.140625" defaultRowHeight="11.25" x14ac:dyDescent="0.2"/>
  <cols>
    <col min="1" max="16384" width="9.140625" style="2"/>
  </cols>
  <sheetData>
    <row r="1" spans="1:23" x14ac:dyDescent="0.2">
      <c r="A1" s="38" t="s">
        <v>1342</v>
      </c>
      <c r="W1" s="41" t="s">
        <v>494</v>
      </c>
    </row>
    <row r="2" spans="1:23" x14ac:dyDescent="0.2">
      <c r="A2" s="2" t="s">
        <v>255</v>
      </c>
    </row>
    <row r="3" spans="1:23" x14ac:dyDescent="0.2">
      <c r="A3" s="2" t="s">
        <v>1310</v>
      </c>
    </row>
    <row r="7" spans="1:23" x14ac:dyDescent="0.2">
      <c r="B7" s="213" t="s">
        <v>1317</v>
      </c>
      <c r="C7" s="227">
        <v>0.25990274302440869</v>
      </c>
      <c r="D7" s="8"/>
    </row>
    <row r="8" spans="1:23" x14ac:dyDescent="0.2">
      <c r="B8" s="213" t="s">
        <v>1343</v>
      </c>
      <c r="C8" s="227">
        <v>0.34157971767149803</v>
      </c>
      <c r="L8" s="8" t="s">
        <v>659</v>
      </c>
      <c r="M8" s="8" t="s">
        <v>660</v>
      </c>
    </row>
    <row r="9" spans="1:23" x14ac:dyDescent="0.2">
      <c r="B9" s="213" t="s">
        <v>1319</v>
      </c>
      <c r="C9" s="227">
        <v>0.24484207544497427</v>
      </c>
      <c r="K9" s="2" t="s">
        <v>1317</v>
      </c>
      <c r="L9" s="8">
        <v>46.332431277595781</v>
      </c>
      <c r="M9" s="8">
        <v>53.667568722404219</v>
      </c>
    </row>
    <row r="10" spans="1:23" x14ac:dyDescent="0.2">
      <c r="B10" s="213" t="s">
        <v>1320</v>
      </c>
      <c r="C10" s="227">
        <v>0.14597988763514472</v>
      </c>
      <c r="K10" s="2" t="s">
        <v>1318</v>
      </c>
      <c r="L10" s="8">
        <v>45.304468169236856</v>
      </c>
      <c r="M10" s="8">
        <v>54.695531830763144</v>
      </c>
    </row>
    <row r="11" spans="1:23" x14ac:dyDescent="0.2">
      <c r="C11" s="227"/>
      <c r="K11" s="2" t="s">
        <v>1319</v>
      </c>
      <c r="L11" s="8">
        <v>52.76614184602051</v>
      </c>
      <c r="M11" s="8">
        <v>47.23385815397949</v>
      </c>
    </row>
    <row r="12" spans="1:23" x14ac:dyDescent="0.2">
      <c r="B12" s="213"/>
      <c r="D12" s="8"/>
      <c r="E12" s="158"/>
      <c r="K12" s="2" t="s">
        <v>1320</v>
      </c>
      <c r="L12" s="8">
        <v>65.273812613547889</v>
      </c>
      <c r="M12" s="8">
        <v>34.726187386452118</v>
      </c>
      <c r="N12" s="8"/>
      <c r="S12" s="2" t="s">
        <v>649</v>
      </c>
      <c r="T12" s="2" t="s">
        <v>652</v>
      </c>
      <c r="U12" s="2" t="s">
        <v>679</v>
      </c>
    </row>
    <row r="13" spans="1:23" x14ac:dyDescent="0.2">
      <c r="B13" s="213"/>
      <c r="D13" s="8"/>
      <c r="E13" s="158"/>
      <c r="N13" s="8"/>
      <c r="R13" s="2" t="s">
        <v>1317</v>
      </c>
      <c r="S13" s="8">
        <v>55.863490609253319</v>
      </c>
      <c r="T13" s="8">
        <v>43.609711406321573</v>
      </c>
      <c r="U13" s="8">
        <v>0.52679798442510306</v>
      </c>
    </row>
    <row r="14" spans="1:23" x14ac:dyDescent="0.2">
      <c r="B14" s="213"/>
      <c r="D14" s="8"/>
      <c r="E14" s="158"/>
      <c r="R14" s="2" t="s">
        <v>1318</v>
      </c>
      <c r="S14" s="8">
        <v>54.012623985572588</v>
      </c>
      <c r="T14" s="8">
        <v>45.506462278328826</v>
      </c>
      <c r="U14" s="8">
        <v>0.48091373609858734</v>
      </c>
    </row>
    <row r="15" spans="1:23" x14ac:dyDescent="0.2">
      <c r="B15" s="213"/>
      <c r="D15" s="8"/>
      <c r="E15" s="158"/>
      <c r="R15" s="2" t="s">
        <v>1319</v>
      </c>
      <c r="S15" s="8">
        <v>51.608832807570977</v>
      </c>
      <c r="T15" s="8">
        <v>47.823343848580443</v>
      </c>
      <c r="U15" s="8">
        <v>0.56782334384858046</v>
      </c>
    </row>
    <row r="16" spans="1:23" x14ac:dyDescent="0.2">
      <c r="R16" s="2" t="s">
        <v>1320</v>
      </c>
      <c r="S16" s="8">
        <v>51.245816288583114</v>
      </c>
      <c r="T16" s="8">
        <v>48.196355522499069</v>
      </c>
      <c r="U16" s="8">
        <v>0.55782818891781327</v>
      </c>
    </row>
    <row r="31" spans="2:7" x14ac:dyDescent="0.2">
      <c r="C31" s="2" t="s">
        <v>1317</v>
      </c>
      <c r="D31" s="2" t="s">
        <v>1318</v>
      </c>
      <c r="E31" s="2" t="s">
        <v>1319</v>
      </c>
      <c r="F31" s="2" t="s">
        <v>1320</v>
      </c>
      <c r="G31" s="2" t="s">
        <v>1321</v>
      </c>
    </row>
    <row r="32" spans="2:7" x14ac:dyDescent="0.2">
      <c r="B32" s="2" t="s">
        <v>1159</v>
      </c>
      <c r="C32" s="8">
        <v>91.861471861471856</v>
      </c>
      <c r="D32" s="8">
        <v>93.97042093287827</v>
      </c>
      <c r="E32" s="8">
        <v>95.205479452054789</v>
      </c>
      <c r="F32" s="8">
        <v>94.04069767441861</v>
      </c>
      <c r="G32" s="8">
        <v>93.77227930383728</v>
      </c>
    </row>
    <row r="33" spans="2:21" x14ac:dyDescent="0.2">
      <c r="B33" s="2" t="s">
        <v>1157</v>
      </c>
      <c r="C33" s="8">
        <v>2.7705627705627704</v>
      </c>
      <c r="D33" s="8">
        <v>2.901023890784983</v>
      </c>
      <c r="E33" s="8">
        <v>1.797945205479452</v>
      </c>
      <c r="F33" s="8">
        <v>1.7441860465116279</v>
      </c>
      <c r="G33" s="8">
        <v>2.432375760117425</v>
      </c>
      <c r="O33" s="8"/>
      <c r="P33" s="8"/>
      <c r="Q33" s="8"/>
      <c r="R33" s="8"/>
    </row>
    <row r="34" spans="2:21" x14ac:dyDescent="0.2">
      <c r="B34" s="2" t="s">
        <v>679</v>
      </c>
      <c r="C34" s="8">
        <v>0.51948051948051943</v>
      </c>
      <c r="D34" s="8">
        <v>0.34129692832764508</v>
      </c>
      <c r="E34" s="8">
        <v>0.25684931506849318</v>
      </c>
      <c r="F34" s="8">
        <v>1.0174418604651163</v>
      </c>
      <c r="G34" s="8">
        <v>0.46131264416020129</v>
      </c>
      <c r="J34" s="2" t="s">
        <v>680</v>
      </c>
      <c r="K34" s="2" t="s">
        <v>682</v>
      </c>
      <c r="L34" s="2" t="s">
        <v>679</v>
      </c>
      <c r="O34" s="8"/>
      <c r="P34" s="8"/>
      <c r="Q34" s="8"/>
      <c r="R34" s="8"/>
    </row>
    <row r="35" spans="2:21" x14ac:dyDescent="0.2">
      <c r="B35" s="2" t="s">
        <v>1158</v>
      </c>
      <c r="C35" s="8">
        <v>4.8484848484848486</v>
      </c>
      <c r="D35" s="8">
        <v>2.7872582480091013</v>
      </c>
      <c r="E35" s="8">
        <v>2.7397260273972601</v>
      </c>
      <c r="F35" s="8">
        <v>3.1976744186046511</v>
      </c>
      <c r="G35" s="8">
        <v>3.3340322918850913</v>
      </c>
      <c r="I35" s="2" t="s">
        <v>1317</v>
      </c>
      <c r="J35" s="8">
        <v>64.478311840562725</v>
      </c>
      <c r="K35" s="8">
        <v>10.082063305978899</v>
      </c>
      <c r="L35" s="8">
        <v>25.439624853458376</v>
      </c>
      <c r="O35" s="8"/>
      <c r="P35" s="8"/>
      <c r="Q35" s="8"/>
      <c r="S35" s="2" t="s">
        <v>680</v>
      </c>
      <c r="T35" s="2" t="s">
        <v>682</v>
      </c>
      <c r="U35" s="2" t="s">
        <v>679</v>
      </c>
    </row>
    <row r="36" spans="2:21" x14ac:dyDescent="0.2">
      <c r="I36" s="2" t="s">
        <v>1318</v>
      </c>
      <c r="J36" s="8">
        <v>69.686834904226203</v>
      </c>
      <c r="K36" s="8">
        <v>8.5943042464781598</v>
      </c>
      <c r="L36" s="8">
        <v>21.718860849295631</v>
      </c>
      <c r="R36" s="2" t="s">
        <v>659</v>
      </c>
      <c r="S36" s="8">
        <v>70.317601662214301</v>
      </c>
      <c r="T36" s="8">
        <v>8.9344018996734942</v>
      </c>
      <c r="U36" s="8">
        <v>20.7479964381122</v>
      </c>
    </row>
    <row r="37" spans="2:21" x14ac:dyDescent="0.2">
      <c r="I37" s="2" t="s">
        <v>1319</v>
      </c>
      <c r="J37" s="8">
        <v>70.252502614672039</v>
      </c>
      <c r="K37" s="8">
        <v>8.6209472583295987</v>
      </c>
      <c r="L37" s="8">
        <v>21.126550126998357</v>
      </c>
      <c r="R37" s="2" t="s">
        <v>660</v>
      </c>
      <c r="S37" s="8">
        <v>66.923595001122507</v>
      </c>
      <c r="T37" s="8">
        <v>8.8827359125944767</v>
      </c>
      <c r="U37" s="8">
        <v>24.19366908628302</v>
      </c>
    </row>
    <row r="38" spans="2:21" x14ac:dyDescent="0.2">
      <c r="I38" s="2" t="s">
        <v>1320</v>
      </c>
      <c r="J38" s="8">
        <v>70.150053590568064</v>
      </c>
      <c r="K38" s="8">
        <v>8.9228295819935699</v>
      </c>
      <c r="L38" s="8">
        <v>20.927116827438372</v>
      </c>
    </row>
    <row r="54" spans="1:20" x14ac:dyDescent="0.2">
      <c r="A54" s="37"/>
      <c r="H54" s="37"/>
      <c r="J54" s="37"/>
      <c r="K54" s="37"/>
      <c r="L54" s="37"/>
      <c r="M54" s="1074" t="s">
        <v>1344</v>
      </c>
      <c r="N54" s="1074"/>
      <c r="O54" s="1074"/>
      <c r="P54" s="1074"/>
      <c r="Q54" s="1074"/>
      <c r="R54" s="1074"/>
      <c r="S54" s="1074"/>
      <c r="T54" s="1074"/>
    </row>
    <row r="55" spans="1:20" x14ac:dyDescent="0.2">
      <c r="A55" s="37"/>
      <c r="H55" s="37"/>
      <c r="J55" s="37"/>
      <c r="K55" s="37"/>
      <c r="L55" s="37"/>
      <c r="M55" s="1074"/>
      <c r="N55" s="1074"/>
      <c r="O55" s="1074"/>
      <c r="P55" s="1074"/>
      <c r="Q55" s="1074"/>
      <c r="R55" s="1074"/>
      <c r="S55" s="1074"/>
      <c r="T55" s="1074"/>
    </row>
    <row r="56" spans="1:20" x14ac:dyDescent="0.2">
      <c r="A56" s="37"/>
      <c r="H56" s="37"/>
      <c r="J56" s="37"/>
      <c r="K56" s="37"/>
      <c r="L56" s="37"/>
      <c r="M56" s="37"/>
      <c r="N56" s="37"/>
      <c r="O56" s="37"/>
      <c r="P56" s="37"/>
      <c r="Q56" s="37"/>
      <c r="S56" s="37"/>
      <c r="T56" s="37"/>
    </row>
    <row r="57" spans="1:20" x14ac:dyDescent="0.2">
      <c r="A57" s="37"/>
      <c r="H57" s="37"/>
      <c r="J57" s="37"/>
      <c r="K57" s="37"/>
      <c r="L57" s="37"/>
      <c r="M57" s="37"/>
      <c r="N57" s="37"/>
      <c r="O57" s="37"/>
      <c r="P57" s="37"/>
      <c r="Q57" s="37"/>
      <c r="S57" s="37"/>
      <c r="T57" s="37"/>
    </row>
    <row r="58" spans="1:20" x14ac:dyDescent="0.2">
      <c r="J58" s="37"/>
      <c r="K58" s="37"/>
      <c r="L58" s="37"/>
      <c r="M58" s="37"/>
      <c r="N58" s="37"/>
      <c r="O58" s="37"/>
      <c r="P58" s="37"/>
      <c r="Q58" s="37"/>
      <c r="S58" s="37"/>
      <c r="T58" s="37"/>
    </row>
    <row r="59" spans="1:20" x14ac:dyDescent="0.2">
      <c r="L59" s="37"/>
      <c r="M59" s="37"/>
      <c r="N59" s="37"/>
      <c r="O59" s="37"/>
      <c r="P59" s="37"/>
      <c r="Q59" s="37"/>
      <c r="S59" s="37"/>
      <c r="T59" s="37"/>
    </row>
    <row r="62" spans="1:20" x14ac:dyDescent="0.2">
      <c r="B62" s="2" t="s">
        <v>1317</v>
      </c>
      <c r="C62" s="2" t="s">
        <v>1318</v>
      </c>
      <c r="D62" s="2" t="s">
        <v>1319</v>
      </c>
      <c r="E62" s="2" t="s">
        <v>1320</v>
      </c>
    </row>
    <row r="63" spans="1:20" x14ac:dyDescent="0.2">
      <c r="A63" s="2" t="s">
        <v>1327</v>
      </c>
      <c r="B63" s="8">
        <v>58.253298344098241</v>
      </c>
      <c r="C63" s="8">
        <v>76.59948332441175</v>
      </c>
      <c r="D63" s="8">
        <v>67.073017440172961</v>
      </c>
      <c r="E63" s="8">
        <v>37.023540146999061</v>
      </c>
    </row>
    <row r="64" spans="1:20" ht="15" x14ac:dyDescent="0.25">
      <c r="A64" s="2" t="s">
        <v>1345</v>
      </c>
      <c r="B64" s="8">
        <v>16.544849766152481</v>
      </c>
      <c r="C64" s="8">
        <v>19.157143854586078</v>
      </c>
      <c r="D64" s="8">
        <v>34.519246811243434</v>
      </c>
      <c r="E64" s="8">
        <v>90.755727252455671</v>
      </c>
      <c r="N64"/>
    </row>
    <row r="87" spans="1:1" x14ac:dyDescent="0.2">
      <c r="A87" s="2" t="s">
        <v>1294</v>
      </c>
    </row>
  </sheetData>
  <mergeCells count="1">
    <mergeCell ref="M54:T55"/>
  </mergeCells>
  <hyperlinks>
    <hyperlink ref="W1" location="Índice!A1" display="(Voltar ao índice)" xr:uid="{00000000-0004-0000-3A00-000000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0"/>
  <sheetViews>
    <sheetView workbookViewId="0">
      <selection activeCell="F1" sqref="F1"/>
    </sheetView>
  </sheetViews>
  <sheetFormatPr defaultColWidth="9.140625" defaultRowHeight="11.25" x14ac:dyDescent="0.2"/>
  <cols>
    <col min="1" max="1" width="9.140625" style="2"/>
    <col min="2" max="2" width="17.85546875" style="2" bestFit="1" customWidth="1"/>
    <col min="3" max="16384" width="9.140625" style="2"/>
  </cols>
  <sheetData>
    <row r="1" spans="1:6" x14ac:dyDescent="0.2">
      <c r="A1" s="38" t="s">
        <v>685</v>
      </c>
      <c r="F1" s="41" t="s">
        <v>494</v>
      </c>
    </row>
    <row r="2" spans="1:6" x14ac:dyDescent="0.2">
      <c r="A2" s="2" t="s">
        <v>686</v>
      </c>
    </row>
    <row r="3" spans="1:6" x14ac:dyDescent="0.2">
      <c r="A3" s="2" t="s">
        <v>687</v>
      </c>
    </row>
    <row r="5" spans="1:6" ht="17.25" customHeight="1" x14ac:dyDescent="0.2">
      <c r="A5" s="946" t="s">
        <v>505</v>
      </c>
      <c r="B5" s="948" t="s">
        <v>688</v>
      </c>
      <c r="C5" s="948" t="s">
        <v>689</v>
      </c>
      <c r="D5" s="950" t="s">
        <v>690</v>
      </c>
      <c r="E5" s="950"/>
      <c r="F5" s="951" t="s">
        <v>691</v>
      </c>
    </row>
    <row r="6" spans="1:6" ht="21" customHeight="1" x14ac:dyDescent="0.2">
      <c r="A6" s="947"/>
      <c r="B6" s="949" t="s">
        <v>688</v>
      </c>
      <c r="C6" s="949" t="s">
        <v>689</v>
      </c>
      <c r="D6" s="152">
        <v>2022</v>
      </c>
      <c r="E6" s="152">
        <v>2023</v>
      </c>
      <c r="F6" s="952"/>
    </row>
    <row r="7" spans="1:6" x14ac:dyDescent="0.2">
      <c r="A7" s="154">
        <v>1</v>
      </c>
      <c r="B7" s="6" t="s">
        <v>692</v>
      </c>
      <c r="C7" s="6" t="s">
        <v>641</v>
      </c>
      <c r="D7" s="7">
        <v>49.360640011921063</v>
      </c>
      <c r="E7" s="7">
        <v>92.921258525525474</v>
      </c>
      <c r="F7" s="155">
        <v>88.249703616249931</v>
      </c>
    </row>
    <row r="8" spans="1:6" x14ac:dyDescent="0.2">
      <c r="A8" s="145">
        <v>2</v>
      </c>
      <c r="B8" s="2" t="s">
        <v>693</v>
      </c>
      <c r="C8" s="2" t="s">
        <v>636</v>
      </c>
      <c r="D8" s="8">
        <v>82.115235046515281</v>
      </c>
      <c r="E8" s="8">
        <v>90.55437923641351</v>
      </c>
      <c r="F8" s="156">
        <v>10.277196655550892</v>
      </c>
    </row>
    <row r="9" spans="1:6" x14ac:dyDescent="0.2">
      <c r="A9" s="145">
        <v>3</v>
      </c>
      <c r="B9" s="2" t="s">
        <v>694</v>
      </c>
      <c r="C9" s="2" t="s">
        <v>636</v>
      </c>
      <c r="D9" s="8">
        <v>88.784222854696125</v>
      </c>
      <c r="E9" s="8">
        <v>84.375964184292215</v>
      </c>
      <c r="F9" s="156">
        <v>-4.9651374181857166</v>
      </c>
    </row>
    <row r="10" spans="1:6" x14ac:dyDescent="0.2">
      <c r="A10" s="145">
        <v>4</v>
      </c>
      <c r="B10" s="2" t="s">
        <v>695</v>
      </c>
      <c r="C10" s="2" t="s">
        <v>638</v>
      </c>
      <c r="D10" s="8">
        <v>70.502101504948712</v>
      </c>
      <c r="E10" s="8">
        <v>77.733086274687039</v>
      </c>
      <c r="F10" s="156">
        <v>10.256410256410264</v>
      </c>
    </row>
    <row r="11" spans="1:6" x14ac:dyDescent="0.2">
      <c r="A11" s="145">
        <v>5</v>
      </c>
      <c r="B11" s="2" t="s">
        <v>696</v>
      </c>
      <c r="C11" s="2" t="s">
        <v>636</v>
      </c>
      <c r="D11" s="8">
        <v>87.381270698438499</v>
      </c>
      <c r="E11" s="8">
        <v>75.943400343927578</v>
      </c>
      <c r="F11" s="156">
        <v>-13.089613212405837</v>
      </c>
    </row>
    <row r="12" spans="1:6" x14ac:dyDescent="0.2">
      <c r="A12" s="145">
        <v>6</v>
      </c>
      <c r="B12" s="2" t="s">
        <v>697</v>
      </c>
      <c r="C12" s="2" t="s">
        <v>636</v>
      </c>
      <c r="D12" s="8">
        <v>68.47547945005428</v>
      </c>
      <c r="E12" s="8">
        <v>74.480099696238028</v>
      </c>
      <c r="F12" s="156">
        <v>8.7690079637390284</v>
      </c>
    </row>
    <row r="13" spans="1:6" x14ac:dyDescent="0.2">
      <c r="A13" s="145">
        <v>7</v>
      </c>
      <c r="B13" s="2" t="s">
        <v>698</v>
      </c>
      <c r="C13" s="2" t="s">
        <v>636</v>
      </c>
      <c r="D13" s="8">
        <v>68.27356922346236</v>
      </c>
      <c r="E13" s="8">
        <v>74.425723548383019</v>
      </c>
      <c r="F13" s="156">
        <v>9.0110336912142319</v>
      </c>
    </row>
    <row r="14" spans="1:6" x14ac:dyDescent="0.2">
      <c r="A14" s="145">
        <v>8</v>
      </c>
      <c r="B14" s="2" t="s">
        <v>699</v>
      </c>
      <c r="C14" s="2" t="s">
        <v>637</v>
      </c>
      <c r="D14" s="8">
        <v>39.964602780394507</v>
      </c>
      <c r="E14" s="8">
        <v>74.219976592161231</v>
      </c>
      <c r="F14" s="156">
        <v>85.714285714285722</v>
      </c>
    </row>
    <row r="15" spans="1:6" x14ac:dyDescent="0.2">
      <c r="A15" s="145">
        <v>9</v>
      </c>
      <c r="B15" s="2" t="s">
        <v>700</v>
      </c>
      <c r="C15" s="2" t="s">
        <v>641</v>
      </c>
      <c r="D15" s="8">
        <v>69.988011730893831</v>
      </c>
      <c r="E15" s="8">
        <v>71.342618409556295</v>
      </c>
      <c r="F15" s="156">
        <v>1.9354838709677358</v>
      </c>
    </row>
    <row r="16" spans="1:6" x14ac:dyDescent="0.2">
      <c r="A16" s="147">
        <v>10</v>
      </c>
      <c r="B16" s="10" t="s">
        <v>701</v>
      </c>
      <c r="C16" s="10" t="s">
        <v>636</v>
      </c>
      <c r="D16" s="153">
        <v>56.284023252337114</v>
      </c>
      <c r="E16" s="153">
        <v>70.354410342098319</v>
      </c>
      <c r="F16" s="157">
        <v>24.99890071233839</v>
      </c>
    </row>
    <row r="18" spans="1:6" x14ac:dyDescent="0.2">
      <c r="A18" s="945" t="s">
        <v>684</v>
      </c>
      <c r="B18" s="945"/>
      <c r="C18" s="945"/>
      <c r="D18" s="945"/>
      <c r="E18" s="945"/>
      <c r="F18" s="945"/>
    </row>
    <row r="19" spans="1:6" x14ac:dyDescent="0.2">
      <c r="A19" s="945"/>
      <c r="B19" s="945"/>
      <c r="C19" s="945"/>
      <c r="D19" s="945"/>
      <c r="E19" s="945"/>
      <c r="F19" s="945"/>
    </row>
    <row r="20" spans="1:6" x14ac:dyDescent="0.2">
      <c r="A20" s="945"/>
      <c r="B20" s="945"/>
      <c r="C20" s="945"/>
      <c r="D20" s="945"/>
      <c r="E20" s="945"/>
      <c r="F20" s="945"/>
    </row>
  </sheetData>
  <mergeCells count="6">
    <mergeCell ref="A18:F20"/>
    <mergeCell ref="A5:A6"/>
    <mergeCell ref="B5:B6"/>
    <mergeCell ref="C5:C6"/>
    <mergeCell ref="D5:E5"/>
    <mergeCell ref="F5:F6"/>
  </mergeCells>
  <hyperlinks>
    <hyperlink ref="F1" location="Índice!A1" display="(Voltar ao índice)" xr:uid="{00000000-0004-0000-0500-000000000000}"/>
  </hyperlinks>
  <pageMargins left="0.511811024" right="0.511811024" top="0.78740157499999996" bottom="0.78740157499999996" header="0.31496062000000002" footer="0.31496062000000002"/>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V85"/>
  <sheetViews>
    <sheetView workbookViewId="0">
      <selection activeCell="V1" sqref="V1"/>
    </sheetView>
  </sheetViews>
  <sheetFormatPr defaultColWidth="9.140625" defaultRowHeight="11.25" x14ac:dyDescent="0.2"/>
  <cols>
    <col min="1" max="1" width="31.5703125" style="2" customWidth="1"/>
    <col min="2" max="16384" width="9.140625" style="2"/>
  </cols>
  <sheetData>
    <row r="1" spans="1:22" x14ac:dyDescent="0.2">
      <c r="A1" s="38" t="s">
        <v>1346</v>
      </c>
      <c r="D1" s="8"/>
      <c r="E1" s="8"/>
      <c r="V1" s="41" t="s">
        <v>494</v>
      </c>
    </row>
    <row r="2" spans="1:22" x14ac:dyDescent="0.2">
      <c r="A2" s="2" t="s">
        <v>273</v>
      </c>
      <c r="D2" s="8"/>
      <c r="E2" s="8"/>
    </row>
    <row r="3" spans="1:22" x14ac:dyDescent="0.2">
      <c r="A3" s="2" t="s">
        <v>1310</v>
      </c>
    </row>
    <row r="5" spans="1:22" x14ac:dyDescent="0.2">
      <c r="A5" s="1074" t="s">
        <v>1347</v>
      </c>
      <c r="B5" s="1074"/>
      <c r="C5" s="1074"/>
      <c r="D5" s="1074"/>
      <c r="E5" s="1074"/>
      <c r="F5" s="226"/>
      <c r="G5" s="226"/>
      <c r="H5" s="8"/>
    </row>
    <row r="6" spans="1:22" x14ac:dyDescent="0.2">
      <c r="A6" s="1074"/>
      <c r="B6" s="1074"/>
      <c r="C6" s="1074"/>
      <c r="D6" s="1074"/>
      <c r="E6" s="1074"/>
      <c r="F6" s="226"/>
      <c r="G6" s="226"/>
      <c r="H6" s="8"/>
    </row>
    <row r="7" spans="1:22" x14ac:dyDescent="0.2">
      <c r="A7" s="570"/>
      <c r="B7" s="570"/>
      <c r="C7" s="570"/>
      <c r="D7" s="570"/>
      <c r="E7" s="570"/>
      <c r="F7" s="226"/>
      <c r="G7" s="226"/>
      <c r="H7" s="8"/>
    </row>
    <row r="8" spans="1:22" x14ac:dyDescent="0.2">
      <c r="A8" s="942" t="s">
        <v>1348</v>
      </c>
      <c r="B8" s="950"/>
      <c r="C8" s="950"/>
      <c r="D8" s="950"/>
      <c r="E8" s="962"/>
    </row>
    <row r="9" spans="1:22" ht="22.5" x14ac:dyDescent="0.2">
      <c r="A9" s="1086" t="s">
        <v>1165</v>
      </c>
      <c r="B9" s="161" t="s">
        <v>1349</v>
      </c>
      <c r="C9" s="42" t="s">
        <v>1350</v>
      </c>
      <c r="D9" s="1081" t="s">
        <v>1321</v>
      </c>
      <c r="E9" s="1082"/>
    </row>
    <row r="10" spans="1:22" ht="22.5" x14ac:dyDescent="0.2">
      <c r="A10" s="1086"/>
      <c r="B10" s="161" t="s">
        <v>1351</v>
      </c>
      <c r="C10" s="42" t="s">
        <v>1351</v>
      </c>
      <c r="D10" s="561" t="s">
        <v>1351</v>
      </c>
      <c r="E10" s="561" t="s">
        <v>1322</v>
      </c>
      <c r="J10" s="2" t="s">
        <v>659</v>
      </c>
      <c r="K10" s="2" t="s">
        <v>660</v>
      </c>
    </row>
    <row r="11" spans="1:22" x14ac:dyDescent="0.2">
      <c r="A11" s="562" t="s">
        <v>12</v>
      </c>
      <c r="B11" s="563">
        <v>263</v>
      </c>
      <c r="C11" s="563">
        <v>2036</v>
      </c>
      <c r="D11" s="564">
        <v>2299</v>
      </c>
      <c r="E11" s="565">
        <v>4.7173917120577968</v>
      </c>
      <c r="F11" s="362"/>
      <c r="G11" s="273"/>
      <c r="I11" s="2" t="s">
        <v>1349</v>
      </c>
      <c r="J11" s="8">
        <v>46.666666666666664</v>
      </c>
      <c r="K11" s="8">
        <v>53.333333333333336</v>
      </c>
    </row>
    <row r="12" spans="1:22" x14ac:dyDescent="0.2">
      <c r="A12" s="566" t="s">
        <v>644</v>
      </c>
      <c r="B12" s="268">
        <v>246</v>
      </c>
      <c r="C12" s="268">
        <v>1670</v>
      </c>
      <c r="D12" s="567">
        <v>1916</v>
      </c>
      <c r="E12" s="556">
        <v>3.9315017487180248</v>
      </c>
      <c r="F12" s="362"/>
      <c r="I12" s="2" t="s">
        <v>1350</v>
      </c>
      <c r="J12" s="8">
        <v>10.985221674876847</v>
      </c>
      <c r="K12" s="8">
        <v>89.014778325123146</v>
      </c>
      <c r="R12" s="2" t="s">
        <v>682</v>
      </c>
      <c r="S12" s="2" t="s">
        <v>680</v>
      </c>
      <c r="T12" s="2" t="s">
        <v>679</v>
      </c>
    </row>
    <row r="13" spans="1:22" x14ac:dyDescent="0.2">
      <c r="A13" s="441" t="s">
        <v>577</v>
      </c>
      <c r="B13" s="273">
        <v>0</v>
      </c>
      <c r="C13" s="273">
        <v>16</v>
      </c>
      <c r="D13" s="558">
        <v>16</v>
      </c>
      <c r="E13" s="544">
        <v>3.2830912306622335E-2</v>
      </c>
      <c r="F13" s="362"/>
      <c r="Q13" s="2" t="s">
        <v>1349</v>
      </c>
      <c r="R13" s="8">
        <v>26.794258373205743</v>
      </c>
      <c r="S13" s="8">
        <v>44.019138755980862</v>
      </c>
      <c r="T13" s="8">
        <v>29.186602870813399</v>
      </c>
    </row>
    <row r="14" spans="1:22" x14ac:dyDescent="0.2">
      <c r="A14" s="441" t="s">
        <v>645</v>
      </c>
      <c r="B14" s="273">
        <v>9</v>
      </c>
      <c r="C14" s="273">
        <v>12</v>
      </c>
      <c r="D14" s="558">
        <v>21</v>
      </c>
      <c r="E14" s="544">
        <v>4.3090572402441817E-2</v>
      </c>
      <c r="F14" s="362"/>
      <c r="Q14" s="8" t="s">
        <v>1350</v>
      </c>
      <c r="R14" s="8">
        <v>62.338709677419352</v>
      </c>
      <c r="S14" s="8">
        <v>16.451612903225808</v>
      </c>
      <c r="T14" s="8">
        <v>21.20967741935484</v>
      </c>
    </row>
    <row r="15" spans="1:22" x14ac:dyDescent="0.2">
      <c r="A15" s="568" t="s">
        <v>646</v>
      </c>
      <c r="B15" s="279">
        <v>8</v>
      </c>
      <c r="C15" s="279">
        <v>338</v>
      </c>
      <c r="D15" s="569">
        <v>346</v>
      </c>
      <c r="E15" s="546">
        <v>0.709968478630708</v>
      </c>
      <c r="F15" s="362"/>
    </row>
    <row r="17" spans="1:11" x14ac:dyDescent="0.2">
      <c r="A17" s="16" t="s">
        <v>1352</v>
      </c>
      <c r="B17" s="36"/>
      <c r="C17" s="36"/>
      <c r="D17" s="36"/>
      <c r="E17" s="36"/>
      <c r="F17" s="37"/>
      <c r="G17" s="37"/>
    </row>
    <row r="18" spans="1:11" x14ac:dyDescent="0.2">
      <c r="F18" s="36"/>
      <c r="G18" s="36"/>
    </row>
    <row r="20" spans="1:11" x14ac:dyDescent="0.2">
      <c r="H20" s="8"/>
      <c r="I20" s="8"/>
    </row>
    <row r="21" spans="1:11" x14ac:dyDescent="0.2">
      <c r="H21" s="8"/>
      <c r="I21" s="8"/>
    </row>
    <row r="22" spans="1:11" x14ac:dyDescent="0.2">
      <c r="H22" s="8"/>
      <c r="I22" s="8"/>
    </row>
    <row r="23" spans="1:11" x14ac:dyDescent="0.2">
      <c r="H23" s="8"/>
      <c r="I23" s="8"/>
      <c r="J23" s="37"/>
      <c r="K23" s="37"/>
    </row>
    <row r="24" spans="1:11" x14ac:dyDescent="0.2">
      <c r="H24" s="37"/>
      <c r="I24" s="37"/>
    </row>
    <row r="26" spans="1:11" x14ac:dyDescent="0.2">
      <c r="B26" s="8"/>
      <c r="C26" s="8"/>
    </row>
    <row r="27" spans="1:11" x14ac:dyDescent="0.2">
      <c r="B27" s="2" t="s">
        <v>1349</v>
      </c>
      <c r="C27" s="2" t="s">
        <v>1350</v>
      </c>
    </row>
    <row r="28" spans="1:11" x14ac:dyDescent="0.2">
      <c r="A28" s="2" t="s">
        <v>1353</v>
      </c>
      <c r="B28" s="8">
        <v>17.582417582417584</v>
      </c>
      <c r="C28" s="8">
        <v>1.4840989399293287</v>
      </c>
    </row>
    <row r="29" spans="1:11" x14ac:dyDescent="0.2">
      <c r="A29" s="2" t="s">
        <v>670</v>
      </c>
      <c r="B29" s="8">
        <v>12.637362637362637</v>
      </c>
      <c r="C29" s="8">
        <v>8.7632508833922262</v>
      </c>
    </row>
    <row r="30" spans="1:11" x14ac:dyDescent="0.2">
      <c r="A30" s="2" t="s">
        <v>671</v>
      </c>
      <c r="B30" s="8">
        <v>37.362637362637365</v>
      </c>
      <c r="C30" s="8">
        <v>85.017667844522961</v>
      </c>
      <c r="I30" s="2" t="s">
        <v>1313</v>
      </c>
      <c r="J30" s="2" t="s">
        <v>1354</v>
      </c>
      <c r="K30" s="2" t="s">
        <v>647</v>
      </c>
    </row>
    <row r="31" spans="1:11" x14ac:dyDescent="0.2">
      <c r="A31" s="2" t="s">
        <v>673</v>
      </c>
      <c r="B31" s="8">
        <v>32.417582417582416</v>
      </c>
      <c r="C31" s="8">
        <v>4.7349823321554769</v>
      </c>
      <c r="I31" s="2">
        <v>12</v>
      </c>
      <c r="J31" s="2">
        <v>0</v>
      </c>
      <c r="K31" s="2">
        <v>26</v>
      </c>
    </row>
    <row r="32" spans="1:11" x14ac:dyDescent="0.2">
      <c r="I32" s="2">
        <v>13</v>
      </c>
      <c r="J32" s="2">
        <v>5</v>
      </c>
      <c r="K32" s="2">
        <v>57</v>
      </c>
    </row>
    <row r="33" spans="9:20" x14ac:dyDescent="0.2">
      <c r="I33" s="2">
        <v>14</v>
      </c>
      <c r="J33" s="2">
        <v>17</v>
      </c>
      <c r="K33" s="2">
        <v>148</v>
      </c>
      <c r="R33" s="2" t="s">
        <v>649</v>
      </c>
      <c r="S33" s="2" t="s">
        <v>652</v>
      </c>
      <c r="T33" s="2" t="s">
        <v>673</v>
      </c>
    </row>
    <row r="34" spans="9:20" x14ac:dyDescent="0.2">
      <c r="I34" s="2">
        <v>15</v>
      </c>
      <c r="J34" s="2">
        <v>63</v>
      </c>
      <c r="K34" s="2">
        <v>355</v>
      </c>
      <c r="Q34" s="2" t="s">
        <v>1349</v>
      </c>
      <c r="R34" s="8">
        <v>27.472527472527471</v>
      </c>
      <c r="S34" s="8">
        <v>70.329670329670336</v>
      </c>
      <c r="T34" s="8">
        <v>2.197802197802198</v>
      </c>
    </row>
    <row r="35" spans="9:20" x14ac:dyDescent="0.2">
      <c r="I35" s="2">
        <v>16</v>
      </c>
      <c r="J35" s="2">
        <v>98</v>
      </c>
      <c r="K35" s="2">
        <v>584</v>
      </c>
      <c r="Q35" s="2" t="s">
        <v>1350</v>
      </c>
      <c r="R35" s="8">
        <v>13.86392811296534</v>
      </c>
      <c r="S35" s="8">
        <v>85.43003851091143</v>
      </c>
      <c r="T35" s="8">
        <v>0.70603337612323491</v>
      </c>
    </row>
    <row r="36" spans="9:20" x14ac:dyDescent="0.2">
      <c r="I36" s="2">
        <v>17</v>
      </c>
      <c r="J36" s="2">
        <v>155</v>
      </c>
      <c r="K36" s="2">
        <v>866</v>
      </c>
    </row>
    <row r="53" spans="1:6" x14ac:dyDescent="0.2">
      <c r="A53" s="1071" t="s">
        <v>1355</v>
      </c>
      <c r="B53" s="1071"/>
      <c r="C53" s="1071"/>
      <c r="D53" s="1071"/>
      <c r="E53" s="1071"/>
      <c r="F53" s="1071"/>
    </row>
    <row r="54" spans="1:6" x14ac:dyDescent="0.2">
      <c r="A54" s="1071"/>
      <c r="B54" s="1071"/>
      <c r="C54" s="1071"/>
      <c r="D54" s="1071"/>
      <c r="E54" s="1071"/>
      <c r="F54" s="1071"/>
    </row>
    <row r="85" spans="1:1" x14ac:dyDescent="0.2">
      <c r="A85" s="2" t="s">
        <v>1294</v>
      </c>
    </row>
  </sheetData>
  <mergeCells count="5">
    <mergeCell ref="A5:E6"/>
    <mergeCell ref="A8:E8"/>
    <mergeCell ref="A9:A10"/>
    <mergeCell ref="D9:E9"/>
    <mergeCell ref="A53:F54"/>
  </mergeCells>
  <hyperlinks>
    <hyperlink ref="V1" location="Índice!A1" display="(Voltar ao índice)" xr:uid="{00000000-0004-0000-3B00-000000000000}"/>
  </hyperlinks>
  <pageMargins left="0.511811024" right="0.511811024" top="0.78740157499999996" bottom="0.78740157499999996" header="0.31496062000000002" footer="0.3149606200000000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X52"/>
  <sheetViews>
    <sheetView workbookViewId="0">
      <selection activeCell="X1" sqref="X1"/>
    </sheetView>
  </sheetViews>
  <sheetFormatPr defaultColWidth="9.140625" defaultRowHeight="11.25" x14ac:dyDescent="0.2"/>
  <cols>
    <col min="1" max="16384" width="9.140625" style="2"/>
  </cols>
  <sheetData>
    <row r="1" spans="1:24" x14ac:dyDescent="0.2">
      <c r="A1" s="38" t="s">
        <v>1356</v>
      </c>
      <c r="X1" s="41" t="s">
        <v>494</v>
      </c>
    </row>
    <row r="2" spans="1:24" x14ac:dyDescent="0.2">
      <c r="A2" s="2" t="s">
        <v>289</v>
      </c>
    </row>
    <row r="8" spans="1:24" x14ac:dyDescent="0.2">
      <c r="A8" s="2" t="s">
        <v>659</v>
      </c>
      <c r="B8" s="8">
        <v>88.176177575810541</v>
      </c>
      <c r="H8" s="2" t="s">
        <v>1313</v>
      </c>
      <c r="I8" s="2" t="s">
        <v>659</v>
      </c>
      <c r="J8" s="2" t="s">
        <v>660</v>
      </c>
    </row>
    <row r="9" spans="1:24" x14ac:dyDescent="0.2">
      <c r="A9" s="2" t="s">
        <v>660</v>
      </c>
      <c r="B9" s="8">
        <v>11.82382242418946</v>
      </c>
      <c r="H9" s="2">
        <v>0</v>
      </c>
      <c r="I9" s="2">
        <v>279</v>
      </c>
      <c r="J9" s="2">
        <v>81</v>
      </c>
    </row>
    <row r="10" spans="1:24" x14ac:dyDescent="0.2">
      <c r="H10" s="2">
        <v>1</v>
      </c>
      <c r="I10" s="2">
        <v>664</v>
      </c>
      <c r="J10" s="2">
        <v>128</v>
      </c>
    </row>
    <row r="11" spans="1:24" x14ac:dyDescent="0.2">
      <c r="H11" s="2">
        <v>2</v>
      </c>
      <c r="I11" s="2">
        <v>1367</v>
      </c>
      <c r="J11" s="2">
        <v>317</v>
      </c>
      <c r="Q11" s="2" t="s">
        <v>680</v>
      </c>
      <c r="R11" s="8">
        <v>65.100571038949965</v>
      </c>
    </row>
    <row r="12" spans="1:24" x14ac:dyDescent="0.2">
      <c r="H12" s="2">
        <v>3</v>
      </c>
      <c r="I12" s="2">
        <v>2350</v>
      </c>
      <c r="J12" s="2">
        <v>548</v>
      </c>
      <c r="Q12" s="2" t="s">
        <v>679</v>
      </c>
      <c r="R12" s="8">
        <v>19.02965993352084</v>
      </c>
    </row>
    <row r="13" spans="1:24" x14ac:dyDescent="0.2">
      <c r="H13" s="2">
        <v>4</v>
      </c>
      <c r="I13" s="2">
        <v>2256</v>
      </c>
      <c r="J13" s="2">
        <v>685</v>
      </c>
      <c r="Q13" s="2" t="s">
        <v>682</v>
      </c>
      <c r="R13" s="8">
        <v>9.9335208386601899</v>
      </c>
    </row>
    <row r="14" spans="1:24" x14ac:dyDescent="0.2">
      <c r="H14" s="2">
        <v>5</v>
      </c>
      <c r="I14" s="2">
        <v>1978</v>
      </c>
      <c r="J14" s="2">
        <v>651</v>
      </c>
      <c r="Q14" s="2" t="s">
        <v>676</v>
      </c>
      <c r="R14" s="8">
        <v>2.418392567970681</v>
      </c>
    </row>
    <row r="15" spans="1:24" x14ac:dyDescent="0.2">
      <c r="H15" s="2">
        <v>6</v>
      </c>
      <c r="I15" s="2">
        <v>1929</v>
      </c>
      <c r="J15" s="2">
        <v>614</v>
      </c>
      <c r="Q15" s="2" t="s">
        <v>678</v>
      </c>
      <c r="R15" s="8">
        <v>1.2976220915366914</v>
      </c>
    </row>
    <row r="16" spans="1:24" x14ac:dyDescent="0.2">
      <c r="H16" s="2">
        <v>7</v>
      </c>
      <c r="I16" s="2">
        <v>2029</v>
      </c>
      <c r="J16" s="2">
        <v>613</v>
      </c>
      <c r="Q16" s="2" t="s">
        <v>681</v>
      </c>
      <c r="R16" s="8">
        <v>1.1633853234466889</v>
      </c>
    </row>
    <row r="17" spans="1:18" x14ac:dyDescent="0.2">
      <c r="H17" s="2">
        <v>8</v>
      </c>
      <c r="I17" s="2">
        <v>2432</v>
      </c>
      <c r="J17" s="2">
        <v>574</v>
      </c>
      <c r="Q17" s="2" t="s">
        <v>1237</v>
      </c>
      <c r="R17" s="8">
        <v>1.0568482059149409</v>
      </c>
    </row>
    <row r="18" spans="1:18" x14ac:dyDescent="0.2">
      <c r="H18" s="2">
        <v>9</v>
      </c>
      <c r="I18" s="2">
        <v>2718</v>
      </c>
      <c r="J18" s="2">
        <v>576</v>
      </c>
    </row>
    <row r="19" spans="1:18" x14ac:dyDescent="0.2">
      <c r="H19" s="2">
        <v>10</v>
      </c>
      <c r="I19" s="2">
        <v>3329</v>
      </c>
      <c r="J19" s="2">
        <v>520</v>
      </c>
    </row>
    <row r="20" spans="1:18" x14ac:dyDescent="0.2">
      <c r="H20" s="2">
        <v>11</v>
      </c>
      <c r="I20" s="2">
        <v>4526</v>
      </c>
      <c r="J20" s="2">
        <v>548</v>
      </c>
    </row>
    <row r="21" spans="1:18" x14ac:dyDescent="0.2">
      <c r="H21" s="2">
        <v>12</v>
      </c>
      <c r="I21" s="2">
        <v>6671</v>
      </c>
      <c r="J21" s="2">
        <v>568</v>
      </c>
    </row>
    <row r="22" spans="1:18" x14ac:dyDescent="0.2">
      <c r="H22" s="2">
        <v>13</v>
      </c>
      <c r="I22" s="2">
        <v>8670</v>
      </c>
      <c r="J22" s="2">
        <v>621</v>
      </c>
    </row>
    <row r="31" spans="1:18" x14ac:dyDescent="0.2">
      <c r="A31" s="2" t="s">
        <v>1159</v>
      </c>
      <c r="B31" s="8">
        <v>63.301676632665028</v>
      </c>
    </row>
    <row r="32" spans="1:18" x14ac:dyDescent="0.2">
      <c r="A32" s="2" t="s">
        <v>1157</v>
      </c>
      <c r="B32" s="8">
        <v>22.194864579669364</v>
      </c>
    </row>
    <row r="33" spans="1:15" x14ac:dyDescent="0.2">
      <c r="A33" s="2" t="s">
        <v>1157</v>
      </c>
      <c r="B33" s="8">
        <v>14.550357603470513</v>
      </c>
    </row>
    <row r="34" spans="1:15" x14ac:dyDescent="0.2">
      <c r="A34" s="2" t="s">
        <v>1158</v>
      </c>
      <c r="B34" s="8">
        <v>13.413061320201663</v>
      </c>
    </row>
    <row r="35" spans="1:15" x14ac:dyDescent="0.2">
      <c r="A35" s="2" t="s">
        <v>1161</v>
      </c>
      <c r="B35" s="8">
        <v>7.0113729628326888</v>
      </c>
      <c r="L35" s="2" t="s">
        <v>818</v>
      </c>
      <c r="M35" s="2" t="s">
        <v>819</v>
      </c>
      <c r="N35" s="2" t="s">
        <v>651</v>
      </c>
      <c r="O35" s="2" t="s">
        <v>820</v>
      </c>
    </row>
    <row r="36" spans="1:15" x14ac:dyDescent="0.2">
      <c r="A36" s="2" t="s">
        <v>679</v>
      </c>
      <c r="B36" s="8">
        <v>1.0903974674639465</v>
      </c>
      <c r="L36" s="8">
        <v>0.38256547755288883</v>
      </c>
      <c r="M36" s="8">
        <v>47.140568289572641</v>
      </c>
      <c r="N36" s="8">
        <v>0.5297060458424615</v>
      </c>
      <c r="O36" s="8">
        <v>51.947160187032011</v>
      </c>
    </row>
    <row r="37" spans="1:15" x14ac:dyDescent="0.2">
      <c r="A37" s="2" t="s">
        <v>1160</v>
      </c>
      <c r="B37" s="8">
        <v>0.63313401336616248</v>
      </c>
    </row>
    <row r="52" spans="1:1" x14ac:dyDescent="0.2">
      <c r="A52" s="2" t="s">
        <v>684</v>
      </c>
    </row>
  </sheetData>
  <hyperlinks>
    <hyperlink ref="X1" location="Índice!A1" display="(Voltar ao índice)" xr:uid="{00000000-0004-0000-3C00-000000000000}"/>
  </hyperlinks>
  <pageMargins left="0.511811024" right="0.511811024" top="0.78740157499999996" bottom="0.78740157499999996" header="0.31496062000000002" footer="0.31496062000000002"/>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K40"/>
  <sheetViews>
    <sheetView workbookViewId="0">
      <selection activeCell="I1" sqref="I1"/>
    </sheetView>
  </sheetViews>
  <sheetFormatPr defaultColWidth="9.140625" defaultRowHeight="11.25" x14ac:dyDescent="0.2"/>
  <cols>
    <col min="1" max="1" width="18.5703125" style="16" customWidth="1"/>
    <col min="2" max="9" width="11.42578125" style="16" customWidth="1"/>
    <col min="10" max="37" width="9.140625" style="16"/>
    <col min="38" max="16384" width="9.140625" style="2"/>
  </cols>
  <sheetData>
    <row r="1" spans="1:9" s="16" customFormat="1" x14ac:dyDescent="0.2">
      <c r="A1" s="38" t="s">
        <v>1357</v>
      </c>
      <c r="B1" s="2"/>
      <c r="C1" s="38"/>
      <c r="D1" s="38"/>
      <c r="E1" s="38"/>
      <c r="F1" s="38"/>
      <c r="G1" s="38"/>
      <c r="H1" s="38"/>
      <c r="I1" s="41" t="s">
        <v>494</v>
      </c>
    </row>
    <row r="2" spans="1:9" s="16" customFormat="1" x14ac:dyDescent="0.2">
      <c r="A2" s="2" t="s">
        <v>303</v>
      </c>
      <c r="B2" s="2"/>
      <c r="C2" s="2"/>
      <c r="D2" s="2"/>
      <c r="E2" s="2"/>
      <c r="F2" s="2"/>
      <c r="G2" s="2"/>
      <c r="H2" s="2"/>
      <c r="I2" s="2"/>
    </row>
    <row r="3" spans="1:9" s="16" customFormat="1" x14ac:dyDescent="0.2">
      <c r="A3" s="2" t="s">
        <v>1358</v>
      </c>
      <c r="B3" s="2"/>
      <c r="C3" s="2"/>
      <c r="D3" s="2"/>
      <c r="E3" s="2"/>
      <c r="F3" s="2"/>
      <c r="G3" s="2"/>
      <c r="H3" s="2"/>
      <c r="I3" s="2"/>
    </row>
    <row r="5" spans="1:9" s="16" customFormat="1" ht="26.25" customHeight="1" x14ac:dyDescent="0.25">
      <c r="A5" s="936" t="s">
        <v>571</v>
      </c>
      <c r="B5" s="942" t="s">
        <v>1359</v>
      </c>
      <c r="C5" s="950"/>
      <c r="D5" s="950"/>
      <c r="E5" s="950"/>
      <c r="F5" s="950"/>
      <c r="G5" s="962"/>
      <c r="H5" s="953" t="s">
        <v>1360</v>
      </c>
      <c r="I5" s="953" t="s">
        <v>1361</v>
      </c>
    </row>
    <row r="6" spans="1:9" s="16" customFormat="1" ht="19.5" customHeight="1" x14ac:dyDescent="0.25">
      <c r="A6" s="936"/>
      <c r="B6" s="529">
        <v>2017</v>
      </c>
      <c r="C6" s="529">
        <v>2019</v>
      </c>
      <c r="D6" s="529">
        <v>2020</v>
      </c>
      <c r="E6" s="529">
        <v>2021</v>
      </c>
      <c r="F6" s="529" t="s">
        <v>1362</v>
      </c>
      <c r="G6" s="529" t="s">
        <v>1363</v>
      </c>
      <c r="H6" s="955"/>
      <c r="I6" s="955"/>
    </row>
    <row r="7" spans="1:9" s="16" customFormat="1" x14ac:dyDescent="0.2">
      <c r="A7" s="2"/>
      <c r="B7" s="20"/>
      <c r="C7" s="2"/>
      <c r="D7" s="2"/>
      <c r="E7" s="2"/>
      <c r="F7" s="2"/>
      <c r="G7" s="2"/>
      <c r="H7" s="2"/>
      <c r="I7" s="2"/>
    </row>
    <row r="8" spans="1:9" s="16" customFormat="1" x14ac:dyDescent="0.2">
      <c r="A8" s="34" t="s">
        <v>583</v>
      </c>
      <c r="B8" s="44">
        <v>637972</v>
      </c>
      <c r="C8" s="571">
        <v>1056670</v>
      </c>
      <c r="D8" s="571">
        <v>1233745</v>
      </c>
      <c r="E8" s="571">
        <v>1490323</v>
      </c>
      <c r="F8" s="571">
        <v>1558416</v>
      </c>
      <c r="G8" s="571">
        <v>2088048</v>
      </c>
      <c r="H8" s="572">
        <v>33.985277358548686</v>
      </c>
      <c r="I8" s="572">
        <v>227.29461481068137</v>
      </c>
    </row>
    <row r="9" spans="1:9" s="16" customFormat="1" x14ac:dyDescent="0.2">
      <c r="A9" s="2"/>
      <c r="B9" s="45"/>
      <c r="C9" s="2"/>
      <c r="D9" s="2"/>
      <c r="E9" s="573"/>
      <c r="F9" s="573"/>
      <c r="G9" s="573"/>
      <c r="H9" s="573"/>
      <c r="I9" s="574"/>
    </row>
    <row r="10" spans="1:9" s="16" customFormat="1" x14ac:dyDescent="0.2">
      <c r="A10" s="575" t="s">
        <v>550</v>
      </c>
      <c r="B10" s="61">
        <v>8520</v>
      </c>
      <c r="C10" s="61">
        <v>11738</v>
      </c>
      <c r="D10" s="61">
        <v>12931</v>
      </c>
      <c r="E10" s="576">
        <v>15778</v>
      </c>
      <c r="F10" s="576">
        <v>14705</v>
      </c>
      <c r="G10" s="576">
        <v>21598</v>
      </c>
      <c r="H10" s="59">
        <v>46.875212512750778</v>
      </c>
      <c r="I10" s="59">
        <v>153.49765258215965</v>
      </c>
    </row>
    <row r="11" spans="1:9" s="16" customFormat="1" x14ac:dyDescent="0.2">
      <c r="A11" s="131" t="s">
        <v>521</v>
      </c>
      <c r="B11" s="63">
        <v>8512</v>
      </c>
      <c r="C11" s="63">
        <v>12731</v>
      </c>
      <c r="D11" s="63">
        <v>16239</v>
      </c>
      <c r="E11" s="577">
        <v>18245</v>
      </c>
      <c r="F11" s="577">
        <v>19519</v>
      </c>
      <c r="G11" s="577">
        <v>25102</v>
      </c>
      <c r="H11" s="49">
        <v>28.602899738716125</v>
      </c>
      <c r="I11" s="49">
        <v>194.90131578947367</v>
      </c>
    </row>
    <row r="12" spans="1:9" s="16" customFormat="1" x14ac:dyDescent="0.2">
      <c r="A12" s="131" t="s">
        <v>556</v>
      </c>
      <c r="B12" s="63">
        <v>2471</v>
      </c>
      <c r="C12" s="63">
        <v>4785</v>
      </c>
      <c r="D12" s="63">
        <v>5502</v>
      </c>
      <c r="E12" s="577">
        <v>6076</v>
      </c>
      <c r="F12" s="577">
        <v>4989</v>
      </c>
      <c r="G12" s="577">
        <v>8058</v>
      </c>
      <c r="H12" s="49">
        <v>61.515333734215275</v>
      </c>
      <c r="I12" s="49">
        <v>226.10279239174423</v>
      </c>
    </row>
    <row r="13" spans="1:9" s="16" customFormat="1" x14ac:dyDescent="0.2">
      <c r="A13" s="131" t="s">
        <v>546</v>
      </c>
      <c r="B13" s="63">
        <v>7866</v>
      </c>
      <c r="C13" s="63">
        <v>9776</v>
      </c>
      <c r="D13" s="63">
        <v>10217</v>
      </c>
      <c r="E13" s="577">
        <v>11805</v>
      </c>
      <c r="F13" s="577">
        <v>16663</v>
      </c>
      <c r="G13" s="577">
        <v>18333</v>
      </c>
      <c r="H13" s="49">
        <v>10.022204885074725</v>
      </c>
      <c r="I13" s="49">
        <v>133.06636155606407</v>
      </c>
    </row>
    <row r="14" spans="1:9" s="16" customFormat="1" x14ac:dyDescent="0.2">
      <c r="A14" s="131" t="s">
        <v>531</v>
      </c>
      <c r="B14" s="63">
        <v>21577</v>
      </c>
      <c r="C14" s="63">
        <v>33314</v>
      </c>
      <c r="D14" s="63">
        <v>41416</v>
      </c>
      <c r="E14" s="577">
        <v>48471</v>
      </c>
      <c r="F14" s="577">
        <v>50870</v>
      </c>
      <c r="G14" s="577">
        <v>62272</v>
      </c>
      <c r="H14" s="49">
        <v>22.413996461568697</v>
      </c>
      <c r="I14" s="49">
        <v>188.60360569124532</v>
      </c>
    </row>
    <row r="15" spans="1:9" s="16" customFormat="1" x14ac:dyDescent="0.2">
      <c r="A15" s="131" t="s">
        <v>513</v>
      </c>
      <c r="B15" s="63">
        <v>13430</v>
      </c>
      <c r="C15" s="63">
        <v>17560</v>
      </c>
      <c r="D15" s="63">
        <v>21504</v>
      </c>
      <c r="E15" s="577">
        <v>25316</v>
      </c>
      <c r="F15" s="577">
        <v>29218</v>
      </c>
      <c r="G15" s="577">
        <v>33113</v>
      </c>
      <c r="H15" s="49">
        <v>13.330823464987329</v>
      </c>
      <c r="I15" s="49">
        <v>146.55994043186894</v>
      </c>
    </row>
    <row r="16" spans="1:9" s="16" customFormat="1" x14ac:dyDescent="0.2">
      <c r="A16" s="131" t="s">
        <v>537</v>
      </c>
      <c r="B16" s="63">
        <v>35693</v>
      </c>
      <c r="C16" s="63">
        <v>227940</v>
      </c>
      <c r="D16" s="63">
        <v>232859</v>
      </c>
      <c r="E16" s="577">
        <v>243806</v>
      </c>
      <c r="F16" s="577">
        <v>68700</v>
      </c>
      <c r="G16" s="577">
        <v>267276</v>
      </c>
      <c r="H16" s="49">
        <v>289.04803493449782</v>
      </c>
      <c r="I16" s="49">
        <v>648.81909618132408</v>
      </c>
    </row>
    <row r="17" spans="1:9" s="16" customFormat="1" x14ac:dyDescent="0.2">
      <c r="A17" s="131" t="s">
        <v>535</v>
      </c>
      <c r="B17" s="63">
        <v>14044</v>
      </c>
      <c r="C17" s="63">
        <v>21268</v>
      </c>
      <c r="D17" s="63">
        <v>29227</v>
      </c>
      <c r="E17" s="577">
        <v>41106</v>
      </c>
      <c r="F17" s="577">
        <v>51908</v>
      </c>
      <c r="G17" s="577">
        <v>65282</v>
      </c>
      <c r="H17" s="49">
        <v>25.764814672112202</v>
      </c>
      <c r="I17" s="49">
        <v>364.83907718598692</v>
      </c>
    </row>
    <row r="18" spans="1:9" s="16" customFormat="1" x14ac:dyDescent="0.2">
      <c r="A18" s="131" t="s">
        <v>552</v>
      </c>
      <c r="B18" s="63">
        <v>27943</v>
      </c>
      <c r="C18" s="63">
        <v>45289</v>
      </c>
      <c r="D18" s="63">
        <v>53551</v>
      </c>
      <c r="E18" s="577">
        <v>64137</v>
      </c>
      <c r="F18" s="577">
        <v>71493</v>
      </c>
      <c r="G18" s="577">
        <v>93522</v>
      </c>
      <c r="H18" s="49">
        <v>30.812806848222895</v>
      </c>
      <c r="I18" s="49">
        <v>234.68847296281717</v>
      </c>
    </row>
    <row r="19" spans="1:9" s="16" customFormat="1" x14ac:dyDescent="0.2">
      <c r="A19" s="131" t="s">
        <v>541</v>
      </c>
      <c r="B19" s="63">
        <v>9252</v>
      </c>
      <c r="C19" s="63">
        <v>13779</v>
      </c>
      <c r="D19" s="63">
        <v>17029</v>
      </c>
      <c r="E19" s="577">
        <v>22119</v>
      </c>
      <c r="F19" s="577">
        <v>22643</v>
      </c>
      <c r="G19" s="577">
        <v>28127</v>
      </c>
      <c r="H19" s="49">
        <v>24.219405555800911</v>
      </c>
      <c r="I19" s="49">
        <v>204.00994379593601</v>
      </c>
    </row>
    <row r="20" spans="1:9" s="16" customFormat="1" x14ac:dyDescent="0.2">
      <c r="A20" s="131" t="s">
        <v>533</v>
      </c>
      <c r="B20" s="63">
        <v>19978</v>
      </c>
      <c r="C20" s="63">
        <v>27201</v>
      </c>
      <c r="D20" s="63">
        <v>35942</v>
      </c>
      <c r="E20" s="577">
        <v>52380</v>
      </c>
      <c r="F20" s="577">
        <v>63337</v>
      </c>
      <c r="G20" s="577">
        <v>78318</v>
      </c>
      <c r="H20" s="49">
        <v>23.652841151301772</v>
      </c>
      <c r="I20" s="49">
        <v>292.02122334568026</v>
      </c>
    </row>
    <row r="21" spans="1:9" s="16" customFormat="1" x14ac:dyDescent="0.2">
      <c r="A21" s="131" t="s">
        <v>539</v>
      </c>
      <c r="B21" s="63">
        <v>12023</v>
      </c>
      <c r="C21" s="63">
        <v>16217</v>
      </c>
      <c r="D21" s="63">
        <v>19177</v>
      </c>
      <c r="E21" s="577">
        <v>24645</v>
      </c>
      <c r="F21" s="577">
        <v>24799</v>
      </c>
      <c r="G21" s="577">
        <v>37989</v>
      </c>
      <c r="H21" s="49">
        <v>53.187628533408613</v>
      </c>
      <c r="I21" s="49">
        <v>215.96939199866921</v>
      </c>
    </row>
    <row r="22" spans="1:9" s="16" customFormat="1" x14ac:dyDescent="0.2">
      <c r="A22" s="131" t="s">
        <v>517</v>
      </c>
      <c r="B22" s="63">
        <v>54191</v>
      </c>
      <c r="C22" s="63">
        <v>81076</v>
      </c>
      <c r="D22" s="63">
        <v>109507</v>
      </c>
      <c r="E22" s="577">
        <v>142662</v>
      </c>
      <c r="F22" s="577">
        <v>149119</v>
      </c>
      <c r="G22" s="577">
        <v>184107</v>
      </c>
      <c r="H22" s="49">
        <v>23.463140176637442</v>
      </c>
      <c r="I22" s="49">
        <v>239.73722573859129</v>
      </c>
    </row>
    <row r="23" spans="1:9" s="16" customFormat="1" x14ac:dyDescent="0.2">
      <c r="A23" s="131" t="s">
        <v>506</v>
      </c>
      <c r="B23" s="63">
        <v>13942</v>
      </c>
      <c r="C23" s="63">
        <v>19817</v>
      </c>
      <c r="D23" s="63">
        <v>25908</v>
      </c>
      <c r="E23" s="577">
        <v>35483</v>
      </c>
      <c r="F23" s="577">
        <v>43560</v>
      </c>
      <c r="G23" s="577">
        <v>53174</v>
      </c>
      <c r="H23" s="49">
        <v>22.070707070707062</v>
      </c>
      <c r="I23" s="49">
        <v>281.39434801319749</v>
      </c>
    </row>
    <row r="24" spans="1:9" s="16" customFormat="1" x14ac:dyDescent="0.2">
      <c r="A24" s="131" t="s">
        <v>529</v>
      </c>
      <c r="B24" s="63">
        <v>6815</v>
      </c>
      <c r="C24" s="63">
        <v>14511</v>
      </c>
      <c r="D24" s="63">
        <v>16552</v>
      </c>
      <c r="E24" s="577">
        <v>19345</v>
      </c>
      <c r="F24" s="577">
        <v>19379</v>
      </c>
      <c r="G24" s="577">
        <v>25709</v>
      </c>
      <c r="H24" s="49">
        <v>32.664224160173383</v>
      </c>
      <c r="I24" s="49">
        <v>277.24137931034483</v>
      </c>
    </row>
    <row r="25" spans="1:9" s="16" customFormat="1" x14ac:dyDescent="0.2">
      <c r="A25" s="131" t="s">
        <v>523</v>
      </c>
      <c r="B25" s="63">
        <v>47634</v>
      </c>
      <c r="C25" s="63">
        <v>62878</v>
      </c>
      <c r="D25" s="63">
        <v>73463</v>
      </c>
      <c r="E25" s="577">
        <v>90218</v>
      </c>
      <c r="F25" s="577">
        <v>102523</v>
      </c>
      <c r="G25" s="577">
        <v>143642</v>
      </c>
      <c r="H25" s="49">
        <v>40.107097919491231</v>
      </c>
      <c r="I25" s="49">
        <v>201.55351219717011</v>
      </c>
    </row>
    <row r="26" spans="1:9" s="16" customFormat="1" x14ac:dyDescent="0.2">
      <c r="A26" s="131" t="s">
        <v>511</v>
      </c>
      <c r="B26" s="63">
        <v>17927</v>
      </c>
      <c r="C26" s="63">
        <v>23692</v>
      </c>
      <c r="D26" s="63">
        <v>28198</v>
      </c>
      <c r="E26" s="577">
        <v>34394</v>
      </c>
      <c r="F26" s="577">
        <v>51574</v>
      </c>
      <c r="G26" s="577">
        <v>52890</v>
      </c>
      <c r="H26" s="49">
        <v>2.5516733237678002</v>
      </c>
      <c r="I26" s="49">
        <v>195.02984325319352</v>
      </c>
    </row>
    <row r="27" spans="1:9" s="16" customFormat="1" x14ac:dyDescent="0.2">
      <c r="A27" s="131" t="s">
        <v>509</v>
      </c>
      <c r="B27" s="63">
        <v>5390</v>
      </c>
      <c r="C27" s="63">
        <v>10134</v>
      </c>
      <c r="D27" s="63">
        <v>11368</v>
      </c>
      <c r="E27" s="577">
        <v>13801</v>
      </c>
      <c r="F27" s="577">
        <v>13922</v>
      </c>
      <c r="G27" s="577">
        <v>18627</v>
      </c>
      <c r="H27" s="49">
        <v>33.795431690849021</v>
      </c>
      <c r="I27" s="49">
        <v>245.58441558441558</v>
      </c>
    </row>
    <row r="28" spans="1:9" s="16" customFormat="1" x14ac:dyDescent="0.2">
      <c r="A28" s="131" t="s">
        <v>558</v>
      </c>
      <c r="B28" s="63">
        <v>33342</v>
      </c>
      <c r="C28" s="63">
        <v>39881</v>
      </c>
      <c r="D28" s="63">
        <v>53161</v>
      </c>
      <c r="E28" s="577">
        <v>66969</v>
      </c>
      <c r="F28" s="577">
        <v>93021</v>
      </c>
      <c r="G28" s="577">
        <v>90681</v>
      </c>
      <c r="H28" s="49">
        <v>-2.5155610023543051</v>
      </c>
      <c r="I28" s="49">
        <v>171.97228720532661</v>
      </c>
    </row>
    <row r="29" spans="1:9" s="16" customFormat="1" x14ac:dyDescent="0.2">
      <c r="A29" s="131" t="s">
        <v>525</v>
      </c>
      <c r="B29" s="63">
        <v>8903</v>
      </c>
      <c r="C29" s="63">
        <v>13798</v>
      </c>
      <c r="D29" s="63">
        <v>16169</v>
      </c>
      <c r="E29" s="577">
        <v>19282</v>
      </c>
      <c r="F29" s="577">
        <v>21839</v>
      </c>
      <c r="G29" s="577">
        <v>29089</v>
      </c>
      <c r="H29" s="49">
        <v>33.197490727597412</v>
      </c>
      <c r="I29" s="49">
        <v>226.73256205773336</v>
      </c>
    </row>
    <row r="30" spans="1:9" s="16" customFormat="1" x14ac:dyDescent="0.2">
      <c r="A30" s="131" t="s">
        <v>527</v>
      </c>
      <c r="B30" s="63">
        <v>63738</v>
      </c>
      <c r="C30" s="63">
        <v>96269</v>
      </c>
      <c r="D30" s="63">
        <v>118515</v>
      </c>
      <c r="E30" s="577">
        <v>145115</v>
      </c>
      <c r="F30" s="577">
        <v>162556</v>
      </c>
      <c r="G30" s="577">
        <v>218655</v>
      </c>
      <c r="H30" s="49">
        <v>34.510568665567561</v>
      </c>
      <c r="I30" s="49">
        <v>243.05280994069474</v>
      </c>
    </row>
    <row r="31" spans="1:9" s="16" customFormat="1" x14ac:dyDescent="0.2">
      <c r="A31" s="131" t="s">
        <v>544</v>
      </c>
      <c r="B31" s="63">
        <v>10249</v>
      </c>
      <c r="C31" s="63">
        <v>16054</v>
      </c>
      <c r="D31" s="63">
        <v>21518</v>
      </c>
      <c r="E31" s="577">
        <v>29821</v>
      </c>
      <c r="F31" s="577">
        <v>30886</v>
      </c>
      <c r="G31" s="577">
        <v>41524</v>
      </c>
      <c r="H31" s="49">
        <v>34.442789613417091</v>
      </c>
      <c r="I31" s="49">
        <v>305.15172211923112</v>
      </c>
    </row>
    <row r="32" spans="1:9" s="16" customFormat="1" x14ac:dyDescent="0.2">
      <c r="A32" s="131" t="s">
        <v>560</v>
      </c>
      <c r="B32" s="63">
        <v>2268</v>
      </c>
      <c r="C32" s="63">
        <v>3474</v>
      </c>
      <c r="D32" s="63">
        <v>4366</v>
      </c>
      <c r="E32" s="577">
        <v>5679</v>
      </c>
      <c r="F32" s="577">
        <v>7571</v>
      </c>
      <c r="G32" s="577">
        <v>11384</v>
      </c>
      <c r="H32" s="49">
        <v>50.363228107251359</v>
      </c>
      <c r="I32" s="49">
        <v>401.94003527336861</v>
      </c>
    </row>
    <row r="33" spans="1:9" s="16" customFormat="1" x14ac:dyDescent="0.2">
      <c r="A33" s="131" t="s">
        <v>519</v>
      </c>
      <c r="B33" s="63">
        <v>48939</v>
      </c>
      <c r="C33" s="63">
        <v>63319</v>
      </c>
      <c r="D33" s="63">
        <v>78007</v>
      </c>
      <c r="E33" s="577">
        <v>95282</v>
      </c>
      <c r="F33" s="577">
        <v>106605</v>
      </c>
      <c r="G33" s="577">
        <v>140145</v>
      </c>
      <c r="H33" s="49">
        <v>31.461938933445886</v>
      </c>
      <c r="I33" s="49">
        <v>186.36670140378837</v>
      </c>
    </row>
    <row r="34" spans="1:9" s="16" customFormat="1" x14ac:dyDescent="0.2">
      <c r="A34" s="131" t="s">
        <v>548</v>
      </c>
      <c r="B34" s="63">
        <v>134496</v>
      </c>
      <c r="C34" s="63">
        <v>154378</v>
      </c>
      <c r="D34" s="63">
        <v>162967</v>
      </c>
      <c r="E34" s="577">
        <v>194331</v>
      </c>
      <c r="F34" s="577">
        <v>283460</v>
      </c>
      <c r="G34" s="577">
        <v>303785</v>
      </c>
      <c r="H34" s="49">
        <v>7.1703238552176751</v>
      </c>
      <c r="I34" s="49">
        <v>125.86917083035929</v>
      </c>
    </row>
    <row r="35" spans="1:9" s="16" customFormat="1" x14ac:dyDescent="0.2">
      <c r="A35" s="131" t="s">
        <v>515</v>
      </c>
      <c r="B35" s="63">
        <v>4121</v>
      </c>
      <c r="C35" s="63">
        <v>7323</v>
      </c>
      <c r="D35" s="63">
        <v>8644</v>
      </c>
      <c r="E35" s="577">
        <v>11287</v>
      </c>
      <c r="F35" s="577">
        <v>16612</v>
      </c>
      <c r="G35" s="577">
        <v>15170</v>
      </c>
      <c r="H35" s="49">
        <v>-8.6804719479894104</v>
      </c>
      <c r="I35" s="49">
        <v>268.11453530696434</v>
      </c>
    </row>
    <row r="36" spans="1:9" s="16" customFormat="1" x14ac:dyDescent="0.2">
      <c r="A36" s="578" t="s">
        <v>554</v>
      </c>
      <c r="B36" s="67">
        <v>4708</v>
      </c>
      <c r="C36" s="67">
        <v>8468</v>
      </c>
      <c r="D36" s="67">
        <v>9808</v>
      </c>
      <c r="E36" s="579">
        <v>12770</v>
      </c>
      <c r="F36" s="579">
        <v>15448</v>
      </c>
      <c r="G36" s="579">
        <v>18129</v>
      </c>
      <c r="H36" s="65">
        <v>17.354997410668037</v>
      </c>
      <c r="I36" s="65">
        <v>285.06796941376382</v>
      </c>
    </row>
    <row r="37" spans="1:9" s="16" customFormat="1" x14ac:dyDescent="0.2">
      <c r="A37" s="131"/>
      <c r="B37" s="63"/>
      <c r="C37" s="63"/>
      <c r="D37" s="63"/>
      <c r="E37" s="63"/>
      <c r="F37" s="63"/>
      <c r="G37" s="63"/>
      <c r="H37" s="63"/>
      <c r="I37" s="580"/>
    </row>
    <row r="38" spans="1:9" s="16" customFormat="1" x14ac:dyDescent="0.2">
      <c r="A38" s="991" t="s">
        <v>1364</v>
      </c>
      <c r="B38" s="991"/>
      <c r="C38" s="991"/>
      <c r="D38" s="991"/>
      <c r="E38" s="991"/>
      <c r="F38" s="991"/>
      <c r="G38" s="991"/>
      <c r="H38" s="991"/>
      <c r="I38" s="991"/>
    </row>
    <row r="39" spans="1:9" s="16" customFormat="1" ht="24.6" customHeight="1" x14ac:dyDescent="0.25">
      <c r="A39" s="935" t="s">
        <v>1365</v>
      </c>
      <c r="B39" s="935"/>
      <c r="C39" s="935"/>
      <c r="D39" s="935"/>
      <c r="E39" s="935"/>
      <c r="F39" s="935"/>
      <c r="G39" s="935"/>
      <c r="H39" s="935"/>
      <c r="I39" s="935"/>
    </row>
    <row r="40" spans="1:9" ht="50.45" customHeight="1" x14ac:dyDescent="0.2">
      <c r="A40" s="935" t="s">
        <v>1366</v>
      </c>
      <c r="B40" s="935"/>
      <c r="C40" s="935"/>
      <c r="D40" s="935"/>
      <c r="E40" s="935"/>
      <c r="F40" s="935"/>
      <c r="G40" s="935"/>
      <c r="H40" s="935"/>
      <c r="I40" s="935"/>
    </row>
  </sheetData>
  <mergeCells count="7">
    <mergeCell ref="A40:I40"/>
    <mergeCell ref="A5:A6"/>
    <mergeCell ref="B5:G5"/>
    <mergeCell ref="H5:H6"/>
    <mergeCell ref="I5:I6"/>
    <mergeCell ref="A38:I38"/>
    <mergeCell ref="A39:I39"/>
  </mergeCells>
  <hyperlinks>
    <hyperlink ref="I1" location="Índice!A1" display="(Voltar ao í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29"/>
  <sheetViews>
    <sheetView zoomScaleNormal="100" workbookViewId="0"/>
  </sheetViews>
  <sheetFormatPr defaultColWidth="9.140625" defaultRowHeight="11.25" x14ac:dyDescent="0.2"/>
  <cols>
    <col min="1" max="1" width="15.5703125" style="2" customWidth="1"/>
    <col min="2" max="5" width="9.140625" style="2" customWidth="1"/>
    <col min="6" max="16384" width="9.140625" style="2"/>
  </cols>
  <sheetData>
    <row r="1" spans="1:8" x14ac:dyDescent="0.2">
      <c r="A1" s="38" t="s">
        <v>1367</v>
      </c>
      <c r="C1" s="38"/>
      <c r="D1" s="38"/>
      <c r="E1" s="41"/>
      <c r="H1" s="41" t="s">
        <v>494</v>
      </c>
    </row>
    <row r="2" spans="1:8" x14ac:dyDescent="0.2">
      <c r="A2" s="2" t="s">
        <v>303</v>
      </c>
    </row>
    <row r="3" spans="1:8" x14ac:dyDescent="0.2">
      <c r="A3" s="2" t="s">
        <v>1358</v>
      </c>
    </row>
    <row r="5" spans="1:8" x14ac:dyDescent="0.2">
      <c r="B5" s="2">
        <v>2017</v>
      </c>
      <c r="C5" s="2">
        <v>2019</v>
      </c>
      <c r="D5" s="2">
        <v>2020</v>
      </c>
      <c r="E5" s="2">
        <v>2021</v>
      </c>
      <c r="F5" s="2">
        <v>2022</v>
      </c>
      <c r="G5" s="2">
        <v>2023</v>
      </c>
    </row>
    <row r="6" spans="1:8" x14ac:dyDescent="0.2">
      <c r="A6" s="43" t="s">
        <v>583</v>
      </c>
      <c r="B6" s="44">
        <v>637972</v>
      </c>
      <c r="C6" s="581">
        <v>1056670</v>
      </c>
      <c r="D6" s="581">
        <v>1233745</v>
      </c>
      <c r="E6" s="581">
        <v>1490323</v>
      </c>
      <c r="F6" s="581">
        <v>1558416</v>
      </c>
      <c r="G6" s="571">
        <v>2088048</v>
      </c>
    </row>
    <row r="29" spans="1:1" x14ac:dyDescent="0.2">
      <c r="A29" s="2" t="s">
        <v>1364</v>
      </c>
    </row>
  </sheetData>
  <hyperlinks>
    <hyperlink ref="H1" location="Índice!A1" display="(Voltar ao índice)" xr:uid="{00000000-0004-0000-3E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40"/>
  <sheetViews>
    <sheetView workbookViewId="0">
      <selection activeCell="F1" sqref="F1"/>
    </sheetView>
  </sheetViews>
  <sheetFormatPr defaultColWidth="9.140625" defaultRowHeight="11.25" x14ac:dyDescent="0.2"/>
  <cols>
    <col min="1" max="1" width="15.85546875" style="2" customWidth="1"/>
    <col min="2" max="6" width="9.140625" style="2" customWidth="1"/>
    <col min="7" max="16384" width="9.140625" style="2"/>
  </cols>
  <sheetData>
    <row r="1" spans="1:6" x14ac:dyDescent="0.2">
      <c r="A1" s="38" t="s">
        <v>1368</v>
      </c>
      <c r="F1" s="41" t="s">
        <v>494</v>
      </c>
    </row>
    <row r="2" spans="1:6" x14ac:dyDescent="0.2">
      <c r="A2" s="2" t="s">
        <v>1369</v>
      </c>
    </row>
    <row r="3" spans="1:6" x14ac:dyDescent="0.2">
      <c r="A3" s="2" t="s">
        <v>1370</v>
      </c>
    </row>
    <row r="5" spans="1:6" ht="28.5" customHeight="1" x14ac:dyDescent="0.2">
      <c r="A5" s="936" t="s">
        <v>571</v>
      </c>
      <c r="B5" s="942" t="s">
        <v>1371</v>
      </c>
      <c r="C5" s="950"/>
      <c r="D5" s="962"/>
      <c r="E5" s="946" t="s">
        <v>1372</v>
      </c>
      <c r="F5" s="951"/>
    </row>
    <row r="6" spans="1:6" ht="21" customHeight="1" x14ac:dyDescent="0.2">
      <c r="A6" s="936"/>
      <c r="B6" s="19" t="s">
        <v>660</v>
      </c>
      <c r="C6" s="19" t="s">
        <v>659</v>
      </c>
      <c r="D6" s="19" t="s">
        <v>789</v>
      </c>
      <c r="E6" s="19" t="s">
        <v>660</v>
      </c>
      <c r="F6" s="19" t="s">
        <v>659</v>
      </c>
    </row>
    <row r="8" spans="1:6" x14ac:dyDescent="0.2">
      <c r="A8" s="34" t="s">
        <v>583</v>
      </c>
      <c r="B8" s="44">
        <v>1211538</v>
      </c>
      <c r="C8" s="44">
        <v>51091</v>
      </c>
      <c r="D8" s="44">
        <v>1262629</v>
      </c>
      <c r="E8" s="582">
        <v>95.953601572591793</v>
      </c>
      <c r="F8" s="582">
        <v>4.0463984274082092</v>
      </c>
    </row>
    <row r="9" spans="1:6" x14ac:dyDescent="0.2">
      <c r="B9" s="45"/>
      <c r="C9" s="45"/>
      <c r="D9" s="45"/>
      <c r="E9" s="583"/>
      <c r="F9" s="583"/>
    </row>
    <row r="10" spans="1:6" x14ac:dyDescent="0.2">
      <c r="A10" s="575" t="s">
        <v>550</v>
      </c>
      <c r="B10" s="47">
        <v>13179</v>
      </c>
      <c r="C10" s="47">
        <v>1285</v>
      </c>
      <c r="D10" s="47">
        <v>14464</v>
      </c>
      <c r="E10" s="584">
        <v>91.115873893805315</v>
      </c>
      <c r="F10" s="584">
        <v>8.8841261061946888</v>
      </c>
    </row>
    <row r="11" spans="1:6" x14ac:dyDescent="0.2">
      <c r="A11" s="131" t="s">
        <v>521</v>
      </c>
      <c r="B11" s="45">
        <v>14007</v>
      </c>
      <c r="C11" s="45">
        <v>521</v>
      </c>
      <c r="D11" s="45">
        <v>14528</v>
      </c>
      <c r="E11" s="585">
        <v>96.413821585903079</v>
      </c>
      <c r="F11" s="585">
        <v>3.5861784140969162</v>
      </c>
    </row>
    <row r="12" spans="1:6" x14ac:dyDescent="0.2">
      <c r="A12" s="131" t="s">
        <v>556</v>
      </c>
      <c r="B12" s="45">
        <v>4193</v>
      </c>
      <c r="C12" s="45">
        <v>196</v>
      </c>
      <c r="D12" s="45">
        <v>4389</v>
      </c>
      <c r="E12" s="585">
        <v>95.534290271132377</v>
      </c>
      <c r="F12" s="585">
        <v>4.4657097288676235</v>
      </c>
    </row>
    <row r="13" spans="1:6" x14ac:dyDescent="0.2">
      <c r="A13" s="131" t="s">
        <v>546</v>
      </c>
      <c r="B13" s="45">
        <v>8542</v>
      </c>
      <c r="C13" s="45">
        <v>450</v>
      </c>
      <c r="D13" s="45">
        <v>8992</v>
      </c>
      <c r="E13" s="585">
        <v>94.995551601423486</v>
      </c>
      <c r="F13" s="585">
        <v>5.0044483985765122</v>
      </c>
    </row>
    <row r="14" spans="1:6" x14ac:dyDescent="0.2">
      <c r="A14" s="131" t="s">
        <v>531</v>
      </c>
      <c r="B14" s="45">
        <v>28904</v>
      </c>
      <c r="C14" s="45">
        <v>851</v>
      </c>
      <c r="D14" s="45">
        <v>29755</v>
      </c>
      <c r="E14" s="585">
        <v>97.139976474542095</v>
      </c>
      <c r="F14" s="585">
        <v>2.8600235254579061</v>
      </c>
    </row>
    <row r="15" spans="1:6" x14ac:dyDescent="0.2">
      <c r="A15" s="131" t="s">
        <v>513</v>
      </c>
      <c r="B15" s="45">
        <v>16712</v>
      </c>
      <c r="C15" s="45">
        <v>681</v>
      </c>
      <c r="D15" s="45">
        <v>17393</v>
      </c>
      <c r="E15" s="585">
        <v>96.084631748404519</v>
      </c>
      <c r="F15" s="585">
        <v>3.9153682515954698</v>
      </c>
    </row>
    <row r="16" spans="1:6" x14ac:dyDescent="0.2">
      <c r="A16" s="131" t="s">
        <v>537</v>
      </c>
      <c r="B16" s="45">
        <v>24144</v>
      </c>
      <c r="C16" s="45">
        <v>1480</v>
      </c>
      <c r="D16" s="45">
        <v>25624</v>
      </c>
      <c r="E16" s="585">
        <v>94.224164845457381</v>
      </c>
      <c r="F16" s="585">
        <v>5.7758351545426159</v>
      </c>
    </row>
    <row r="17" spans="1:6" x14ac:dyDescent="0.2">
      <c r="A17" s="131" t="s">
        <v>535</v>
      </c>
      <c r="B17" s="45">
        <v>47843</v>
      </c>
      <c r="C17" s="45">
        <v>2039</v>
      </c>
      <c r="D17" s="45">
        <v>49882</v>
      </c>
      <c r="E17" s="585">
        <v>95.912353153442126</v>
      </c>
      <c r="F17" s="585">
        <v>4.0876468465578766</v>
      </c>
    </row>
    <row r="18" spans="1:6" x14ac:dyDescent="0.2">
      <c r="A18" s="131" t="s">
        <v>552</v>
      </c>
      <c r="B18" s="45">
        <v>62501</v>
      </c>
      <c r="C18" s="45">
        <v>2364</v>
      </c>
      <c r="D18" s="45">
        <v>64865</v>
      </c>
      <c r="E18" s="585">
        <v>96.355507592692518</v>
      </c>
      <c r="F18" s="585">
        <v>3.6444924073074847</v>
      </c>
    </row>
    <row r="19" spans="1:6" x14ac:dyDescent="0.2">
      <c r="A19" s="131" t="s">
        <v>541</v>
      </c>
      <c r="B19" s="45">
        <v>16007</v>
      </c>
      <c r="C19" s="45">
        <v>580</v>
      </c>
      <c r="D19" s="45">
        <v>16587</v>
      </c>
      <c r="E19" s="585">
        <v>96.503285705673107</v>
      </c>
      <c r="F19" s="585">
        <v>3.4967142943268823</v>
      </c>
    </row>
    <row r="20" spans="1:6" x14ac:dyDescent="0.2">
      <c r="A20" s="131" t="s">
        <v>533</v>
      </c>
      <c r="B20" s="45">
        <v>58729</v>
      </c>
      <c r="C20" s="45">
        <v>2507</v>
      </c>
      <c r="D20" s="45">
        <v>61236</v>
      </c>
      <c r="E20" s="585">
        <v>95.906003004768436</v>
      </c>
      <c r="F20" s="585">
        <v>4.0939969952315627</v>
      </c>
    </row>
    <row r="21" spans="1:6" x14ac:dyDescent="0.2">
      <c r="A21" s="131" t="s">
        <v>539</v>
      </c>
      <c r="B21" s="45">
        <v>26880</v>
      </c>
      <c r="C21" s="45">
        <v>1689</v>
      </c>
      <c r="D21" s="45">
        <v>28569</v>
      </c>
      <c r="E21" s="585">
        <v>94.087997479785784</v>
      </c>
      <c r="F21" s="585">
        <v>5.9120025202142186</v>
      </c>
    </row>
    <row r="22" spans="1:6" x14ac:dyDescent="0.2">
      <c r="A22" s="131" t="s">
        <v>517</v>
      </c>
      <c r="B22" s="45">
        <v>132888</v>
      </c>
      <c r="C22" s="45">
        <v>5897</v>
      </c>
      <c r="D22" s="45">
        <v>138785</v>
      </c>
      <c r="E22" s="585">
        <v>95.750981734337287</v>
      </c>
      <c r="F22" s="585">
        <v>4.2490182656627153</v>
      </c>
    </row>
    <row r="23" spans="1:6" x14ac:dyDescent="0.2">
      <c r="A23" s="131" t="s">
        <v>506</v>
      </c>
      <c r="B23" s="45">
        <v>31449</v>
      </c>
      <c r="C23" s="45">
        <v>1360</v>
      </c>
      <c r="D23" s="45">
        <v>32809</v>
      </c>
      <c r="E23" s="585">
        <v>95.854795940138388</v>
      </c>
      <c r="F23" s="585">
        <v>4.1452040598616238</v>
      </c>
    </row>
    <row r="24" spans="1:6" x14ac:dyDescent="0.2">
      <c r="A24" s="131" t="s">
        <v>529</v>
      </c>
      <c r="B24" s="45">
        <v>14231</v>
      </c>
      <c r="C24" s="45">
        <v>520</v>
      </c>
      <c r="D24" s="45">
        <v>14751</v>
      </c>
      <c r="E24" s="585">
        <v>96.474815266761567</v>
      </c>
      <c r="F24" s="585">
        <v>3.525184733238425</v>
      </c>
    </row>
    <row r="25" spans="1:6" x14ac:dyDescent="0.2">
      <c r="A25" s="131" t="s">
        <v>523</v>
      </c>
      <c r="B25" s="45">
        <v>97186</v>
      </c>
      <c r="C25" s="45">
        <v>3778</v>
      </c>
      <c r="D25" s="45">
        <v>100964</v>
      </c>
      <c r="E25" s="585">
        <v>96.258072184144837</v>
      </c>
      <c r="F25" s="585">
        <v>3.7419278158551563</v>
      </c>
    </row>
    <row r="26" spans="1:6" x14ac:dyDescent="0.2">
      <c r="A26" s="131" t="s">
        <v>511</v>
      </c>
      <c r="B26" s="45">
        <v>36440</v>
      </c>
      <c r="C26" s="45">
        <v>1293</v>
      </c>
      <c r="D26" s="45">
        <v>37733</v>
      </c>
      <c r="E26" s="585">
        <v>96.573291283491898</v>
      </c>
      <c r="F26" s="585">
        <v>3.4267087165080965</v>
      </c>
    </row>
    <row r="27" spans="1:6" x14ac:dyDescent="0.2">
      <c r="A27" s="131" t="s">
        <v>509</v>
      </c>
      <c r="B27" s="45">
        <v>10491</v>
      </c>
      <c r="C27" s="45">
        <v>344</v>
      </c>
      <c r="D27" s="45">
        <v>10835</v>
      </c>
      <c r="E27" s="585">
        <v>96.82510383017997</v>
      </c>
      <c r="F27" s="585">
        <v>3.1748961698200273</v>
      </c>
    </row>
    <row r="28" spans="1:6" x14ac:dyDescent="0.2">
      <c r="A28" s="131" t="s">
        <v>558</v>
      </c>
      <c r="B28" s="45">
        <v>55452</v>
      </c>
      <c r="C28" s="45">
        <v>2098</v>
      </c>
      <c r="D28" s="45">
        <v>57550</v>
      </c>
      <c r="E28" s="585">
        <v>96.354474370112939</v>
      </c>
      <c r="F28" s="585">
        <v>3.6455256298870546</v>
      </c>
    </row>
    <row r="29" spans="1:6" x14ac:dyDescent="0.2">
      <c r="A29" s="131" t="s">
        <v>525</v>
      </c>
      <c r="B29" s="45">
        <v>19985</v>
      </c>
      <c r="C29" s="45">
        <v>928</v>
      </c>
      <c r="D29" s="45">
        <v>20913</v>
      </c>
      <c r="E29" s="585">
        <v>95.562568737149149</v>
      </c>
      <c r="F29" s="585">
        <v>4.4374312628508585</v>
      </c>
    </row>
    <row r="30" spans="1:6" x14ac:dyDescent="0.2">
      <c r="A30" s="131" t="s">
        <v>527</v>
      </c>
      <c r="B30" s="45">
        <v>173447</v>
      </c>
      <c r="C30" s="45">
        <v>7320</v>
      </c>
      <c r="D30" s="45">
        <v>180767</v>
      </c>
      <c r="E30" s="585">
        <v>95.950588326409132</v>
      </c>
      <c r="F30" s="585">
        <v>4.0494116735908658</v>
      </c>
    </row>
    <row r="31" spans="1:6" x14ac:dyDescent="0.2">
      <c r="A31" s="131" t="s">
        <v>544</v>
      </c>
      <c r="B31" s="45">
        <v>32361</v>
      </c>
      <c r="C31" s="45">
        <v>1184</v>
      </c>
      <c r="D31" s="45">
        <v>33545</v>
      </c>
      <c r="E31" s="585">
        <v>96.470412878223271</v>
      </c>
      <c r="F31" s="585">
        <v>3.5295871217767179</v>
      </c>
    </row>
    <row r="32" spans="1:6" x14ac:dyDescent="0.2">
      <c r="A32" s="131" t="s">
        <v>560</v>
      </c>
      <c r="B32" s="45">
        <v>6169</v>
      </c>
      <c r="C32" s="45">
        <v>319</v>
      </c>
      <c r="D32" s="45">
        <v>6488</v>
      </c>
      <c r="E32" s="585">
        <v>95.083230579531445</v>
      </c>
      <c r="F32" s="585">
        <v>4.9167694204685573</v>
      </c>
    </row>
    <row r="33" spans="1:6" x14ac:dyDescent="0.2">
      <c r="A33" s="131" t="s">
        <v>519</v>
      </c>
      <c r="B33" s="45">
        <v>106703</v>
      </c>
      <c r="C33" s="45">
        <v>4178</v>
      </c>
      <c r="D33" s="45">
        <v>110881</v>
      </c>
      <c r="E33" s="585">
        <v>96.231996464678346</v>
      </c>
      <c r="F33" s="585">
        <v>3.7680035353216512</v>
      </c>
    </row>
    <row r="34" spans="1:6" x14ac:dyDescent="0.2">
      <c r="A34" s="131" t="s">
        <v>548</v>
      </c>
      <c r="B34" s="45">
        <v>151457</v>
      </c>
      <c r="C34" s="45">
        <v>6540</v>
      </c>
      <c r="D34" s="45">
        <v>157997</v>
      </c>
      <c r="E34" s="585">
        <v>95.860680899004407</v>
      </c>
      <c r="F34" s="585">
        <v>4.1393191009955883</v>
      </c>
    </row>
    <row r="35" spans="1:6" x14ac:dyDescent="0.2">
      <c r="A35" s="131" t="s">
        <v>515</v>
      </c>
      <c r="B35" s="45">
        <v>9910</v>
      </c>
      <c r="C35" s="45">
        <v>275</v>
      </c>
      <c r="D35" s="45">
        <v>10185</v>
      </c>
      <c r="E35" s="585">
        <v>97.299950908198326</v>
      </c>
      <c r="F35" s="585">
        <v>2.7000490918016693</v>
      </c>
    </row>
    <row r="36" spans="1:6" x14ac:dyDescent="0.2">
      <c r="A36" s="578" t="s">
        <v>554</v>
      </c>
      <c r="B36" s="48">
        <v>11728</v>
      </c>
      <c r="C36" s="48">
        <v>414</v>
      </c>
      <c r="D36" s="48">
        <v>12142</v>
      </c>
      <c r="E36" s="586">
        <v>96.590347553944994</v>
      </c>
      <c r="F36" s="586">
        <v>3.4096524460550155</v>
      </c>
    </row>
    <row r="38" spans="1:6" x14ac:dyDescent="0.2">
      <c r="A38" s="2" t="s">
        <v>1373</v>
      </c>
    </row>
    <row r="39" spans="1:6" ht="42" customHeight="1" x14ac:dyDescent="0.2">
      <c r="A39" s="935" t="s">
        <v>1374</v>
      </c>
      <c r="B39" s="935"/>
      <c r="C39" s="935"/>
      <c r="D39" s="935"/>
      <c r="E39" s="935"/>
      <c r="F39" s="935"/>
    </row>
    <row r="40" spans="1:6" x14ac:dyDescent="0.2">
      <c r="A40" s="2" t="s">
        <v>1375</v>
      </c>
    </row>
  </sheetData>
  <mergeCells count="4">
    <mergeCell ref="A5:A6"/>
    <mergeCell ref="B5:D5"/>
    <mergeCell ref="E5:F5"/>
    <mergeCell ref="A39:F39"/>
  </mergeCells>
  <hyperlinks>
    <hyperlink ref="F1" location="Índice!A1" display="(Voltar ao índice)" xr:uid="{00000000-0004-0000-3F00-000000000000}"/>
  </hyperlinks>
  <pageMargins left="0.511811024" right="0.511811024" top="0.78740157499999996" bottom="0.78740157499999996" header="0.31496062000000002" footer="0.3149606200000000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V45"/>
  <sheetViews>
    <sheetView zoomScaleNormal="100" workbookViewId="0">
      <pane xSplit="1" topLeftCell="B1" activePane="topRight" state="frozen"/>
      <selection activeCell="D37" sqref="D37"/>
      <selection pane="topRight" activeCell="V1" sqref="V1"/>
    </sheetView>
  </sheetViews>
  <sheetFormatPr defaultColWidth="9.140625" defaultRowHeight="11.25" x14ac:dyDescent="0.25"/>
  <cols>
    <col min="1" max="1" width="17" style="16" customWidth="1"/>
    <col min="2" max="2" width="9.7109375" style="16" bestFit="1" customWidth="1"/>
    <col min="3" max="3" width="14.7109375" style="16" bestFit="1" customWidth="1"/>
    <col min="4" max="8" width="9.140625" style="16" customWidth="1"/>
    <col min="9" max="9" width="9.7109375" style="16" bestFit="1" customWidth="1"/>
    <col min="10" max="10" width="14.7109375" style="16" bestFit="1" customWidth="1"/>
    <col min="11" max="15" width="9.140625" style="16" customWidth="1"/>
    <col min="16" max="16" width="9.7109375" style="16" bestFit="1" customWidth="1"/>
    <col min="17" max="17" width="14.7109375" style="16" bestFit="1" customWidth="1"/>
    <col min="18" max="22" width="9.140625" style="16" customWidth="1"/>
    <col min="23" max="16384" width="9.140625" style="16"/>
  </cols>
  <sheetData>
    <row r="1" spans="1:22" x14ac:dyDescent="0.25">
      <c r="A1" s="13" t="s">
        <v>1376</v>
      </c>
      <c r="V1" s="41" t="s">
        <v>494</v>
      </c>
    </row>
    <row r="2" spans="1:22" x14ac:dyDescent="0.25">
      <c r="A2" s="175" t="s">
        <v>1377</v>
      </c>
      <c r="I2" s="17"/>
      <c r="K2" s="17"/>
      <c r="L2" s="49"/>
    </row>
    <row r="3" spans="1:22" x14ac:dyDescent="0.25">
      <c r="A3" s="16" t="s">
        <v>1370</v>
      </c>
      <c r="I3" s="17"/>
      <c r="K3" s="17"/>
      <c r="L3" s="49"/>
    </row>
    <row r="5" spans="1:22" ht="17.25" customHeight="1" x14ac:dyDescent="0.25">
      <c r="A5" s="936" t="s">
        <v>571</v>
      </c>
      <c r="B5" s="941" t="s">
        <v>1378</v>
      </c>
      <c r="C5" s="941"/>
      <c r="D5" s="941"/>
      <c r="E5" s="941"/>
      <c r="F5" s="941"/>
      <c r="G5" s="941"/>
      <c r="H5" s="941"/>
      <c r="I5" s="941"/>
      <c r="J5" s="941"/>
      <c r="K5" s="941"/>
      <c r="L5" s="941"/>
      <c r="M5" s="941"/>
      <c r="N5" s="941"/>
      <c r="O5" s="941"/>
      <c r="P5" s="941"/>
      <c r="Q5" s="941"/>
      <c r="R5" s="941"/>
      <c r="S5" s="941"/>
      <c r="T5" s="941"/>
      <c r="U5" s="941"/>
      <c r="V5" s="941"/>
    </row>
    <row r="6" spans="1:22" ht="21" customHeight="1" x14ac:dyDescent="0.25">
      <c r="A6" s="936"/>
      <c r="B6" s="957" t="s">
        <v>1379</v>
      </c>
      <c r="C6" s="938"/>
      <c r="D6" s="938"/>
      <c r="E6" s="938"/>
      <c r="F6" s="938"/>
      <c r="G6" s="938"/>
      <c r="H6" s="958"/>
      <c r="I6" s="957" t="s">
        <v>1380</v>
      </c>
      <c r="J6" s="938"/>
      <c r="K6" s="938"/>
      <c r="L6" s="938"/>
      <c r="M6" s="938"/>
      <c r="N6" s="938"/>
      <c r="O6" s="958"/>
      <c r="P6" s="957" t="s">
        <v>789</v>
      </c>
      <c r="Q6" s="938"/>
      <c r="R6" s="938"/>
      <c r="S6" s="938"/>
      <c r="T6" s="938"/>
      <c r="U6" s="938"/>
      <c r="V6" s="958"/>
    </row>
    <row r="7" spans="1:22" ht="49.5" customHeight="1" x14ac:dyDescent="0.25">
      <c r="A7" s="936"/>
      <c r="B7" s="42" t="s">
        <v>1381</v>
      </c>
      <c r="C7" s="42" t="s">
        <v>1382</v>
      </c>
      <c r="D7" s="42" t="s">
        <v>1383</v>
      </c>
      <c r="E7" s="42" t="s">
        <v>1384</v>
      </c>
      <c r="F7" s="42" t="s">
        <v>1385</v>
      </c>
      <c r="G7" s="42" t="s">
        <v>1386</v>
      </c>
      <c r="H7" s="42" t="s">
        <v>789</v>
      </c>
      <c r="I7" s="42" t="s">
        <v>1381</v>
      </c>
      <c r="J7" s="42" t="s">
        <v>1382</v>
      </c>
      <c r="K7" s="42" t="s">
        <v>1383</v>
      </c>
      <c r="L7" s="42" t="s">
        <v>1384</v>
      </c>
      <c r="M7" s="42" t="s">
        <v>1385</v>
      </c>
      <c r="N7" s="42" t="s">
        <v>1386</v>
      </c>
      <c r="O7" s="42" t="s">
        <v>789</v>
      </c>
      <c r="P7" s="42" t="s">
        <v>1381</v>
      </c>
      <c r="Q7" s="42" t="s">
        <v>1382</v>
      </c>
      <c r="R7" s="42" t="s">
        <v>1383</v>
      </c>
      <c r="S7" s="42" t="s">
        <v>1384</v>
      </c>
      <c r="T7" s="42" t="s">
        <v>1385</v>
      </c>
      <c r="U7" s="42" t="s">
        <v>1386</v>
      </c>
      <c r="V7" s="42" t="s">
        <v>789</v>
      </c>
    </row>
    <row r="9" spans="1:22" x14ac:dyDescent="0.25">
      <c r="A9" s="69" t="s">
        <v>583</v>
      </c>
      <c r="B9" s="53">
        <v>162185</v>
      </c>
      <c r="C9" s="53">
        <v>1</v>
      </c>
      <c r="D9" s="53">
        <v>683675</v>
      </c>
      <c r="E9" s="53">
        <v>259020</v>
      </c>
      <c r="F9" s="53">
        <v>155116</v>
      </c>
      <c r="G9" s="53">
        <v>2632</v>
      </c>
      <c r="H9" s="53">
        <v>1262629</v>
      </c>
      <c r="I9" s="53">
        <v>53724</v>
      </c>
      <c r="J9" s="53">
        <v>10643</v>
      </c>
      <c r="K9" s="53">
        <v>431739</v>
      </c>
      <c r="L9" s="53">
        <v>303536</v>
      </c>
      <c r="M9" s="53">
        <v>24803</v>
      </c>
      <c r="N9" s="53">
        <v>974</v>
      </c>
      <c r="O9" s="53">
        <v>825419</v>
      </c>
      <c r="P9" s="53">
        <v>215909</v>
      </c>
      <c r="Q9" s="53">
        <v>10644</v>
      </c>
      <c r="R9" s="53">
        <v>1115414</v>
      </c>
      <c r="S9" s="53">
        <v>562556</v>
      </c>
      <c r="T9" s="53">
        <v>179919</v>
      </c>
      <c r="U9" s="53">
        <v>3606</v>
      </c>
      <c r="V9" s="53">
        <v>2088048</v>
      </c>
    </row>
    <row r="10" spans="1:22" x14ac:dyDescent="0.25">
      <c r="B10" s="17"/>
      <c r="C10" s="17"/>
      <c r="D10" s="17"/>
      <c r="E10" s="587"/>
      <c r="F10" s="587"/>
      <c r="G10" s="17"/>
      <c r="H10" s="17"/>
      <c r="I10" s="17"/>
      <c r="J10" s="17"/>
      <c r="K10" s="17"/>
      <c r="L10" s="17"/>
      <c r="M10" s="17"/>
      <c r="N10" s="17"/>
      <c r="O10" s="17"/>
      <c r="P10" s="17"/>
      <c r="Q10" s="17"/>
      <c r="R10" s="17"/>
      <c r="S10" s="17"/>
      <c r="T10" s="17"/>
      <c r="U10" s="17"/>
      <c r="V10" s="17"/>
    </row>
    <row r="11" spans="1:22" x14ac:dyDescent="0.25">
      <c r="A11" s="588" t="s">
        <v>550</v>
      </c>
      <c r="B11" s="58">
        <v>5713</v>
      </c>
      <c r="C11" s="28" t="s">
        <v>584</v>
      </c>
      <c r="D11" s="58">
        <v>5451</v>
      </c>
      <c r="E11" s="589">
        <v>1098</v>
      </c>
      <c r="F11" s="589">
        <v>2194</v>
      </c>
      <c r="G11" s="58">
        <v>8</v>
      </c>
      <c r="H11" s="58">
        <v>14464</v>
      </c>
      <c r="I11" s="58">
        <v>353</v>
      </c>
      <c r="J11" s="58">
        <v>59</v>
      </c>
      <c r="K11" s="58">
        <v>5118</v>
      </c>
      <c r="L11" s="58">
        <v>1367</v>
      </c>
      <c r="M11" s="58">
        <v>206</v>
      </c>
      <c r="N11" s="28">
        <v>31</v>
      </c>
      <c r="O11" s="58">
        <v>7134</v>
      </c>
      <c r="P11" s="58">
        <v>6066</v>
      </c>
      <c r="Q11" s="58">
        <v>59</v>
      </c>
      <c r="R11" s="58">
        <v>10569</v>
      </c>
      <c r="S11" s="58">
        <v>2465</v>
      </c>
      <c r="T11" s="58">
        <v>2400</v>
      </c>
      <c r="U11" s="58">
        <v>39</v>
      </c>
      <c r="V11" s="58">
        <v>21598</v>
      </c>
    </row>
    <row r="12" spans="1:22" x14ac:dyDescent="0.25">
      <c r="A12" s="104" t="s">
        <v>521</v>
      </c>
      <c r="B12" s="17">
        <v>939</v>
      </c>
      <c r="C12" s="24" t="s">
        <v>584</v>
      </c>
      <c r="D12" s="17">
        <v>10571</v>
      </c>
      <c r="E12" s="590">
        <v>2588</v>
      </c>
      <c r="F12" s="590">
        <v>421</v>
      </c>
      <c r="G12" s="17">
        <v>9</v>
      </c>
      <c r="H12" s="17">
        <v>14528</v>
      </c>
      <c r="I12" s="17">
        <v>523</v>
      </c>
      <c r="J12" s="17">
        <v>173</v>
      </c>
      <c r="K12" s="17">
        <v>6531</v>
      </c>
      <c r="L12" s="17">
        <v>2981</v>
      </c>
      <c r="M12" s="17">
        <v>366</v>
      </c>
      <c r="N12" s="24" t="s">
        <v>584</v>
      </c>
      <c r="O12" s="17">
        <v>10574</v>
      </c>
      <c r="P12" s="17">
        <v>1462</v>
      </c>
      <c r="Q12" s="17">
        <v>173</v>
      </c>
      <c r="R12" s="17">
        <v>17102</v>
      </c>
      <c r="S12" s="17">
        <v>5569</v>
      </c>
      <c r="T12" s="17">
        <v>787</v>
      </c>
      <c r="U12" s="17">
        <v>9</v>
      </c>
      <c r="V12" s="17">
        <v>25102</v>
      </c>
    </row>
    <row r="13" spans="1:22" x14ac:dyDescent="0.25">
      <c r="A13" s="104" t="s">
        <v>556</v>
      </c>
      <c r="B13" s="17">
        <v>659</v>
      </c>
      <c r="C13" s="24" t="s">
        <v>584</v>
      </c>
      <c r="D13" s="17">
        <v>2702</v>
      </c>
      <c r="E13" s="590">
        <v>568</v>
      </c>
      <c r="F13" s="590">
        <v>455</v>
      </c>
      <c r="G13" s="17">
        <v>5</v>
      </c>
      <c r="H13" s="17">
        <v>4389</v>
      </c>
      <c r="I13" s="17">
        <v>176</v>
      </c>
      <c r="J13" s="17">
        <v>49</v>
      </c>
      <c r="K13" s="17">
        <v>2150</v>
      </c>
      <c r="L13" s="17">
        <v>1197</v>
      </c>
      <c r="M13" s="17">
        <v>97</v>
      </c>
      <c r="N13" s="24" t="s">
        <v>584</v>
      </c>
      <c r="O13" s="17">
        <v>3669</v>
      </c>
      <c r="P13" s="17">
        <v>835</v>
      </c>
      <c r="Q13" s="17">
        <v>49</v>
      </c>
      <c r="R13" s="17">
        <v>4852</v>
      </c>
      <c r="S13" s="17">
        <v>1765</v>
      </c>
      <c r="T13" s="17">
        <v>552</v>
      </c>
      <c r="U13" s="17">
        <v>5</v>
      </c>
      <c r="V13" s="17">
        <v>8058</v>
      </c>
    </row>
    <row r="14" spans="1:22" x14ac:dyDescent="0.25">
      <c r="A14" s="104" t="s">
        <v>546</v>
      </c>
      <c r="B14" s="17">
        <v>2193</v>
      </c>
      <c r="C14" s="24" t="s">
        <v>584</v>
      </c>
      <c r="D14" s="17">
        <v>4411</v>
      </c>
      <c r="E14" s="590">
        <v>1211</v>
      </c>
      <c r="F14" s="590">
        <v>1159</v>
      </c>
      <c r="G14" s="17">
        <v>18</v>
      </c>
      <c r="H14" s="17">
        <v>8992</v>
      </c>
      <c r="I14" s="17">
        <v>889</v>
      </c>
      <c r="J14" s="17">
        <v>71</v>
      </c>
      <c r="K14" s="17">
        <v>3417</v>
      </c>
      <c r="L14" s="17">
        <v>4856</v>
      </c>
      <c r="M14" s="17">
        <v>108</v>
      </c>
      <c r="N14" s="24" t="s">
        <v>584</v>
      </c>
      <c r="O14" s="17">
        <v>9341</v>
      </c>
      <c r="P14" s="17">
        <v>3082</v>
      </c>
      <c r="Q14" s="17">
        <v>71</v>
      </c>
      <c r="R14" s="17">
        <v>7828</v>
      </c>
      <c r="S14" s="17">
        <v>6067</v>
      </c>
      <c r="T14" s="17">
        <v>1267</v>
      </c>
      <c r="U14" s="17">
        <v>18</v>
      </c>
      <c r="V14" s="17">
        <v>18333</v>
      </c>
    </row>
    <row r="15" spans="1:22" x14ac:dyDescent="0.25">
      <c r="A15" s="104" t="s">
        <v>531</v>
      </c>
      <c r="B15" s="17">
        <v>1937</v>
      </c>
      <c r="C15" s="24" t="s">
        <v>584</v>
      </c>
      <c r="D15" s="17">
        <v>23555</v>
      </c>
      <c r="E15" s="590">
        <v>3133</v>
      </c>
      <c r="F15" s="590">
        <v>1114</v>
      </c>
      <c r="G15" s="17">
        <v>16</v>
      </c>
      <c r="H15" s="17">
        <v>29755</v>
      </c>
      <c r="I15" s="17">
        <v>2031</v>
      </c>
      <c r="J15" s="17">
        <v>534</v>
      </c>
      <c r="K15" s="17">
        <v>15346</v>
      </c>
      <c r="L15" s="17">
        <v>13761</v>
      </c>
      <c r="M15" s="17">
        <v>620</v>
      </c>
      <c r="N15" s="24">
        <v>225</v>
      </c>
      <c r="O15" s="17">
        <v>32517</v>
      </c>
      <c r="P15" s="17">
        <v>3968</v>
      </c>
      <c r="Q15" s="17">
        <v>534</v>
      </c>
      <c r="R15" s="17">
        <v>38901</v>
      </c>
      <c r="S15" s="17">
        <v>16894</v>
      </c>
      <c r="T15" s="17">
        <v>1734</v>
      </c>
      <c r="U15" s="17">
        <v>241</v>
      </c>
      <c r="V15" s="17">
        <v>62272</v>
      </c>
    </row>
    <row r="16" spans="1:22" x14ac:dyDescent="0.25">
      <c r="A16" s="104" t="s">
        <v>513</v>
      </c>
      <c r="B16" s="17">
        <v>1191</v>
      </c>
      <c r="C16" s="24" t="s">
        <v>584</v>
      </c>
      <c r="D16" s="17">
        <v>12012</v>
      </c>
      <c r="E16" s="590">
        <v>3652</v>
      </c>
      <c r="F16" s="590">
        <v>521</v>
      </c>
      <c r="G16" s="17">
        <v>17</v>
      </c>
      <c r="H16" s="17">
        <v>17393</v>
      </c>
      <c r="I16" s="17">
        <v>1853</v>
      </c>
      <c r="J16" s="17">
        <v>193</v>
      </c>
      <c r="K16" s="17">
        <v>5002</v>
      </c>
      <c r="L16" s="17">
        <v>8334</v>
      </c>
      <c r="M16" s="17">
        <v>333</v>
      </c>
      <c r="N16" s="24">
        <v>5</v>
      </c>
      <c r="O16" s="17">
        <v>15720</v>
      </c>
      <c r="P16" s="17">
        <v>3044</v>
      </c>
      <c r="Q16" s="17">
        <v>193</v>
      </c>
      <c r="R16" s="17">
        <v>17014</v>
      </c>
      <c r="S16" s="17">
        <v>11986</v>
      </c>
      <c r="T16" s="17">
        <v>854</v>
      </c>
      <c r="U16" s="17">
        <v>22</v>
      </c>
      <c r="V16" s="17">
        <v>33113</v>
      </c>
    </row>
    <row r="17" spans="1:22" x14ac:dyDescent="0.25">
      <c r="A17" s="104" t="s">
        <v>537</v>
      </c>
      <c r="B17" s="17">
        <v>1397</v>
      </c>
      <c r="C17" s="24" t="s">
        <v>584</v>
      </c>
      <c r="D17" s="17">
        <v>16469</v>
      </c>
      <c r="E17" s="590">
        <v>6058</v>
      </c>
      <c r="F17" s="590">
        <v>1647</v>
      </c>
      <c r="G17" s="17">
        <v>53</v>
      </c>
      <c r="H17" s="17">
        <v>25624</v>
      </c>
      <c r="I17" s="17">
        <v>12789</v>
      </c>
      <c r="J17" s="17">
        <v>7173</v>
      </c>
      <c r="K17" s="17">
        <v>162588</v>
      </c>
      <c r="L17" s="17">
        <v>46728</v>
      </c>
      <c r="M17" s="17">
        <v>12054</v>
      </c>
      <c r="N17" s="24">
        <v>320</v>
      </c>
      <c r="O17" s="17">
        <v>241652</v>
      </c>
      <c r="P17" s="17">
        <v>14186</v>
      </c>
      <c r="Q17" s="17">
        <v>7173</v>
      </c>
      <c r="R17" s="17">
        <v>179057</v>
      </c>
      <c r="S17" s="17">
        <v>52786</v>
      </c>
      <c r="T17" s="17">
        <v>13701</v>
      </c>
      <c r="U17" s="17">
        <v>373</v>
      </c>
      <c r="V17" s="17">
        <v>267276</v>
      </c>
    </row>
    <row r="18" spans="1:22" x14ac:dyDescent="0.25">
      <c r="A18" s="104" t="s">
        <v>535</v>
      </c>
      <c r="B18" s="17">
        <v>3183</v>
      </c>
      <c r="C18" s="24" t="s">
        <v>584</v>
      </c>
      <c r="D18" s="17">
        <v>34065</v>
      </c>
      <c r="E18" s="590">
        <v>6935</v>
      </c>
      <c r="F18" s="590">
        <v>5584</v>
      </c>
      <c r="G18" s="17">
        <v>115</v>
      </c>
      <c r="H18" s="17">
        <v>49882</v>
      </c>
      <c r="I18" s="17">
        <v>1205</v>
      </c>
      <c r="J18" s="17">
        <v>7</v>
      </c>
      <c r="K18" s="17">
        <v>7941</v>
      </c>
      <c r="L18" s="17">
        <v>5515</v>
      </c>
      <c r="M18" s="17">
        <v>432</v>
      </c>
      <c r="N18" s="24">
        <v>300</v>
      </c>
      <c r="O18" s="17">
        <v>15400</v>
      </c>
      <c r="P18" s="17">
        <v>4388</v>
      </c>
      <c r="Q18" s="17">
        <v>7</v>
      </c>
      <c r="R18" s="17">
        <v>42006</v>
      </c>
      <c r="S18" s="17">
        <v>12450</v>
      </c>
      <c r="T18" s="17">
        <v>6016</v>
      </c>
      <c r="U18" s="17">
        <v>415</v>
      </c>
      <c r="V18" s="17">
        <v>65282</v>
      </c>
    </row>
    <row r="19" spans="1:22" x14ac:dyDescent="0.25">
      <c r="A19" s="104" t="s">
        <v>552</v>
      </c>
      <c r="B19" s="17">
        <v>5553</v>
      </c>
      <c r="C19" s="24" t="s">
        <v>584</v>
      </c>
      <c r="D19" s="17">
        <v>35777</v>
      </c>
      <c r="E19" s="590">
        <v>11519</v>
      </c>
      <c r="F19" s="590">
        <v>11946</v>
      </c>
      <c r="G19" s="17">
        <v>70</v>
      </c>
      <c r="H19" s="17">
        <v>64865</v>
      </c>
      <c r="I19" s="17">
        <v>1979</v>
      </c>
      <c r="J19" s="17">
        <v>251</v>
      </c>
      <c r="K19" s="17">
        <v>13959</v>
      </c>
      <c r="L19" s="17">
        <v>11761</v>
      </c>
      <c r="M19" s="17">
        <v>707</v>
      </c>
      <c r="N19" s="24" t="s">
        <v>584</v>
      </c>
      <c r="O19" s="17">
        <v>28657</v>
      </c>
      <c r="P19" s="17">
        <v>7532</v>
      </c>
      <c r="Q19" s="17">
        <v>251</v>
      </c>
      <c r="R19" s="17">
        <v>49736</v>
      </c>
      <c r="S19" s="17">
        <v>23280</v>
      </c>
      <c r="T19" s="17">
        <v>12653</v>
      </c>
      <c r="U19" s="17">
        <v>70</v>
      </c>
      <c r="V19" s="17">
        <v>93522</v>
      </c>
    </row>
    <row r="20" spans="1:22" x14ac:dyDescent="0.25">
      <c r="A20" s="104" t="s">
        <v>541</v>
      </c>
      <c r="B20" s="17">
        <v>1749</v>
      </c>
      <c r="C20" s="24" t="s">
        <v>584</v>
      </c>
      <c r="D20" s="17">
        <v>10817</v>
      </c>
      <c r="E20" s="590">
        <v>2164</v>
      </c>
      <c r="F20" s="590">
        <v>1830</v>
      </c>
      <c r="G20" s="17">
        <v>27</v>
      </c>
      <c r="H20" s="17">
        <v>16587</v>
      </c>
      <c r="I20" s="17">
        <v>883</v>
      </c>
      <c r="J20" s="17">
        <v>40</v>
      </c>
      <c r="K20" s="17">
        <v>3525</v>
      </c>
      <c r="L20" s="17">
        <v>6701</v>
      </c>
      <c r="M20" s="17">
        <v>384</v>
      </c>
      <c r="N20" s="24">
        <v>7</v>
      </c>
      <c r="O20" s="17">
        <v>11540</v>
      </c>
      <c r="P20" s="17">
        <v>2632</v>
      </c>
      <c r="Q20" s="17">
        <v>40</v>
      </c>
      <c r="R20" s="17">
        <v>14342</v>
      </c>
      <c r="S20" s="17">
        <v>8865</v>
      </c>
      <c r="T20" s="17">
        <v>2214</v>
      </c>
      <c r="U20" s="17">
        <v>34</v>
      </c>
      <c r="V20" s="17">
        <v>28127</v>
      </c>
    </row>
    <row r="21" spans="1:22" x14ac:dyDescent="0.25">
      <c r="A21" s="104" t="s">
        <v>533</v>
      </c>
      <c r="B21" s="17">
        <v>10903</v>
      </c>
      <c r="C21" s="24" t="s">
        <v>584</v>
      </c>
      <c r="D21" s="17">
        <v>22769</v>
      </c>
      <c r="E21" s="590">
        <v>11136</v>
      </c>
      <c r="F21" s="590">
        <v>16297</v>
      </c>
      <c r="G21" s="17">
        <v>131</v>
      </c>
      <c r="H21" s="17">
        <v>61236</v>
      </c>
      <c r="I21" s="17">
        <v>838</v>
      </c>
      <c r="J21" s="17">
        <v>117</v>
      </c>
      <c r="K21" s="17">
        <v>9742</v>
      </c>
      <c r="L21" s="17">
        <v>5951</v>
      </c>
      <c r="M21" s="17">
        <v>434</v>
      </c>
      <c r="N21" s="24" t="s">
        <v>584</v>
      </c>
      <c r="O21" s="17">
        <v>17082</v>
      </c>
      <c r="P21" s="17">
        <v>11741</v>
      </c>
      <c r="Q21" s="17">
        <v>117</v>
      </c>
      <c r="R21" s="17">
        <v>32511</v>
      </c>
      <c r="S21" s="17">
        <v>17087</v>
      </c>
      <c r="T21" s="17">
        <v>16731</v>
      </c>
      <c r="U21" s="17">
        <v>131</v>
      </c>
      <c r="V21" s="17">
        <v>78318</v>
      </c>
    </row>
    <row r="22" spans="1:22" x14ac:dyDescent="0.25">
      <c r="A22" s="104" t="s">
        <v>539</v>
      </c>
      <c r="B22" s="17">
        <v>1936</v>
      </c>
      <c r="C22" s="24" t="s">
        <v>584</v>
      </c>
      <c r="D22" s="17">
        <v>14753</v>
      </c>
      <c r="E22" s="590">
        <v>8499</v>
      </c>
      <c r="F22" s="590">
        <v>3289</v>
      </c>
      <c r="G22" s="17">
        <v>92</v>
      </c>
      <c r="H22" s="17">
        <v>28569</v>
      </c>
      <c r="I22" s="17">
        <v>408</v>
      </c>
      <c r="J22" s="17">
        <v>100</v>
      </c>
      <c r="K22" s="17">
        <v>4943</v>
      </c>
      <c r="L22" s="17">
        <v>3662</v>
      </c>
      <c r="M22" s="17">
        <v>307</v>
      </c>
      <c r="N22" s="24" t="s">
        <v>584</v>
      </c>
      <c r="O22" s="17">
        <v>9420</v>
      </c>
      <c r="P22" s="17">
        <v>2344</v>
      </c>
      <c r="Q22" s="17">
        <v>100</v>
      </c>
      <c r="R22" s="17">
        <v>19696</v>
      </c>
      <c r="S22" s="17">
        <v>12161</v>
      </c>
      <c r="T22" s="17">
        <v>3596</v>
      </c>
      <c r="U22" s="17">
        <v>92</v>
      </c>
      <c r="V22" s="17">
        <v>37989</v>
      </c>
    </row>
    <row r="23" spans="1:22" x14ac:dyDescent="0.25">
      <c r="A23" s="104" t="s">
        <v>517</v>
      </c>
      <c r="B23" s="17">
        <v>14439</v>
      </c>
      <c r="C23" s="24" t="s">
        <v>584</v>
      </c>
      <c r="D23" s="17">
        <v>83226</v>
      </c>
      <c r="E23" s="590">
        <v>27416</v>
      </c>
      <c r="F23" s="590">
        <v>13157</v>
      </c>
      <c r="G23" s="17">
        <v>547</v>
      </c>
      <c r="H23" s="17">
        <v>138785</v>
      </c>
      <c r="I23" s="17">
        <v>5204</v>
      </c>
      <c r="J23" s="17">
        <v>934</v>
      </c>
      <c r="K23" s="17">
        <v>16919</v>
      </c>
      <c r="L23" s="17">
        <v>21392</v>
      </c>
      <c r="M23" s="17">
        <v>859</v>
      </c>
      <c r="N23" s="24">
        <v>14</v>
      </c>
      <c r="O23" s="17">
        <v>45322</v>
      </c>
      <c r="P23" s="17">
        <v>19643</v>
      </c>
      <c r="Q23" s="17">
        <v>934</v>
      </c>
      <c r="R23" s="17">
        <v>100145</v>
      </c>
      <c r="S23" s="17">
        <v>48808</v>
      </c>
      <c r="T23" s="17">
        <v>14016</v>
      </c>
      <c r="U23" s="17">
        <v>561</v>
      </c>
      <c r="V23" s="17">
        <v>184107</v>
      </c>
    </row>
    <row r="24" spans="1:22" x14ac:dyDescent="0.25">
      <c r="A24" s="104" t="s">
        <v>506</v>
      </c>
      <c r="B24" s="17">
        <v>5489</v>
      </c>
      <c r="C24" s="24" t="s">
        <v>584</v>
      </c>
      <c r="D24" s="17">
        <v>19520</v>
      </c>
      <c r="E24" s="590">
        <v>3489</v>
      </c>
      <c r="F24" s="590">
        <v>4292</v>
      </c>
      <c r="G24" s="17">
        <v>19</v>
      </c>
      <c r="H24" s="17">
        <v>32809</v>
      </c>
      <c r="I24" s="17">
        <v>1600</v>
      </c>
      <c r="J24" s="17">
        <v>65</v>
      </c>
      <c r="K24" s="17">
        <v>9764</v>
      </c>
      <c r="L24" s="17">
        <v>8224</v>
      </c>
      <c r="M24" s="17">
        <v>712</v>
      </c>
      <c r="N24" s="24" t="s">
        <v>584</v>
      </c>
      <c r="O24" s="17">
        <v>20365</v>
      </c>
      <c r="P24" s="17">
        <v>7089</v>
      </c>
      <c r="Q24" s="17">
        <v>65</v>
      </c>
      <c r="R24" s="17">
        <v>29284</v>
      </c>
      <c r="S24" s="17">
        <v>11713</v>
      </c>
      <c r="T24" s="17">
        <v>5004</v>
      </c>
      <c r="U24" s="17">
        <v>19</v>
      </c>
      <c r="V24" s="17">
        <v>53174</v>
      </c>
    </row>
    <row r="25" spans="1:22" x14ac:dyDescent="0.25">
      <c r="A25" s="104" t="s">
        <v>529</v>
      </c>
      <c r="B25" s="17">
        <v>883</v>
      </c>
      <c r="C25" s="24" t="s">
        <v>584</v>
      </c>
      <c r="D25" s="17">
        <v>11005</v>
      </c>
      <c r="E25" s="590">
        <v>2507</v>
      </c>
      <c r="F25" s="590">
        <v>349</v>
      </c>
      <c r="G25" s="17">
        <v>7</v>
      </c>
      <c r="H25" s="17">
        <v>14751</v>
      </c>
      <c r="I25" s="17">
        <v>576</v>
      </c>
      <c r="J25" s="17">
        <v>102</v>
      </c>
      <c r="K25" s="17">
        <v>5366</v>
      </c>
      <c r="L25" s="17">
        <v>4681</v>
      </c>
      <c r="M25" s="17">
        <v>233</v>
      </c>
      <c r="N25" s="24" t="s">
        <v>584</v>
      </c>
      <c r="O25" s="17">
        <v>10958</v>
      </c>
      <c r="P25" s="17">
        <v>1459</v>
      </c>
      <c r="Q25" s="17">
        <v>102</v>
      </c>
      <c r="R25" s="17">
        <v>16371</v>
      </c>
      <c r="S25" s="17">
        <v>7188</v>
      </c>
      <c r="T25" s="17">
        <v>582</v>
      </c>
      <c r="U25" s="17">
        <v>7</v>
      </c>
      <c r="V25" s="17">
        <v>25709</v>
      </c>
    </row>
    <row r="26" spans="1:22" x14ac:dyDescent="0.25">
      <c r="A26" s="104" t="s">
        <v>523</v>
      </c>
      <c r="B26" s="17">
        <v>13965</v>
      </c>
      <c r="C26" s="24" t="s">
        <v>584</v>
      </c>
      <c r="D26" s="17">
        <v>48393</v>
      </c>
      <c r="E26" s="590">
        <v>21022</v>
      </c>
      <c r="F26" s="590">
        <v>17375</v>
      </c>
      <c r="G26" s="17">
        <v>209</v>
      </c>
      <c r="H26" s="17">
        <v>100964</v>
      </c>
      <c r="I26" s="17">
        <v>2340</v>
      </c>
      <c r="J26" s="17">
        <v>21</v>
      </c>
      <c r="K26" s="17">
        <v>23149</v>
      </c>
      <c r="L26" s="17">
        <v>16705</v>
      </c>
      <c r="M26" s="17">
        <v>444</v>
      </c>
      <c r="N26" s="24">
        <v>19</v>
      </c>
      <c r="O26" s="17">
        <v>42678</v>
      </c>
      <c r="P26" s="17">
        <v>16305</v>
      </c>
      <c r="Q26" s="17">
        <v>21</v>
      </c>
      <c r="R26" s="17">
        <v>71542</v>
      </c>
      <c r="S26" s="17">
        <v>37727</v>
      </c>
      <c r="T26" s="17">
        <v>17819</v>
      </c>
      <c r="U26" s="17">
        <v>228</v>
      </c>
      <c r="V26" s="17">
        <v>143642</v>
      </c>
    </row>
    <row r="27" spans="1:22" x14ac:dyDescent="0.25">
      <c r="A27" s="104" t="s">
        <v>511</v>
      </c>
      <c r="B27" s="17">
        <v>3207</v>
      </c>
      <c r="C27" s="24" t="s">
        <v>584</v>
      </c>
      <c r="D27" s="17">
        <v>24568</v>
      </c>
      <c r="E27" s="590">
        <v>8841</v>
      </c>
      <c r="F27" s="590">
        <v>1087</v>
      </c>
      <c r="G27" s="17">
        <v>30</v>
      </c>
      <c r="H27" s="17">
        <v>37733</v>
      </c>
      <c r="I27" s="17">
        <v>971</v>
      </c>
      <c r="J27" s="17">
        <v>43</v>
      </c>
      <c r="K27" s="17">
        <v>4133</v>
      </c>
      <c r="L27" s="17">
        <v>9781</v>
      </c>
      <c r="M27" s="17">
        <v>228</v>
      </c>
      <c r="N27" s="24">
        <v>1</v>
      </c>
      <c r="O27" s="17">
        <v>15157</v>
      </c>
      <c r="P27" s="17">
        <v>4178</v>
      </c>
      <c r="Q27" s="17">
        <v>43</v>
      </c>
      <c r="R27" s="17">
        <v>28701</v>
      </c>
      <c r="S27" s="17">
        <v>18622</v>
      </c>
      <c r="T27" s="17">
        <v>1315</v>
      </c>
      <c r="U27" s="17">
        <v>31</v>
      </c>
      <c r="V27" s="17">
        <v>52890</v>
      </c>
    </row>
    <row r="28" spans="1:22" x14ac:dyDescent="0.25">
      <c r="A28" s="104" t="s">
        <v>509</v>
      </c>
      <c r="B28" s="17">
        <v>966</v>
      </c>
      <c r="C28" s="24" t="s">
        <v>584</v>
      </c>
      <c r="D28" s="17">
        <v>7596</v>
      </c>
      <c r="E28" s="590">
        <v>1531</v>
      </c>
      <c r="F28" s="590">
        <v>733</v>
      </c>
      <c r="G28" s="17">
        <v>9</v>
      </c>
      <c r="H28" s="17">
        <v>10835</v>
      </c>
      <c r="I28" s="17">
        <v>434</v>
      </c>
      <c r="J28" s="17">
        <v>83</v>
      </c>
      <c r="K28" s="17">
        <v>3656</v>
      </c>
      <c r="L28" s="17">
        <v>3387</v>
      </c>
      <c r="M28" s="17">
        <v>231</v>
      </c>
      <c r="N28" s="24">
        <v>1</v>
      </c>
      <c r="O28" s="17">
        <v>7792</v>
      </c>
      <c r="P28" s="17">
        <v>1400</v>
      </c>
      <c r="Q28" s="17">
        <v>83</v>
      </c>
      <c r="R28" s="17">
        <v>11252</v>
      </c>
      <c r="S28" s="17">
        <v>4918</v>
      </c>
      <c r="T28" s="17">
        <v>964</v>
      </c>
      <c r="U28" s="17">
        <v>10</v>
      </c>
      <c r="V28" s="17">
        <v>18627</v>
      </c>
    </row>
    <row r="29" spans="1:22" x14ac:dyDescent="0.25">
      <c r="A29" s="104" t="s">
        <v>558</v>
      </c>
      <c r="B29" s="17">
        <v>3453</v>
      </c>
      <c r="C29" s="24" t="s">
        <v>584</v>
      </c>
      <c r="D29" s="17">
        <v>40417</v>
      </c>
      <c r="E29" s="590">
        <v>11346</v>
      </c>
      <c r="F29" s="590">
        <v>2257</v>
      </c>
      <c r="G29" s="17">
        <v>77</v>
      </c>
      <c r="H29" s="17">
        <v>57550</v>
      </c>
      <c r="I29" s="17">
        <v>2622</v>
      </c>
      <c r="J29" s="17">
        <v>2</v>
      </c>
      <c r="K29" s="17">
        <v>9271</v>
      </c>
      <c r="L29" s="17">
        <v>19789</v>
      </c>
      <c r="M29" s="17">
        <v>1447</v>
      </c>
      <c r="N29" s="24" t="s">
        <v>584</v>
      </c>
      <c r="O29" s="17">
        <v>33131</v>
      </c>
      <c r="P29" s="17">
        <v>6075</v>
      </c>
      <c r="Q29" s="17">
        <v>2</v>
      </c>
      <c r="R29" s="17">
        <v>49688</v>
      </c>
      <c r="S29" s="17">
        <v>31135</v>
      </c>
      <c r="T29" s="17">
        <v>3704</v>
      </c>
      <c r="U29" s="17">
        <v>77</v>
      </c>
      <c r="V29" s="17">
        <v>90681</v>
      </c>
    </row>
    <row r="30" spans="1:22" x14ac:dyDescent="0.25">
      <c r="A30" s="104" t="s">
        <v>525</v>
      </c>
      <c r="B30" s="17">
        <v>1754</v>
      </c>
      <c r="C30" s="24" t="s">
        <v>584</v>
      </c>
      <c r="D30" s="17">
        <v>15074</v>
      </c>
      <c r="E30" s="590">
        <v>3239</v>
      </c>
      <c r="F30" s="590">
        <v>829</v>
      </c>
      <c r="G30" s="17">
        <v>17</v>
      </c>
      <c r="H30" s="17">
        <v>20913</v>
      </c>
      <c r="I30" s="17">
        <v>575</v>
      </c>
      <c r="J30" s="17">
        <v>29</v>
      </c>
      <c r="K30" s="17">
        <v>3502</v>
      </c>
      <c r="L30" s="17">
        <v>3876</v>
      </c>
      <c r="M30" s="17">
        <v>194</v>
      </c>
      <c r="N30" s="24" t="s">
        <v>584</v>
      </c>
      <c r="O30" s="17">
        <v>8176</v>
      </c>
      <c r="P30" s="17">
        <v>2329</v>
      </c>
      <c r="Q30" s="17">
        <v>29</v>
      </c>
      <c r="R30" s="17">
        <v>18576</v>
      </c>
      <c r="S30" s="17">
        <v>7115</v>
      </c>
      <c r="T30" s="17">
        <v>1023</v>
      </c>
      <c r="U30" s="17">
        <v>17</v>
      </c>
      <c r="V30" s="17">
        <v>29089</v>
      </c>
    </row>
    <row r="31" spans="1:22" x14ac:dyDescent="0.25">
      <c r="A31" s="104" t="s">
        <v>527</v>
      </c>
      <c r="B31" s="17">
        <v>40481</v>
      </c>
      <c r="C31" s="24">
        <v>1</v>
      </c>
      <c r="D31" s="17">
        <v>76945</v>
      </c>
      <c r="E31" s="590">
        <v>38892</v>
      </c>
      <c r="F31" s="590">
        <v>24005</v>
      </c>
      <c r="G31" s="17">
        <v>443</v>
      </c>
      <c r="H31" s="17">
        <v>180767</v>
      </c>
      <c r="I31" s="17">
        <v>2187</v>
      </c>
      <c r="J31" s="17">
        <v>245</v>
      </c>
      <c r="K31" s="17">
        <v>16241</v>
      </c>
      <c r="L31" s="17">
        <v>18192</v>
      </c>
      <c r="M31" s="17">
        <v>1023</v>
      </c>
      <c r="N31" s="24" t="s">
        <v>584</v>
      </c>
      <c r="O31" s="17">
        <v>37888</v>
      </c>
      <c r="P31" s="17">
        <v>42668</v>
      </c>
      <c r="Q31" s="17">
        <v>246</v>
      </c>
      <c r="R31" s="17">
        <v>93186</v>
      </c>
      <c r="S31" s="17">
        <v>57084</v>
      </c>
      <c r="T31" s="17">
        <v>25028</v>
      </c>
      <c r="U31" s="17">
        <v>443</v>
      </c>
      <c r="V31" s="17">
        <v>218655</v>
      </c>
    </row>
    <row r="32" spans="1:22" x14ac:dyDescent="0.25">
      <c r="A32" s="104" t="s">
        <v>544</v>
      </c>
      <c r="B32" s="17">
        <v>5487</v>
      </c>
      <c r="C32" s="24" t="s">
        <v>584</v>
      </c>
      <c r="D32" s="17">
        <v>15081</v>
      </c>
      <c r="E32" s="590">
        <v>5123</v>
      </c>
      <c r="F32" s="590">
        <v>7754</v>
      </c>
      <c r="G32" s="17">
        <v>100</v>
      </c>
      <c r="H32" s="17">
        <v>33545</v>
      </c>
      <c r="I32" s="17">
        <v>702</v>
      </c>
      <c r="J32" s="17">
        <v>73</v>
      </c>
      <c r="K32" s="17">
        <v>4325</v>
      </c>
      <c r="L32" s="17">
        <v>2669</v>
      </c>
      <c r="M32" s="17">
        <v>210</v>
      </c>
      <c r="N32" s="24" t="s">
        <v>584</v>
      </c>
      <c r="O32" s="17">
        <v>7979</v>
      </c>
      <c r="P32" s="17">
        <v>6189</v>
      </c>
      <c r="Q32" s="17">
        <v>73</v>
      </c>
      <c r="R32" s="17">
        <v>19406</v>
      </c>
      <c r="S32" s="17">
        <v>7792</v>
      </c>
      <c r="T32" s="17">
        <v>7964</v>
      </c>
      <c r="U32" s="17">
        <v>100</v>
      </c>
      <c r="V32" s="17">
        <v>41524</v>
      </c>
    </row>
    <row r="33" spans="1:22" x14ac:dyDescent="0.25">
      <c r="A33" s="104" t="s">
        <v>560</v>
      </c>
      <c r="B33" s="17">
        <v>1490</v>
      </c>
      <c r="C33" s="24" t="s">
        <v>584</v>
      </c>
      <c r="D33" s="17">
        <v>2971</v>
      </c>
      <c r="E33" s="590">
        <v>806</v>
      </c>
      <c r="F33" s="590">
        <v>1215</v>
      </c>
      <c r="G33" s="17">
        <v>6</v>
      </c>
      <c r="H33" s="17">
        <v>6488</v>
      </c>
      <c r="I33" s="17">
        <v>227</v>
      </c>
      <c r="J33" s="17">
        <v>1</v>
      </c>
      <c r="K33" s="17">
        <v>4023</v>
      </c>
      <c r="L33" s="17">
        <v>566</v>
      </c>
      <c r="M33" s="17">
        <v>75</v>
      </c>
      <c r="N33" s="24">
        <v>4</v>
      </c>
      <c r="O33" s="17">
        <v>4896</v>
      </c>
      <c r="P33" s="17">
        <v>1717</v>
      </c>
      <c r="Q33" s="17">
        <v>1</v>
      </c>
      <c r="R33" s="17">
        <v>6994</v>
      </c>
      <c r="S33" s="17">
        <v>1372</v>
      </c>
      <c r="T33" s="17">
        <v>1290</v>
      </c>
      <c r="U33" s="17">
        <v>10</v>
      </c>
      <c r="V33" s="17">
        <v>11384</v>
      </c>
    </row>
    <row r="34" spans="1:22" x14ac:dyDescent="0.25">
      <c r="A34" s="104" t="s">
        <v>519</v>
      </c>
      <c r="B34" s="17">
        <v>22560</v>
      </c>
      <c r="C34" s="24" t="s">
        <v>584</v>
      </c>
      <c r="D34" s="17">
        <v>39492</v>
      </c>
      <c r="E34" s="590">
        <v>23957</v>
      </c>
      <c r="F34" s="590">
        <v>24620</v>
      </c>
      <c r="G34" s="17">
        <v>252</v>
      </c>
      <c r="H34" s="17">
        <v>110881</v>
      </c>
      <c r="I34" s="17">
        <v>1771</v>
      </c>
      <c r="J34" s="17">
        <v>146</v>
      </c>
      <c r="K34" s="17">
        <v>17035</v>
      </c>
      <c r="L34" s="17">
        <v>9575</v>
      </c>
      <c r="M34" s="17">
        <v>695</v>
      </c>
      <c r="N34" s="24">
        <v>42</v>
      </c>
      <c r="O34" s="17">
        <v>29264</v>
      </c>
      <c r="P34" s="17">
        <v>24331</v>
      </c>
      <c r="Q34" s="17">
        <v>146</v>
      </c>
      <c r="R34" s="17">
        <v>56527</v>
      </c>
      <c r="S34" s="17">
        <v>33532</v>
      </c>
      <c r="T34" s="17">
        <v>25315</v>
      </c>
      <c r="U34" s="17">
        <v>294</v>
      </c>
      <c r="V34" s="17">
        <v>140145</v>
      </c>
    </row>
    <row r="35" spans="1:22" x14ac:dyDescent="0.25">
      <c r="A35" s="104" t="s">
        <v>548</v>
      </c>
      <c r="B35" s="17">
        <v>9062</v>
      </c>
      <c r="C35" s="24" t="s">
        <v>584</v>
      </c>
      <c r="D35" s="17">
        <v>91832</v>
      </c>
      <c r="E35" s="590">
        <v>49211</v>
      </c>
      <c r="F35" s="590">
        <v>7560</v>
      </c>
      <c r="G35" s="17">
        <v>332</v>
      </c>
      <c r="H35" s="17">
        <v>157997</v>
      </c>
      <c r="I35" s="17">
        <v>9602</v>
      </c>
      <c r="J35" s="17">
        <v>22</v>
      </c>
      <c r="K35" s="17">
        <v>68821</v>
      </c>
      <c r="L35" s="17">
        <v>65316</v>
      </c>
      <c r="M35" s="17">
        <v>2022</v>
      </c>
      <c r="N35" s="24">
        <v>5</v>
      </c>
      <c r="O35" s="17">
        <v>145788</v>
      </c>
      <c r="P35" s="17">
        <v>18664</v>
      </c>
      <c r="Q35" s="17">
        <v>22</v>
      </c>
      <c r="R35" s="17">
        <v>160653</v>
      </c>
      <c r="S35" s="17">
        <v>114527</v>
      </c>
      <c r="T35" s="17">
        <v>9582</v>
      </c>
      <c r="U35" s="17">
        <v>337</v>
      </c>
      <c r="V35" s="17">
        <v>303785</v>
      </c>
    </row>
    <row r="36" spans="1:22" x14ac:dyDescent="0.25">
      <c r="A36" s="104" t="s">
        <v>515</v>
      </c>
      <c r="B36" s="17">
        <v>572</v>
      </c>
      <c r="C36" s="24" t="s">
        <v>584</v>
      </c>
      <c r="D36" s="17">
        <v>8310</v>
      </c>
      <c r="E36" s="590">
        <v>1128</v>
      </c>
      <c r="F36" s="590">
        <v>166</v>
      </c>
      <c r="G36" s="17">
        <v>9</v>
      </c>
      <c r="H36" s="17">
        <v>10185</v>
      </c>
      <c r="I36" s="17">
        <v>390</v>
      </c>
      <c r="J36" s="17">
        <v>67</v>
      </c>
      <c r="K36" s="17">
        <v>1342</v>
      </c>
      <c r="L36" s="17">
        <v>3051</v>
      </c>
      <c r="M36" s="17">
        <v>135</v>
      </c>
      <c r="N36" s="24" t="s">
        <v>584</v>
      </c>
      <c r="O36" s="17">
        <v>4985</v>
      </c>
      <c r="P36" s="17">
        <v>962</v>
      </c>
      <c r="Q36" s="17">
        <v>67</v>
      </c>
      <c r="R36" s="17">
        <v>9652</v>
      </c>
      <c r="S36" s="17">
        <v>4179</v>
      </c>
      <c r="T36" s="17">
        <v>301</v>
      </c>
      <c r="U36" s="17">
        <v>9</v>
      </c>
      <c r="V36" s="17">
        <v>15170</v>
      </c>
    </row>
    <row r="37" spans="1:22" x14ac:dyDescent="0.25">
      <c r="A37" s="120" t="s">
        <v>554</v>
      </c>
      <c r="B37" s="64">
        <v>1024</v>
      </c>
      <c r="C37" s="31" t="s">
        <v>584</v>
      </c>
      <c r="D37" s="64">
        <v>5893</v>
      </c>
      <c r="E37" s="591">
        <v>1951</v>
      </c>
      <c r="F37" s="591">
        <v>3260</v>
      </c>
      <c r="G37" s="64">
        <v>14</v>
      </c>
      <c r="H37" s="64">
        <v>12142</v>
      </c>
      <c r="I37" s="64">
        <v>433</v>
      </c>
      <c r="J37" s="64">
        <v>42</v>
      </c>
      <c r="K37" s="64">
        <v>3604</v>
      </c>
      <c r="L37" s="64">
        <v>1665</v>
      </c>
      <c r="M37" s="64">
        <v>243</v>
      </c>
      <c r="N37" s="31" t="s">
        <v>584</v>
      </c>
      <c r="O37" s="64">
        <v>5987</v>
      </c>
      <c r="P37" s="64">
        <v>1457</v>
      </c>
      <c r="Q37" s="64">
        <v>42</v>
      </c>
      <c r="R37" s="64">
        <v>9497</v>
      </c>
      <c r="S37" s="64">
        <v>3616</v>
      </c>
      <c r="T37" s="64">
        <v>3503</v>
      </c>
      <c r="U37" s="64">
        <v>14</v>
      </c>
      <c r="V37" s="64">
        <v>18129</v>
      </c>
    </row>
    <row r="38" spans="1:22" x14ac:dyDescent="0.25">
      <c r="P38" s="17"/>
      <c r="Q38" s="17"/>
      <c r="R38" s="17"/>
      <c r="S38" s="17"/>
      <c r="T38" s="17"/>
      <c r="U38" s="17"/>
      <c r="V38" s="17"/>
    </row>
    <row r="39" spans="1:22" x14ac:dyDescent="0.25">
      <c r="A39" s="16" t="s">
        <v>1373</v>
      </c>
    </row>
    <row r="40" spans="1:22" x14ac:dyDescent="0.25">
      <c r="A40" s="935" t="s">
        <v>1387</v>
      </c>
      <c r="B40" s="935"/>
      <c r="C40" s="935"/>
      <c r="D40" s="935"/>
      <c r="E40" s="935"/>
      <c r="F40" s="935"/>
      <c r="G40" s="935"/>
      <c r="H40" s="935"/>
      <c r="I40" s="935"/>
      <c r="J40" s="935"/>
      <c r="K40" s="935"/>
      <c r="L40" s="935"/>
      <c r="M40" s="935"/>
      <c r="N40" s="935"/>
      <c r="O40" s="935"/>
      <c r="P40" s="935"/>
      <c r="Q40" s="935"/>
      <c r="R40" s="935"/>
      <c r="S40" s="935"/>
      <c r="T40" s="935"/>
      <c r="U40" s="935"/>
      <c r="V40" s="935"/>
    </row>
    <row r="41" spans="1:22" x14ac:dyDescent="0.25">
      <c r="A41" s="935"/>
      <c r="B41" s="935"/>
      <c r="C41" s="935"/>
      <c r="D41" s="935"/>
      <c r="E41" s="935"/>
      <c r="F41" s="935"/>
      <c r="G41" s="935"/>
      <c r="H41" s="935"/>
      <c r="I41" s="935"/>
      <c r="J41" s="935"/>
      <c r="K41" s="935"/>
      <c r="L41" s="935"/>
      <c r="M41" s="935"/>
      <c r="N41" s="935"/>
      <c r="O41" s="935"/>
      <c r="P41" s="935"/>
      <c r="Q41" s="935"/>
      <c r="R41" s="935"/>
      <c r="S41" s="935"/>
      <c r="T41" s="935"/>
      <c r="U41" s="935"/>
      <c r="V41" s="935"/>
    </row>
    <row r="42" spans="1:22" x14ac:dyDescent="0.25">
      <c r="A42" s="935"/>
      <c r="B42" s="935"/>
      <c r="C42" s="935"/>
      <c r="D42" s="935"/>
      <c r="E42" s="935"/>
      <c r="F42" s="935"/>
      <c r="G42" s="935"/>
      <c r="H42" s="935"/>
      <c r="I42" s="935"/>
      <c r="J42" s="935"/>
      <c r="K42" s="935"/>
      <c r="L42" s="935"/>
      <c r="M42" s="935"/>
      <c r="N42" s="935"/>
      <c r="O42" s="935"/>
      <c r="P42" s="935"/>
      <c r="Q42" s="935"/>
      <c r="R42" s="935"/>
      <c r="S42" s="935"/>
      <c r="T42" s="935"/>
      <c r="U42" s="935"/>
      <c r="V42" s="935"/>
    </row>
    <row r="43" spans="1:22" ht="11.25" customHeight="1" x14ac:dyDescent="0.25">
      <c r="A43" s="16" t="s">
        <v>1375</v>
      </c>
      <c r="B43" s="36"/>
      <c r="C43" s="36"/>
      <c r="D43" s="36"/>
      <c r="E43" s="36"/>
      <c r="F43" s="36"/>
      <c r="G43" s="36"/>
      <c r="H43" s="36"/>
    </row>
    <row r="44" spans="1:22" x14ac:dyDescent="0.25">
      <c r="A44" s="16" t="s">
        <v>1388</v>
      </c>
    </row>
    <row r="45" spans="1:22" x14ac:dyDescent="0.25">
      <c r="A45" s="16" t="s">
        <v>1389</v>
      </c>
    </row>
  </sheetData>
  <mergeCells count="6">
    <mergeCell ref="A40:V42"/>
    <mergeCell ref="A5:A7"/>
    <mergeCell ref="B5:V5"/>
    <mergeCell ref="B6:H6"/>
    <mergeCell ref="I6:O6"/>
    <mergeCell ref="P6:V6"/>
  </mergeCells>
  <hyperlinks>
    <hyperlink ref="V1" location="Índice!A1" display="(Voltar ao índice)" xr:uid="{00000000-0004-0000-4000-000000000000}"/>
  </hyperlinks>
  <pageMargins left="0.511811024" right="0.511811024" top="0.78740157499999996" bottom="0.78740157499999996" header="0.31496062000000002" footer="0.3149606200000000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E63"/>
  <sheetViews>
    <sheetView workbookViewId="0">
      <selection activeCell="A67" sqref="A67"/>
    </sheetView>
  </sheetViews>
  <sheetFormatPr defaultColWidth="9.140625" defaultRowHeight="11.25" x14ac:dyDescent="0.2"/>
  <cols>
    <col min="1" max="1" width="15.5703125" style="16" customWidth="1"/>
    <col min="2" max="4" width="12.7109375" style="16" customWidth="1"/>
    <col min="5" max="31" width="9.140625" style="16"/>
    <col min="32" max="16384" width="9.140625" style="2"/>
  </cols>
  <sheetData>
    <row r="1" spans="1:4" s="16" customFormat="1" x14ac:dyDescent="0.2">
      <c r="A1" s="38" t="s">
        <v>1390</v>
      </c>
      <c r="B1" s="41"/>
      <c r="D1" s="41" t="s">
        <v>494</v>
      </c>
    </row>
    <row r="2" spans="1:4" s="16" customFormat="1" x14ac:dyDescent="0.2">
      <c r="A2" s="2" t="s">
        <v>310</v>
      </c>
      <c r="B2" s="2"/>
      <c r="C2" s="2"/>
      <c r="D2" s="2"/>
    </row>
    <row r="3" spans="1:4" s="16" customFormat="1" x14ac:dyDescent="0.2">
      <c r="A3" s="2" t="s">
        <v>1391</v>
      </c>
      <c r="B3" s="2"/>
      <c r="C3" s="2"/>
      <c r="D3" s="2"/>
    </row>
    <row r="4" spans="1:4" s="16" customFormat="1" x14ac:dyDescent="0.2">
      <c r="A4" s="2"/>
      <c r="B4" s="2"/>
      <c r="C4" s="2"/>
      <c r="D4" s="2"/>
    </row>
    <row r="5" spans="1:4" s="16" customFormat="1" ht="42.75" customHeight="1" x14ac:dyDescent="0.25">
      <c r="A5" s="936" t="s">
        <v>571</v>
      </c>
      <c r="B5" s="936" t="s">
        <v>1392</v>
      </c>
      <c r="C5" s="936"/>
      <c r="D5" s="936"/>
    </row>
    <row r="6" spans="1:4" s="16" customFormat="1" ht="18.75" customHeight="1" x14ac:dyDescent="0.25">
      <c r="A6" s="936"/>
      <c r="B6" s="529" t="s">
        <v>1393</v>
      </c>
      <c r="C6" s="529" t="s">
        <v>1394</v>
      </c>
      <c r="D6" s="529" t="s">
        <v>1395</v>
      </c>
    </row>
    <row r="7" spans="1:4" s="16" customFormat="1" x14ac:dyDescent="0.2">
      <c r="A7" s="2"/>
      <c r="B7" s="2"/>
      <c r="C7" s="2"/>
      <c r="D7" s="2"/>
    </row>
    <row r="8" spans="1:4" s="16" customFormat="1" x14ac:dyDescent="0.2">
      <c r="A8" s="34" t="s">
        <v>583</v>
      </c>
      <c r="B8" s="620">
        <v>1542168</v>
      </c>
      <c r="C8" s="620">
        <v>1532803</v>
      </c>
      <c r="D8" s="924">
        <v>1719064</v>
      </c>
    </row>
    <row r="9" spans="1:4" s="16" customFormat="1" x14ac:dyDescent="0.2">
      <c r="A9" s="2"/>
      <c r="B9" s="45"/>
      <c r="C9" s="45"/>
      <c r="D9" s="925"/>
    </row>
    <row r="10" spans="1:4" s="16" customFormat="1" x14ac:dyDescent="0.2">
      <c r="A10" s="575" t="s">
        <v>550</v>
      </c>
      <c r="B10" s="61">
        <v>39874</v>
      </c>
      <c r="C10" s="61">
        <v>34329</v>
      </c>
      <c r="D10" s="926">
        <v>36001</v>
      </c>
    </row>
    <row r="11" spans="1:4" s="16" customFormat="1" x14ac:dyDescent="0.2">
      <c r="A11" s="131" t="s">
        <v>521</v>
      </c>
      <c r="B11" s="63">
        <v>11397</v>
      </c>
      <c r="C11" s="63">
        <v>14244</v>
      </c>
      <c r="D11" s="927">
        <v>16218</v>
      </c>
    </row>
    <row r="12" spans="1:4" s="16" customFormat="1" x14ac:dyDescent="0.2">
      <c r="A12" s="131" t="s">
        <v>556</v>
      </c>
      <c r="B12" s="63">
        <v>6742</v>
      </c>
      <c r="C12" s="63">
        <v>7771</v>
      </c>
      <c r="D12" s="927">
        <v>7832</v>
      </c>
    </row>
    <row r="13" spans="1:4" s="16" customFormat="1" x14ac:dyDescent="0.2">
      <c r="A13" s="131" t="s">
        <v>546</v>
      </c>
      <c r="B13" s="63">
        <v>24281</v>
      </c>
      <c r="C13" s="63">
        <v>30650</v>
      </c>
      <c r="D13" s="927">
        <v>30997</v>
      </c>
    </row>
    <row r="14" spans="1:4" s="16" customFormat="1" x14ac:dyDescent="0.2">
      <c r="A14" s="131" t="s">
        <v>531</v>
      </c>
      <c r="B14" s="63">
        <v>29355</v>
      </c>
      <c r="C14" s="63">
        <v>29369</v>
      </c>
      <c r="D14" s="927">
        <v>32364</v>
      </c>
    </row>
    <row r="15" spans="1:4" s="16" customFormat="1" x14ac:dyDescent="0.2">
      <c r="A15" s="131" t="s">
        <v>513</v>
      </c>
      <c r="B15" s="63">
        <v>23218</v>
      </c>
      <c r="C15" s="63">
        <v>27297</v>
      </c>
      <c r="D15" s="927">
        <v>30839</v>
      </c>
    </row>
    <row r="16" spans="1:4" s="16" customFormat="1" x14ac:dyDescent="0.2">
      <c r="A16" s="131" t="s">
        <v>537</v>
      </c>
      <c r="B16" s="63">
        <v>97421</v>
      </c>
      <c r="C16" s="63">
        <v>28044</v>
      </c>
      <c r="D16" s="927">
        <v>50991</v>
      </c>
    </row>
    <row r="17" spans="1:4" s="16" customFormat="1" x14ac:dyDescent="0.2">
      <c r="A17" s="131" t="s">
        <v>535</v>
      </c>
      <c r="B17" s="63">
        <v>25218</v>
      </c>
      <c r="C17" s="63">
        <v>25511</v>
      </c>
      <c r="D17" s="927">
        <v>27487</v>
      </c>
    </row>
    <row r="18" spans="1:4" s="16" customFormat="1" x14ac:dyDescent="0.2">
      <c r="A18" s="131" t="s">
        <v>552</v>
      </c>
      <c r="B18" s="63">
        <v>41208</v>
      </c>
      <c r="C18" s="63">
        <v>45600</v>
      </c>
      <c r="D18" s="927">
        <v>50994</v>
      </c>
    </row>
    <row r="19" spans="1:4" s="16" customFormat="1" x14ac:dyDescent="0.2">
      <c r="A19" s="131" t="s">
        <v>541</v>
      </c>
      <c r="B19" s="63">
        <v>20213</v>
      </c>
      <c r="C19" s="63">
        <v>20895</v>
      </c>
      <c r="D19" s="927">
        <v>22048</v>
      </c>
    </row>
    <row r="20" spans="1:4" s="16" customFormat="1" x14ac:dyDescent="0.2">
      <c r="A20" s="131" t="s">
        <v>533</v>
      </c>
      <c r="B20" s="63">
        <v>39469</v>
      </c>
      <c r="C20" s="63">
        <v>40298</v>
      </c>
      <c r="D20" s="927">
        <v>43081</v>
      </c>
    </row>
    <row r="21" spans="1:4" s="16" customFormat="1" x14ac:dyDescent="0.2">
      <c r="A21" s="131" t="s">
        <v>539</v>
      </c>
      <c r="B21" s="63">
        <v>24469</v>
      </c>
      <c r="C21" s="63">
        <v>24231</v>
      </c>
      <c r="D21" s="927">
        <v>26752</v>
      </c>
    </row>
    <row r="22" spans="1:4" s="16" customFormat="1" x14ac:dyDescent="0.2">
      <c r="A22" s="131" t="s">
        <v>517</v>
      </c>
      <c r="B22" s="63">
        <v>129971</v>
      </c>
      <c r="C22" s="63">
        <v>132203</v>
      </c>
      <c r="D22" s="927">
        <v>138473</v>
      </c>
    </row>
    <row r="23" spans="1:4" s="16" customFormat="1" x14ac:dyDescent="0.2">
      <c r="A23" s="131" t="s">
        <v>506</v>
      </c>
      <c r="B23" s="63">
        <v>40988</v>
      </c>
      <c r="C23" s="63">
        <v>42241</v>
      </c>
      <c r="D23" s="927">
        <v>42375</v>
      </c>
    </row>
    <row r="24" spans="1:4" s="16" customFormat="1" x14ac:dyDescent="0.2">
      <c r="A24" s="131" t="s">
        <v>529</v>
      </c>
      <c r="B24" s="63">
        <v>12359</v>
      </c>
      <c r="C24" s="63">
        <v>11900</v>
      </c>
      <c r="D24" s="927">
        <v>13619</v>
      </c>
    </row>
    <row r="25" spans="1:4" s="16" customFormat="1" x14ac:dyDescent="0.2">
      <c r="A25" s="131" t="s">
        <v>523</v>
      </c>
      <c r="B25" s="63">
        <v>136548</v>
      </c>
      <c r="C25" s="63">
        <v>139323</v>
      </c>
      <c r="D25" s="927">
        <v>153765</v>
      </c>
    </row>
    <row r="26" spans="1:4" s="16" customFormat="1" x14ac:dyDescent="0.2">
      <c r="A26" s="131" t="s">
        <v>511</v>
      </c>
      <c r="B26" s="63">
        <v>17631</v>
      </c>
      <c r="C26" s="63">
        <v>40960</v>
      </c>
      <c r="D26" s="927">
        <v>43856</v>
      </c>
    </row>
    <row r="27" spans="1:4" s="16" customFormat="1" x14ac:dyDescent="0.2">
      <c r="A27" s="131" t="s">
        <v>509</v>
      </c>
      <c r="B27" s="63">
        <v>12763</v>
      </c>
      <c r="C27" s="63">
        <v>12566</v>
      </c>
      <c r="D27" s="927">
        <v>14009</v>
      </c>
    </row>
    <row r="28" spans="1:4" s="16" customFormat="1" x14ac:dyDescent="0.2">
      <c r="A28" s="131" t="s">
        <v>558</v>
      </c>
      <c r="B28" s="63">
        <v>68980</v>
      </c>
      <c r="C28" s="63">
        <v>74583</v>
      </c>
      <c r="D28" s="927">
        <v>77873</v>
      </c>
    </row>
    <row r="29" spans="1:4" s="16" customFormat="1" x14ac:dyDescent="0.2">
      <c r="A29" s="131" t="s">
        <v>525</v>
      </c>
      <c r="B29" s="63">
        <v>12236</v>
      </c>
      <c r="C29" s="63">
        <v>13405</v>
      </c>
      <c r="D29" s="927">
        <v>15871</v>
      </c>
    </row>
    <row r="30" spans="1:4" s="16" customFormat="1" x14ac:dyDescent="0.2">
      <c r="A30" s="131" t="s">
        <v>527</v>
      </c>
      <c r="B30" s="63">
        <v>330104</v>
      </c>
      <c r="C30" s="63">
        <v>327389</v>
      </c>
      <c r="D30" s="927">
        <v>343769</v>
      </c>
    </row>
    <row r="31" spans="1:4" s="16" customFormat="1" x14ac:dyDescent="0.2">
      <c r="A31" s="131" t="s">
        <v>544</v>
      </c>
      <c r="B31" s="63">
        <v>19641</v>
      </c>
      <c r="C31" s="63">
        <v>20147</v>
      </c>
      <c r="D31" s="927">
        <v>22163</v>
      </c>
    </row>
    <row r="32" spans="1:4" s="16" customFormat="1" x14ac:dyDescent="0.2">
      <c r="A32" s="131" t="s">
        <v>560</v>
      </c>
      <c r="B32" s="63">
        <v>8007</v>
      </c>
      <c r="C32" s="63">
        <v>8192</v>
      </c>
      <c r="D32" s="927">
        <v>8595</v>
      </c>
    </row>
    <row r="33" spans="1:5" s="16" customFormat="1" x14ac:dyDescent="0.2">
      <c r="A33" s="131" t="s">
        <v>519</v>
      </c>
      <c r="B33" s="63">
        <v>88321</v>
      </c>
      <c r="C33" s="63">
        <v>82509</v>
      </c>
      <c r="D33" s="927">
        <v>84833</v>
      </c>
    </row>
    <row r="34" spans="1:5" s="16" customFormat="1" x14ac:dyDescent="0.2">
      <c r="A34" s="131" t="s">
        <v>548</v>
      </c>
      <c r="B34" s="63">
        <v>265059</v>
      </c>
      <c r="C34" s="63">
        <v>279734</v>
      </c>
      <c r="D34" s="927">
        <v>363015</v>
      </c>
    </row>
    <row r="35" spans="1:5" s="16" customFormat="1" x14ac:dyDescent="0.2">
      <c r="A35" s="131" t="s">
        <v>515</v>
      </c>
      <c r="B35" s="63">
        <v>6045</v>
      </c>
      <c r="C35" s="63">
        <v>7249</v>
      </c>
      <c r="D35" s="927">
        <v>7986</v>
      </c>
    </row>
    <row r="36" spans="1:5" s="16" customFormat="1" x14ac:dyDescent="0.2">
      <c r="A36" s="578" t="s">
        <v>554</v>
      </c>
      <c r="B36" s="67">
        <v>10650</v>
      </c>
      <c r="C36" s="67">
        <v>10702</v>
      </c>
      <c r="D36" s="928">
        <v>11829</v>
      </c>
    </row>
    <row r="37" spans="1:5" s="16" customFormat="1" x14ac:dyDescent="0.2">
      <c r="A37" s="131"/>
      <c r="B37" s="63"/>
      <c r="C37" s="2"/>
      <c r="D37" s="2"/>
    </row>
    <row r="38" spans="1:5" s="16" customFormat="1" x14ac:dyDescent="0.2">
      <c r="A38" s="2" t="s">
        <v>1364</v>
      </c>
      <c r="B38" s="2"/>
      <c r="C38" s="2"/>
      <c r="D38" s="2"/>
    </row>
    <row r="39" spans="1:5" s="16" customFormat="1" ht="11.25" customHeight="1" x14ac:dyDescent="0.25">
      <c r="A39" s="935" t="s">
        <v>1396</v>
      </c>
      <c r="B39" s="935"/>
      <c r="C39" s="935"/>
      <c r="D39" s="935"/>
      <c r="E39" s="935"/>
    </row>
    <row r="40" spans="1:5" s="16" customFormat="1" x14ac:dyDescent="0.25">
      <c r="A40" s="935"/>
      <c r="B40" s="935"/>
      <c r="C40" s="935"/>
      <c r="D40" s="935"/>
      <c r="E40" s="935"/>
    </row>
    <row r="41" spans="1:5" s="16" customFormat="1" x14ac:dyDescent="0.25">
      <c r="A41" s="935"/>
      <c r="B41" s="935"/>
      <c r="C41" s="935"/>
      <c r="D41" s="935"/>
      <c r="E41" s="935"/>
    </row>
    <row r="42" spans="1:5" s="16" customFormat="1" x14ac:dyDescent="0.25">
      <c r="A42" s="935"/>
      <c r="B42" s="935"/>
      <c r="C42" s="935"/>
      <c r="D42" s="935"/>
      <c r="E42" s="935"/>
    </row>
    <row r="43" spans="1:5" s="16" customFormat="1" x14ac:dyDescent="0.25">
      <c r="A43" s="935"/>
      <c r="B43" s="935"/>
      <c r="C43" s="935"/>
      <c r="D43" s="935"/>
      <c r="E43" s="935"/>
    </row>
    <row r="44" spans="1:5" s="16" customFormat="1" x14ac:dyDescent="0.25">
      <c r="A44" s="935"/>
      <c r="B44" s="935"/>
      <c r="C44" s="935"/>
      <c r="D44" s="935"/>
      <c r="E44" s="935"/>
    </row>
    <row r="45" spans="1:5" s="16" customFormat="1" x14ac:dyDescent="0.25">
      <c r="A45" s="935"/>
      <c r="B45" s="935"/>
      <c r="C45" s="935"/>
      <c r="D45" s="935"/>
      <c r="E45" s="935"/>
    </row>
    <row r="46" spans="1:5" s="16" customFormat="1" x14ac:dyDescent="0.25">
      <c r="A46" s="935"/>
      <c r="B46" s="935"/>
      <c r="C46" s="935"/>
      <c r="D46" s="935"/>
      <c r="E46" s="935"/>
    </row>
    <row r="47" spans="1:5" s="16" customFormat="1" x14ac:dyDescent="0.25">
      <c r="A47" s="935"/>
      <c r="B47" s="935"/>
      <c r="C47" s="935"/>
      <c r="D47" s="935"/>
      <c r="E47" s="935"/>
    </row>
    <row r="48" spans="1:5" s="16" customFormat="1" x14ac:dyDescent="0.25">
      <c r="A48" s="935"/>
      <c r="B48" s="935"/>
      <c r="C48" s="935"/>
      <c r="D48" s="935"/>
      <c r="E48" s="935"/>
    </row>
    <row r="49" spans="1:5" s="16" customFormat="1" x14ac:dyDescent="0.25">
      <c r="A49" s="935"/>
      <c r="B49" s="935"/>
      <c r="C49" s="935"/>
      <c r="D49" s="935"/>
      <c r="E49" s="935"/>
    </row>
    <row r="50" spans="1:5" s="16" customFormat="1" ht="11.25" customHeight="1" x14ac:dyDescent="0.25">
      <c r="A50" s="935" t="s">
        <v>1397</v>
      </c>
      <c r="B50" s="935"/>
      <c r="C50" s="935"/>
      <c r="D50" s="935"/>
      <c r="E50" s="935"/>
    </row>
    <row r="51" spans="1:5" s="16" customFormat="1" x14ac:dyDescent="0.25">
      <c r="A51" s="935"/>
      <c r="B51" s="935"/>
      <c r="C51" s="935"/>
      <c r="D51" s="935"/>
      <c r="E51" s="935"/>
    </row>
    <row r="52" spans="1:5" s="16" customFormat="1" ht="11.25" customHeight="1" x14ac:dyDescent="0.25">
      <c r="A52" s="935" t="s">
        <v>1398</v>
      </c>
      <c r="B52" s="935"/>
      <c r="C52" s="935"/>
      <c r="D52" s="935"/>
      <c r="E52" s="935"/>
    </row>
    <row r="53" spans="1:5" s="16" customFormat="1" x14ac:dyDescent="0.25">
      <c r="A53" s="935"/>
      <c r="B53" s="935"/>
      <c r="C53" s="935"/>
      <c r="D53" s="935"/>
      <c r="E53" s="935"/>
    </row>
    <row r="54" spans="1:5" s="16" customFormat="1" x14ac:dyDescent="0.25">
      <c r="A54" s="935"/>
      <c r="B54" s="935"/>
      <c r="C54" s="935"/>
      <c r="D54" s="935"/>
      <c r="E54" s="935"/>
    </row>
    <row r="55" spans="1:5" ht="11.25" customHeight="1" x14ac:dyDescent="0.2">
      <c r="A55" s="935" t="s">
        <v>1399</v>
      </c>
      <c r="B55" s="935"/>
      <c r="C55" s="935"/>
      <c r="D55" s="935"/>
      <c r="E55" s="935"/>
    </row>
    <row r="56" spans="1:5" x14ac:dyDescent="0.2">
      <c r="A56" s="935"/>
      <c r="B56" s="935"/>
      <c r="C56" s="935"/>
      <c r="D56" s="935"/>
      <c r="E56" s="935"/>
    </row>
    <row r="57" spans="1:5" x14ac:dyDescent="0.2">
      <c r="A57" s="935"/>
      <c r="B57" s="935"/>
      <c r="C57" s="935"/>
      <c r="D57" s="935"/>
      <c r="E57" s="935"/>
    </row>
    <row r="58" spans="1:5" x14ac:dyDescent="0.2">
      <c r="A58" s="935"/>
      <c r="B58" s="935"/>
      <c r="C58" s="935"/>
      <c r="D58" s="935"/>
      <c r="E58" s="935"/>
    </row>
    <row r="59" spans="1:5" x14ac:dyDescent="0.2">
      <c r="A59" s="935"/>
      <c r="B59" s="935"/>
      <c r="C59" s="935"/>
      <c r="D59" s="935"/>
      <c r="E59" s="935"/>
    </row>
    <row r="60" spans="1:5" x14ac:dyDescent="0.2">
      <c r="A60" s="935"/>
      <c r="B60" s="935"/>
      <c r="C60" s="935"/>
      <c r="D60" s="935"/>
      <c r="E60" s="935"/>
    </row>
    <row r="61" spans="1:5" x14ac:dyDescent="0.2">
      <c r="A61" s="935"/>
      <c r="B61" s="935"/>
      <c r="C61" s="935"/>
      <c r="D61" s="935"/>
      <c r="E61" s="935"/>
    </row>
    <row r="62" spans="1:5" x14ac:dyDescent="0.2">
      <c r="A62" s="935"/>
      <c r="B62" s="935"/>
      <c r="C62" s="935"/>
      <c r="D62" s="935"/>
      <c r="E62" s="935"/>
    </row>
    <row r="63" spans="1:5" x14ac:dyDescent="0.2">
      <c r="A63" s="935"/>
      <c r="B63" s="935"/>
      <c r="C63" s="935"/>
      <c r="D63" s="935"/>
      <c r="E63" s="935"/>
    </row>
  </sheetData>
  <mergeCells count="6">
    <mergeCell ref="A55:E63"/>
    <mergeCell ref="A5:A6"/>
    <mergeCell ref="B5:D5"/>
    <mergeCell ref="A39:E49"/>
    <mergeCell ref="A50:E51"/>
    <mergeCell ref="A52:E54"/>
  </mergeCells>
  <hyperlinks>
    <hyperlink ref="D1" location="Índice!A1" display="(Voltar ao í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46"/>
  <sheetViews>
    <sheetView workbookViewId="0">
      <selection activeCell="D1" sqref="D1"/>
    </sheetView>
  </sheetViews>
  <sheetFormatPr defaultColWidth="9.140625" defaultRowHeight="11.25" x14ac:dyDescent="0.2"/>
  <cols>
    <col min="1" max="1" width="16.28515625" style="2" customWidth="1"/>
    <col min="2" max="2" width="12.140625" style="2" bestFit="1" customWidth="1"/>
    <col min="3" max="3" width="10.42578125" style="2" bestFit="1" customWidth="1"/>
    <col min="4" max="4" width="9.140625" style="2" customWidth="1"/>
    <col min="5" max="16384" width="9.140625" style="2"/>
  </cols>
  <sheetData>
    <row r="1" spans="1:4" x14ac:dyDescent="0.2">
      <c r="A1" s="38" t="s">
        <v>1400</v>
      </c>
      <c r="D1" s="41" t="s">
        <v>494</v>
      </c>
    </row>
    <row r="2" spans="1:4" x14ac:dyDescent="0.2">
      <c r="A2" s="2" t="s">
        <v>1401</v>
      </c>
    </row>
    <row r="3" spans="1:4" x14ac:dyDescent="0.2">
      <c r="A3" s="2" t="s">
        <v>1402</v>
      </c>
    </row>
    <row r="5" spans="1:4" ht="18.75" customHeight="1" x14ac:dyDescent="0.2">
      <c r="A5" s="936" t="s">
        <v>571</v>
      </c>
      <c r="B5" s="941" t="s">
        <v>1403</v>
      </c>
      <c r="C5" s="941"/>
      <c r="D5" s="941"/>
    </row>
    <row r="6" spans="1:4" ht="19.5" customHeight="1" x14ac:dyDescent="0.2">
      <c r="A6" s="936"/>
      <c r="B6" s="957" t="s">
        <v>605</v>
      </c>
      <c r="C6" s="938"/>
      <c r="D6" s="958"/>
    </row>
    <row r="7" spans="1:4" ht="21.75" customHeight="1" x14ac:dyDescent="0.2">
      <c r="A7" s="936"/>
      <c r="B7" s="19" t="s">
        <v>1404</v>
      </c>
      <c r="C7" s="19" t="s">
        <v>1405</v>
      </c>
      <c r="D7" s="19" t="s">
        <v>789</v>
      </c>
    </row>
    <row r="9" spans="1:4" x14ac:dyDescent="0.2">
      <c r="A9" s="34" t="s">
        <v>1406</v>
      </c>
      <c r="B9" s="44">
        <v>916150</v>
      </c>
      <c r="C9" s="44">
        <v>47001</v>
      </c>
      <c r="D9" s="44">
        <v>963151</v>
      </c>
    </row>
    <row r="10" spans="1:4" x14ac:dyDescent="0.2">
      <c r="B10" s="45"/>
      <c r="C10" s="45"/>
      <c r="D10" s="45"/>
    </row>
    <row r="11" spans="1:4" x14ac:dyDescent="0.2">
      <c r="A11" s="575" t="s">
        <v>550</v>
      </c>
      <c r="B11" s="47">
        <v>1996</v>
      </c>
      <c r="C11" s="47">
        <v>63</v>
      </c>
      <c r="D11" s="47">
        <v>2059</v>
      </c>
    </row>
    <row r="12" spans="1:4" x14ac:dyDescent="0.2">
      <c r="A12" s="131" t="s">
        <v>521</v>
      </c>
      <c r="B12" s="45">
        <v>7677</v>
      </c>
      <c r="C12" s="45">
        <v>477</v>
      </c>
      <c r="D12" s="45">
        <v>8154</v>
      </c>
    </row>
    <row r="13" spans="1:4" x14ac:dyDescent="0.2">
      <c r="A13" s="131" t="s">
        <v>556</v>
      </c>
      <c r="B13" s="45">
        <v>1324</v>
      </c>
      <c r="C13" s="45">
        <v>23</v>
      </c>
      <c r="D13" s="45">
        <v>1347</v>
      </c>
    </row>
    <row r="14" spans="1:4" x14ac:dyDescent="0.2">
      <c r="A14" s="131" t="s">
        <v>546</v>
      </c>
      <c r="B14" s="45">
        <v>7688</v>
      </c>
      <c r="C14" s="45">
        <v>308</v>
      </c>
      <c r="D14" s="45">
        <v>7996</v>
      </c>
    </row>
    <row r="15" spans="1:4" x14ac:dyDescent="0.2">
      <c r="A15" s="131" t="s">
        <v>531</v>
      </c>
      <c r="B15" s="45">
        <v>24473</v>
      </c>
      <c r="C15" s="45">
        <v>682</v>
      </c>
      <c r="D15" s="45">
        <v>25155</v>
      </c>
    </row>
    <row r="16" spans="1:4" x14ac:dyDescent="0.2">
      <c r="A16" s="131" t="s">
        <v>513</v>
      </c>
      <c r="B16" s="45">
        <v>14616</v>
      </c>
      <c r="C16" s="45">
        <v>522</v>
      </c>
      <c r="D16" s="45">
        <v>15138</v>
      </c>
    </row>
    <row r="17" spans="1:4" x14ac:dyDescent="0.2">
      <c r="A17" s="131" t="s">
        <v>537</v>
      </c>
      <c r="B17" s="45">
        <v>24774</v>
      </c>
      <c r="C17" s="45">
        <v>1429</v>
      </c>
      <c r="D17" s="45">
        <v>26203</v>
      </c>
    </row>
    <row r="18" spans="1:4" x14ac:dyDescent="0.2">
      <c r="A18" s="131" t="s">
        <v>535</v>
      </c>
      <c r="B18" s="45">
        <v>6089</v>
      </c>
      <c r="C18" s="45">
        <v>272</v>
      </c>
      <c r="D18" s="45">
        <v>6361</v>
      </c>
    </row>
    <row r="19" spans="1:4" x14ac:dyDescent="0.2">
      <c r="A19" s="131" t="s">
        <v>552</v>
      </c>
      <c r="B19" s="45">
        <v>72379</v>
      </c>
      <c r="C19" s="45">
        <v>3460</v>
      </c>
      <c r="D19" s="45">
        <v>75839</v>
      </c>
    </row>
    <row r="20" spans="1:4" x14ac:dyDescent="0.2">
      <c r="A20" s="131" t="s">
        <v>541</v>
      </c>
      <c r="B20" s="45">
        <v>10018</v>
      </c>
      <c r="C20" s="45">
        <v>192</v>
      </c>
      <c r="D20" s="45">
        <v>10210</v>
      </c>
    </row>
    <row r="21" spans="1:4" x14ac:dyDescent="0.2">
      <c r="A21" s="131" t="s">
        <v>533</v>
      </c>
      <c r="B21" s="45">
        <v>31311</v>
      </c>
      <c r="C21" s="45">
        <v>1588</v>
      </c>
      <c r="D21" s="45">
        <v>32899</v>
      </c>
    </row>
    <row r="22" spans="1:4" x14ac:dyDescent="0.2">
      <c r="A22" s="131" t="s">
        <v>539</v>
      </c>
      <c r="B22" s="45">
        <v>26102</v>
      </c>
      <c r="C22" s="45">
        <v>2750</v>
      </c>
      <c r="D22" s="45">
        <v>28852</v>
      </c>
    </row>
    <row r="23" spans="1:4" x14ac:dyDescent="0.2">
      <c r="A23" s="131" t="s">
        <v>517</v>
      </c>
      <c r="B23" s="45">
        <v>77299</v>
      </c>
      <c r="C23" s="45">
        <v>2956</v>
      </c>
      <c r="D23" s="45">
        <v>80255</v>
      </c>
    </row>
    <row r="24" spans="1:4" x14ac:dyDescent="0.2">
      <c r="A24" s="131" t="s">
        <v>506</v>
      </c>
      <c r="B24" s="45">
        <v>17119</v>
      </c>
      <c r="C24" s="45">
        <v>517</v>
      </c>
      <c r="D24" s="45">
        <v>17636</v>
      </c>
    </row>
    <row r="25" spans="1:4" x14ac:dyDescent="0.2">
      <c r="A25" s="131" t="s">
        <v>529</v>
      </c>
      <c r="B25" s="45">
        <v>8620</v>
      </c>
      <c r="C25" s="45">
        <v>210</v>
      </c>
      <c r="D25" s="45">
        <v>8830</v>
      </c>
    </row>
    <row r="26" spans="1:4" x14ac:dyDescent="0.2">
      <c r="A26" s="131" t="s">
        <v>523</v>
      </c>
      <c r="B26" s="45">
        <v>100518</v>
      </c>
      <c r="C26" s="45">
        <v>3409</v>
      </c>
      <c r="D26" s="45">
        <v>103927</v>
      </c>
    </row>
    <row r="27" spans="1:4" x14ac:dyDescent="0.2">
      <c r="A27" s="131" t="s">
        <v>511</v>
      </c>
      <c r="B27" s="45">
        <v>17871</v>
      </c>
      <c r="C27" s="45">
        <v>433</v>
      </c>
      <c r="D27" s="45">
        <v>18304</v>
      </c>
    </row>
    <row r="28" spans="1:4" x14ac:dyDescent="0.2">
      <c r="A28" s="131" t="s">
        <v>509</v>
      </c>
      <c r="B28" s="45">
        <v>3114</v>
      </c>
      <c r="C28" s="45">
        <v>79</v>
      </c>
      <c r="D28" s="45">
        <v>3193</v>
      </c>
    </row>
    <row r="29" spans="1:4" x14ac:dyDescent="0.2">
      <c r="A29" s="131" t="s">
        <v>558</v>
      </c>
      <c r="B29" s="45">
        <v>24476</v>
      </c>
      <c r="C29" s="45">
        <v>1363</v>
      </c>
      <c r="D29" s="45">
        <v>25839</v>
      </c>
    </row>
    <row r="30" spans="1:4" x14ac:dyDescent="0.2">
      <c r="A30" s="131" t="s">
        <v>525</v>
      </c>
      <c r="B30" s="45">
        <v>7235</v>
      </c>
      <c r="C30" s="45">
        <v>174</v>
      </c>
      <c r="D30" s="45">
        <v>7409</v>
      </c>
    </row>
    <row r="31" spans="1:4" x14ac:dyDescent="0.2">
      <c r="A31" s="131" t="s">
        <v>527</v>
      </c>
      <c r="B31" s="45">
        <v>110838</v>
      </c>
      <c r="C31" s="45">
        <v>5075</v>
      </c>
      <c r="D31" s="45">
        <v>115913</v>
      </c>
    </row>
    <row r="32" spans="1:4" x14ac:dyDescent="0.2">
      <c r="A32" s="131" t="s">
        <v>544</v>
      </c>
      <c r="B32" s="45">
        <v>15567</v>
      </c>
      <c r="C32" s="45">
        <v>487</v>
      </c>
      <c r="D32" s="45">
        <v>16054</v>
      </c>
    </row>
    <row r="33" spans="1:4" x14ac:dyDescent="0.2">
      <c r="A33" s="131" t="s">
        <v>560</v>
      </c>
      <c r="B33" s="45">
        <v>1114</v>
      </c>
      <c r="C33" s="45">
        <v>68</v>
      </c>
      <c r="D33" s="45">
        <v>1182</v>
      </c>
    </row>
    <row r="34" spans="1:4" x14ac:dyDescent="0.2">
      <c r="A34" s="131" t="s">
        <v>519</v>
      </c>
      <c r="B34" s="45">
        <v>80475</v>
      </c>
      <c r="C34" s="45">
        <v>3015</v>
      </c>
      <c r="D34" s="45">
        <v>83490</v>
      </c>
    </row>
    <row r="35" spans="1:4" x14ac:dyDescent="0.2">
      <c r="A35" s="131" t="s">
        <v>548</v>
      </c>
      <c r="B35" s="45">
        <v>201725</v>
      </c>
      <c r="C35" s="45">
        <v>14485</v>
      </c>
      <c r="D35" s="45">
        <v>216210</v>
      </c>
    </row>
    <row r="36" spans="1:4" x14ac:dyDescent="0.2">
      <c r="A36" s="131" t="s">
        <v>515</v>
      </c>
      <c r="B36" s="45">
        <v>2104</v>
      </c>
      <c r="C36" s="45">
        <v>88</v>
      </c>
      <c r="D36" s="45">
        <v>2192</v>
      </c>
    </row>
    <row r="37" spans="1:4" x14ac:dyDescent="0.2">
      <c r="A37" s="578" t="s">
        <v>554</v>
      </c>
      <c r="B37" s="48">
        <v>7320</v>
      </c>
      <c r="C37" s="48">
        <v>325</v>
      </c>
      <c r="D37" s="48">
        <v>7645</v>
      </c>
    </row>
    <row r="39" spans="1:4" x14ac:dyDescent="0.2">
      <c r="A39" s="2" t="s">
        <v>1373</v>
      </c>
    </row>
    <row r="40" spans="1:4" ht="11.25" customHeight="1" x14ac:dyDescent="0.2">
      <c r="A40" s="935" t="s">
        <v>1407</v>
      </c>
      <c r="B40" s="935"/>
      <c r="C40" s="935"/>
      <c r="D40" s="935"/>
    </row>
    <row r="41" spans="1:4" x14ac:dyDescent="0.2">
      <c r="A41" s="935"/>
      <c r="B41" s="935"/>
      <c r="C41" s="935"/>
      <c r="D41" s="935"/>
    </row>
    <row r="42" spans="1:4" x14ac:dyDescent="0.2">
      <c r="A42" s="935"/>
      <c r="B42" s="935"/>
      <c r="C42" s="935"/>
      <c r="D42" s="935"/>
    </row>
    <row r="43" spans="1:4" x14ac:dyDescent="0.2">
      <c r="A43" s="935"/>
      <c r="B43" s="935"/>
      <c r="C43" s="935"/>
      <c r="D43" s="935"/>
    </row>
    <row r="44" spans="1:4" ht="11.25" customHeight="1" x14ac:dyDescent="0.2">
      <c r="A44" s="935" t="s">
        <v>1408</v>
      </c>
      <c r="B44" s="935"/>
      <c r="C44" s="935"/>
      <c r="D44" s="935"/>
    </row>
    <row r="45" spans="1:4" x14ac:dyDescent="0.2">
      <c r="A45" s="935"/>
      <c r="B45" s="935"/>
      <c r="C45" s="935"/>
      <c r="D45" s="935"/>
    </row>
    <row r="46" spans="1:4" x14ac:dyDescent="0.2">
      <c r="A46" s="935"/>
      <c r="B46" s="935"/>
      <c r="C46" s="935"/>
      <c r="D46" s="935"/>
    </row>
  </sheetData>
  <mergeCells count="5">
    <mergeCell ref="A5:A7"/>
    <mergeCell ref="B5:D5"/>
    <mergeCell ref="B6:D6"/>
    <mergeCell ref="A40:D43"/>
    <mergeCell ref="A44:D46"/>
  </mergeCells>
  <hyperlinks>
    <hyperlink ref="D1" location="Índice!A1" display="(Voltar ao índice)" xr:uid="{00000000-0004-0000-4200-000000000000}"/>
  </hyperlinks>
  <pageMargins left="0.511811024" right="0.511811024" top="0.78740157499999996" bottom="0.78740157499999996" header="0.31496062000000002" footer="0.3149606200000000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45"/>
  <sheetViews>
    <sheetView workbookViewId="0">
      <selection activeCell="E1" sqref="E1"/>
    </sheetView>
  </sheetViews>
  <sheetFormatPr defaultColWidth="9.140625" defaultRowHeight="11.25" x14ac:dyDescent="0.2"/>
  <cols>
    <col min="1" max="1" width="16.7109375" style="2" customWidth="1"/>
    <col min="2" max="3" width="9.7109375" style="2" customWidth="1"/>
    <col min="4" max="4" width="11.85546875" style="2" customWidth="1"/>
    <col min="5" max="5" width="10.42578125" style="2" customWidth="1"/>
    <col min="6" max="10" width="9.140625" style="2" customWidth="1"/>
    <col min="11" max="16384" width="9.140625" style="2"/>
  </cols>
  <sheetData>
    <row r="1" spans="1:5" x14ac:dyDescent="0.2">
      <c r="A1" s="38" t="s">
        <v>1409</v>
      </c>
      <c r="B1" s="38"/>
      <c r="C1" s="38"/>
      <c r="D1" s="38"/>
      <c r="E1" s="41" t="s">
        <v>494</v>
      </c>
    </row>
    <row r="2" spans="1:5" x14ac:dyDescent="0.2">
      <c r="A2" s="2" t="s">
        <v>314</v>
      </c>
    </row>
    <row r="3" spans="1:5" x14ac:dyDescent="0.2">
      <c r="A3" s="2" t="s">
        <v>1402</v>
      </c>
    </row>
    <row r="5" spans="1:5" ht="18" customHeight="1" x14ac:dyDescent="0.2">
      <c r="A5" s="936" t="s">
        <v>571</v>
      </c>
      <c r="B5" s="957" t="s">
        <v>1410</v>
      </c>
      <c r="C5" s="938"/>
      <c r="D5" s="938"/>
      <c r="E5" s="958"/>
    </row>
    <row r="6" spans="1:5" ht="33" customHeight="1" x14ac:dyDescent="0.2">
      <c r="A6" s="936"/>
      <c r="B6" s="42" t="s">
        <v>1411</v>
      </c>
      <c r="C6" s="42" t="s">
        <v>1412</v>
      </c>
      <c r="D6" s="42" t="s">
        <v>1413</v>
      </c>
      <c r="E6" s="42" t="s">
        <v>1414</v>
      </c>
    </row>
    <row r="8" spans="1:5" x14ac:dyDescent="0.2">
      <c r="A8" s="34" t="s">
        <v>583</v>
      </c>
      <c r="B8" s="202">
        <v>85.907194199040433</v>
      </c>
      <c r="C8" s="202">
        <v>12.635921054954</v>
      </c>
      <c r="D8" s="202">
        <v>1.3738240421283889</v>
      </c>
      <c r="E8" s="202">
        <v>8.3060703877169836E-2</v>
      </c>
    </row>
    <row r="10" spans="1:5" x14ac:dyDescent="0.2">
      <c r="A10" s="575" t="s">
        <v>550</v>
      </c>
      <c r="B10" s="215">
        <v>98.2030111704711</v>
      </c>
      <c r="C10" s="215">
        <v>0.92277804759592041</v>
      </c>
      <c r="D10" s="215">
        <v>0.63137445361826128</v>
      </c>
      <c r="E10" s="215">
        <v>0.24283632831471588</v>
      </c>
    </row>
    <row r="11" spans="1:5" x14ac:dyDescent="0.2">
      <c r="A11" s="131" t="s">
        <v>521</v>
      </c>
      <c r="B11" s="130">
        <v>97.608535688005887</v>
      </c>
      <c r="C11" s="130">
        <v>1.4961981849399069</v>
      </c>
      <c r="D11" s="130">
        <v>0.72357125337257788</v>
      </c>
      <c r="E11" s="130">
        <v>0.17169487368162864</v>
      </c>
    </row>
    <row r="12" spans="1:5" x14ac:dyDescent="0.2">
      <c r="A12" s="131" t="s">
        <v>556</v>
      </c>
      <c r="B12" s="130">
        <v>98.886414253897541</v>
      </c>
      <c r="C12" s="130">
        <v>0.5196733481811433</v>
      </c>
      <c r="D12" s="130">
        <v>0.5196733481811433</v>
      </c>
      <c r="E12" s="130">
        <v>7.4239049740163321E-2</v>
      </c>
    </row>
    <row r="13" spans="1:5" x14ac:dyDescent="0.2">
      <c r="A13" s="131" t="s">
        <v>546</v>
      </c>
      <c r="B13" s="130">
        <v>97.373686843421709</v>
      </c>
      <c r="C13" s="130">
        <v>1.250625312656328</v>
      </c>
      <c r="D13" s="130">
        <v>1.0255127563781889</v>
      </c>
      <c r="E13" s="130">
        <v>0.35017508754377191</v>
      </c>
    </row>
    <row r="14" spans="1:5" x14ac:dyDescent="0.2">
      <c r="A14" s="131" t="s">
        <v>531</v>
      </c>
      <c r="B14" s="130">
        <v>97.054263565891475</v>
      </c>
      <c r="C14" s="130">
        <v>0.68376068376068377</v>
      </c>
      <c r="D14" s="130">
        <v>2.1307891075332939</v>
      </c>
      <c r="E14" s="130">
        <v>0.13118664281454978</v>
      </c>
    </row>
    <row r="15" spans="1:5" x14ac:dyDescent="0.2">
      <c r="A15" s="131" t="s">
        <v>513</v>
      </c>
      <c r="B15" s="130">
        <v>98.546703659664431</v>
      </c>
      <c r="C15" s="130">
        <v>0.62095389087065667</v>
      </c>
      <c r="D15" s="130">
        <v>0.75967763244814379</v>
      </c>
      <c r="E15" s="130">
        <v>7.2664817016778974E-2</v>
      </c>
    </row>
    <row r="16" spans="1:5" x14ac:dyDescent="0.2">
      <c r="A16" s="131" t="s">
        <v>537</v>
      </c>
      <c r="B16" s="130">
        <v>87.883066824409411</v>
      </c>
      <c r="C16" s="130">
        <v>9.7736900354921197</v>
      </c>
      <c r="D16" s="130">
        <v>2.1638743655306643</v>
      </c>
      <c r="E16" s="130">
        <v>0.17936877456779757</v>
      </c>
    </row>
    <row r="17" spans="1:5" x14ac:dyDescent="0.2">
      <c r="A17" s="131" t="s">
        <v>535</v>
      </c>
      <c r="B17" s="130">
        <v>96.887281873919193</v>
      </c>
      <c r="C17" s="130">
        <v>1.3991510768747053</v>
      </c>
      <c r="D17" s="130">
        <v>1.4305926741078447</v>
      </c>
      <c r="E17" s="130">
        <v>0.28297437509825502</v>
      </c>
    </row>
    <row r="18" spans="1:5" x14ac:dyDescent="0.2">
      <c r="A18" s="131" t="s">
        <v>552</v>
      </c>
      <c r="B18" s="130">
        <v>75.802687271720359</v>
      </c>
      <c r="C18" s="130">
        <v>23.312543678054826</v>
      </c>
      <c r="D18" s="130">
        <v>0.8412558182465486</v>
      </c>
      <c r="E18" s="130">
        <v>4.3513231978269756E-2</v>
      </c>
    </row>
    <row r="19" spans="1:5" x14ac:dyDescent="0.2">
      <c r="A19" s="131" t="s">
        <v>541</v>
      </c>
      <c r="B19" s="130">
        <v>96.934378060724782</v>
      </c>
      <c r="C19" s="130">
        <v>0.80313418217433896</v>
      </c>
      <c r="D19" s="130">
        <v>1.9196865817825661</v>
      </c>
      <c r="E19" s="130">
        <v>0.34280117531831539</v>
      </c>
    </row>
    <row r="20" spans="1:5" x14ac:dyDescent="0.2">
      <c r="A20" s="131" t="s">
        <v>533</v>
      </c>
      <c r="B20" s="130">
        <v>88.030031307942494</v>
      </c>
      <c r="C20" s="130">
        <v>11.140156235751848</v>
      </c>
      <c r="D20" s="130">
        <v>0.78421836529985711</v>
      </c>
      <c r="E20" s="130">
        <v>4.5594091005805651E-2</v>
      </c>
    </row>
    <row r="21" spans="1:5" x14ac:dyDescent="0.2">
      <c r="A21" s="131" t="s">
        <v>539</v>
      </c>
      <c r="B21" s="130">
        <v>39.931373908221268</v>
      </c>
      <c r="C21" s="130">
        <v>58.748093719672809</v>
      </c>
      <c r="D21" s="130">
        <v>1.1818938028559545</v>
      </c>
      <c r="E21" s="130">
        <v>0.13863856924996534</v>
      </c>
    </row>
    <row r="22" spans="1:5" x14ac:dyDescent="0.2">
      <c r="A22" s="131" t="s">
        <v>517</v>
      </c>
      <c r="B22" s="130">
        <v>90.368201358170836</v>
      </c>
      <c r="C22" s="130">
        <v>8.8281103981060376</v>
      </c>
      <c r="D22" s="130">
        <v>0.74886299919008159</v>
      </c>
      <c r="E22" s="130">
        <v>5.4825244533050897E-2</v>
      </c>
    </row>
    <row r="23" spans="1:5" x14ac:dyDescent="0.2">
      <c r="A23" s="131" t="s">
        <v>506</v>
      </c>
      <c r="B23" s="130">
        <v>94.664322975731466</v>
      </c>
      <c r="C23" s="130">
        <v>3.0052166024041731</v>
      </c>
      <c r="D23" s="130">
        <v>1.9222045815377637</v>
      </c>
      <c r="E23" s="130">
        <v>0.40825584032660467</v>
      </c>
    </row>
    <row r="24" spans="1:5" x14ac:dyDescent="0.2">
      <c r="A24" s="131" t="s">
        <v>529</v>
      </c>
      <c r="B24" s="130">
        <v>98.663646659116637</v>
      </c>
      <c r="C24" s="130">
        <v>0.63420158550396377</v>
      </c>
      <c r="D24" s="130">
        <v>0.60022650056625149</v>
      </c>
      <c r="E24" s="130">
        <v>0.10192525481313704</v>
      </c>
    </row>
    <row r="25" spans="1:5" x14ac:dyDescent="0.2">
      <c r="A25" s="131" t="s">
        <v>523</v>
      </c>
      <c r="B25" s="130">
        <v>89.842870476392079</v>
      </c>
      <c r="C25" s="130">
        <v>9.1371828302558527</v>
      </c>
      <c r="D25" s="130">
        <v>0.98242035274760164</v>
      </c>
      <c r="E25" s="130">
        <v>3.7526340604462749E-2</v>
      </c>
    </row>
    <row r="26" spans="1:5" x14ac:dyDescent="0.2">
      <c r="A26" s="131" t="s">
        <v>511</v>
      </c>
      <c r="B26" s="130">
        <v>96.345061188811187</v>
      </c>
      <c r="C26" s="130">
        <v>0.83041958041958042</v>
      </c>
      <c r="D26" s="130">
        <v>2.72618006993007</v>
      </c>
      <c r="E26" s="130">
        <v>9.8339160839160847E-2</v>
      </c>
    </row>
    <row r="27" spans="1:5" x14ac:dyDescent="0.2">
      <c r="A27" s="131" t="s">
        <v>509</v>
      </c>
      <c r="B27" s="130">
        <v>98.308800501096144</v>
      </c>
      <c r="C27" s="130">
        <v>0.34450360162856247</v>
      </c>
      <c r="D27" s="130">
        <v>0.97087378640776689</v>
      </c>
      <c r="E27" s="130">
        <v>0.37582211086752271</v>
      </c>
    </row>
    <row r="28" spans="1:5" x14ac:dyDescent="0.2">
      <c r="A28" s="131" t="s">
        <v>558</v>
      </c>
      <c r="B28" s="130">
        <v>95.855102751654471</v>
      </c>
      <c r="C28" s="130">
        <v>1.0565424358527806</v>
      </c>
      <c r="D28" s="130">
        <v>2.7903556639188825</v>
      </c>
      <c r="E28" s="130">
        <v>0.29799914857386123</v>
      </c>
    </row>
    <row r="29" spans="1:5" x14ac:dyDescent="0.2">
      <c r="A29" s="131" t="s">
        <v>525</v>
      </c>
      <c r="B29" s="130">
        <v>98.704278580105282</v>
      </c>
      <c r="C29" s="130">
        <v>0.26994196247806723</v>
      </c>
      <c r="D29" s="130">
        <v>0.79632878931029838</v>
      </c>
      <c r="E29" s="130">
        <v>0.22945066810635714</v>
      </c>
    </row>
    <row r="30" spans="1:5" x14ac:dyDescent="0.2">
      <c r="A30" s="131" t="s">
        <v>527</v>
      </c>
      <c r="B30" s="130">
        <v>67.082208207880043</v>
      </c>
      <c r="C30" s="130">
        <v>32.03437060554036</v>
      </c>
      <c r="D30" s="130">
        <v>0.83510909043851855</v>
      </c>
      <c r="E30" s="130">
        <v>4.831209614107132E-2</v>
      </c>
    </row>
    <row r="31" spans="1:5" x14ac:dyDescent="0.2">
      <c r="A31" s="131" t="s">
        <v>544</v>
      </c>
      <c r="B31" s="130">
        <v>98.399152859100539</v>
      </c>
      <c r="C31" s="130">
        <v>0.93434658029151618</v>
      </c>
      <c r="D31" s="130">
        <v>0.64781362900211792</v>
      </c>
      <c r="E31" s="130">
        <v>1.868693160583032E-2</v>
      </c>
    </row>
    <row r="32" spans="1:5" x14ac:dyDescent="0.2">
      <c r="A32" s="131" t="s">
        <v>560</v>
      </c>
      <c r="B32" s="130">
        <v>94.162436548223354</v>
      </c>
      <c r="C32" s="130">
        <v>4.8223350253807107</v>
      </c>
      <c r="D32" s="130">
        <v>0.50761421319796951</v>
      </c>
      <c r="E32" s="130">
        <v>0.50761421319796951</v>
      </c>
    </row>
    <row r="33" spans="1:5" x14ac:dyDescent="0.2">
      <c r="A33" s="131" t="s">
        <v>519</v>
      </c>
      <c r="B33" s="130">
        <v>87.751826566055811</v>
      </c>
      <c r="C33" s="130">
        <v>11.279195113187209</v>
      </c>
      <c r="D33" s="130">
        <v>0.94861660079051391</v>
      </c>
      <c r="E33" s="130">
        <v>2.0361719966463049E-2</v>
      </c>
    </row>
    <row r="34" spans="1:5" x14ac:dyDescent="0.2">
      <c r="A34" s="131" t="s">
        <v>548</v>
      </c>
      <c r="B34" s="130">
        <v>91.743212617362744</v>
      </c>
      <c r="C34" s="130">
        <v>6.0760371860691</v>
      </c>
      <c r="D34" s="130">
        <v>2.1257111141945333</v>
      </c>
      <c r="E34" s="130">
        <v>5.5039082373618244E-2</v>
      </c>
    </row>
    <row r="35" spans="1:5" x14ac:dyDescent="0.2">
      <c r="A35" s="131" t="s">
        <v>515</v>
      </c>
      <c r="B35" s="130">
        <v>97.947080291970806</v>
      </c>
      <c r="C35" s="130">
        <v>0.36496350364963503</v>
      </c>
      <c r="D35" s="130">
        <v>1.2773722627737227</v>
      </c>
      <c r="E35" s="130">
        <v>0.41058394160583944</v>
      </c>
    </row>
    <row r="36" spans="1:5" x14ac:dyDescent="0.2">
      <c r="A36" s="578" t="s">
        <v>554</v>
      </c>
      <c r="B36" s="11">
        <v>94.035317200784831</v>
      </c>
      <c r="C36" s="11">
        <v>4.4865925441465011</v>
      </c>
      <c r="D36" s="11">
        <v>1.4257684761281884</v>
      </c>
      <c r="E36" s="11">
        <v>5.2321778940483975E-2</v>
      </c>
    </row>
    <row r="38" spans="1:5" x14ac:dyDescent="0.2">
      <c r="A38" s="2" t="s">
        <v>1373</v>
      </c>
    </row>
    <row r="39" spans="1:5" ht="11.25" customHeight="1" x14ac:dyDescent="0.2">
      <c r="A39" s="935" t="s">
        <v>1407</v>
      </c>
      <c r="B39" s="935"/>
      <c r="C39" s="935"/>
      <c r="D39" s="935"/>
      <c r="E39" s="935"/>
    </row>
    <row r="40" spans="1:5" x14ac:dyDescent="0.2">
      <c r="A40" s="935"/>
      <c r="B40" s="935"/>
      <c r="C40" s="935"/>
      <c r="D40" s="935"/>
      <c r="E40" s="935"/>
    </row>
    <row r="41" spans="1:5" x14ac:dyDescent="0.2">
      <c r="A41" s="935"/>
      <c r="B41" s="935"/>
      <c r="C41" s="935"/>
      <c r="D41" s="935"/>
      <c r="E41" s="935"/>
    </row>
    <row r="42" spans="1:5" x14ac:dyDescent="0.2">
      <c r="A42" s="935"/>
      <c r="B42" s="935"/>
      <c r="C42" s="935"/>
      <c r="D42" s="935"/>
      <c r="E42" s="935"/>
    </row>
    <row r="43" spans="1:5" ht="11.25" customHeight="1" x14ac:dyDescent="0.2">
      <c r="A43" s="935" t="s">
        <v>1415</v>
      </c>
      <c r="B43" s="935"/>
      <c r="C43" s="935"/>
      <c r="D43" s="935"/>
      <c r="E43" s="935"/>
    </row>
    <row r="44" spans="1:5" x14ac:dyDescent="0.2">
      <c r="A44" s="935"/>
      <c r="B44" s="935"/>
      <c r="C44" s="935"/>
      <c r="D44" s="935"/>
      <c r="E44" s="935"/>
    </row>
    <row r="45" spans="1:5" x14ac:dyDescent="0.2">
      <c r="A45" s="935"/>
      <c r="B45" s="935"/>
      <c r="C45" s="935"/>
      <c r="D45" s="935"/>
      <c r="E45" s="935"/>
    </row>
  </sheetData>
  <mergeCells count="4">
    <mergeCell ref="A5:A6"/>
    <mergeCell ref="B5:E5"/>
    <mergeCell ref="A39:E42"/>
    <mergeCell ref="A43:E45"/>
  </mergeCells>
  <hyperlinks>
    <hyperlink ref="E1" location="Índice!A1" display="(Voltar ao índice)" xr:uid="{00000000-0004-0000-4300-000000000000}"/>
  </hyperlinks>
  <pageMargins left="0.511811024" right="0.511811024" top="0.78740157499999996" bottom="0.78740157499999996" header="0.31496062000000002" footer="0.3149606200000000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U13"/>
  <sheetViews>
    <sheetView workbookViewId="0">
      <selection activeCell="A2" sqref="A2"/>
    </sheetView>
  </sheetViews>
  <sheetFormatPr defaultColWidth="8.85546875" defaultRowHeight="11.25" x14ac:dyDescent="0.2"/>
  <cols>
    <col min="1" max="1" width="10.28515625" style="2" customWidth="1"/>
    <col min="2" max="20" width="8.85546875" style="2"/>
    <col min="21" max="21" width="12.28515625" style="2" customWidth="1"/>
    <col min="22" max="16384" width="8.85546875" style="2"/>
  </cols>
  <sheetData>
    <row r="1" spans="1:21" x14ac:dyDescent="0.2">
      <c r="A1" s="13" t="s">
        <v>1416</v>
      </c>
      <c r="D1" s="41"/>
      <c r="E1" s="41"/>
      <c r="U1" s="41" t="s">
        <v>494</v>
      </c>
    </row>
    <row r="2" spans="1:21" x14ac:dyDescent="0.2">
      <c r="A2" s="16" t="s">
        <v>316</v>
      </c>
    </row>
    <row r="3" spans="1:21" x14ac:dyDescent="0.2">
      <c r="A3" s="16" t="s">
        <v>1417</v>
      </c>
    </row>
    <row r="5" spans="1:21" ht="17.25" customHeight="1" x14ac:dyDescent="0.2">
      <c r="A5" s="936" t="s">
        <v>583</v>
      </c>
      <c r="B5" s="975" t="s">
        <v>1418</v>
      </c>
      <c r="C5" s="973"/>
      <c r="D5" s="973"/>
      <c r="E5" s="973"/>
      <c r="F5" s="973"/>
      <c r="G5" s="973"/>
      <c r="H5" s="973"/>
      <c r="I5" s="973"/>
      <c r="J5" s="973"/>
      <c r="K5" s="973"/>
      <c r="L5" s="973"/>
      <c r="M5" s="973"/>
      <c r="N5" s="973"/>
      <c r="O5" s="973"/>
      <c r="P5" s="973"/>
      <c r="Q5" s="973"/>
      <c r="R5" s="973"/>
      <c r="S5" s="973"/>
      <c r="T5" s="973"/>
      <c r="U5" s="974"/>
    </row>
    <row r="6" spans="1:21" ht="27.6" customHeight="1" x14ac:dyDescent="0.2">
      <c r="A6" s="936"/>
      <c r="B6" s="592">
        <v>2005</v>
      </c>
      <c r="C6" s="592">
        <v>2006</v>
      </c>
      <c r="D6" s="592">
        <v>2007</v>
      </c>
      <c r="E6" s="592">
        <v>2008</v>
      </c>
      <c r="F6" s="592">
        <v>2009</v>
      </c>
      <c r="G6" s="592">
        <v>2010</v>
      </c>
      <c r="H6" s="592">
        <v>2011</v>
      </c>
      <c r="I6" s="592">
        <v>2012</v>
      </c>
      <c r="J6" s="592">
        <v>2013</v>
      </c>
      <c r="K6" s="592">
        <v>2014</v>
      </c>
      <c r="L6" s="592">
        <v>2015</v>
      </c>
      <c r="M6" s="592">
        <v>2016</v>
      </c>
      <c r="N6" s="592">
        <v>2017</v>
      </c>
      <c r="O6" s="592">
        <v>2018</v>
      </c>
      <c r="P6" s="592">
        <v>2019</v>
      </c>
      <c r="Q6" s="592">
        <v>2020</v>
      </c>
      <c r="R6" s="592">
        <v>2021</v>
      </c>
      <c r="S6" s="592">
        <v>2022</v>
      </c>
      <c r="T6" s="592" t="s">
        <v>1419</v>
      </c>
      <c r="U6" s="592" t="s">
        <v>1420</v>
      </c>
    </row>
    <row r="7" spans="1:21" x14ac:dyDescent="0.2">
      <c r="A7" s="20"/>
    </row>
    <row r="8" spans="1:21" ht="12.75" customHeight="1" x14ac:dyDescent="0.2">
      <c r="A8" s="593" t="s">
        <v>583</v>
      </c>
      <c r="B8" s="594">
        <v>13378</v>
      </c>
      <c r="C8" s="594">
        <v>17817</v>
      </c>
      <c r="D8" s="594">
        <v>21802</v>
      </c>
      <c r="E8" s="594">
        <v>25927</v>
      </c>
      <c r="F8" s="594">
        <v>30648</v>
      </c>
      <c r="G8" s="594">
        <v>37974</v>
      </c>
      <c r="H8" s="594">
        <v>40973</v>
      </c>
      <c r="I8" s="594">
        <v>41803</v>
      </c>
      <c r="J8" s="594">
        <v>41935</v>
      </c>
      <c r="K8" s="594">
        <v>40481</v>
      </c>
      <c r="L8" s="594">
        <v>42397</v>
      </c>
      <c r="M8" s="594">
        <v>55306</v>
      </c>
      <c r="N8" s="594">
        <v>63137</v>
      </c>
      <c r="O8" s="594">
        <v>117467</v>
      </c>
      <c r="P8" s="594">
        <v>197390</v>
      </c>
      <c r="Q8" s="594">
        <v>286901</v>
      </c>
      <c r="R8" s="594">
        <v>571721</v>
      </c>
      <c r="S8" s="594">
        <v>783385</v>
      </c>
      <c r="T8" s="595" t="s">
        <v>561</v>
      </c>
      <c r="U8" s="596">
        <v>5755.7706682613243</v>
      </c>
    </row>
    <row r="9" spans="1:21" x14ac:dyDescent="0.2">
      <c r="A9" s="80"/>
    </row>
    <row r="10" spans="1:21" x14ac:dyDescent="0.2">
      <c r="A10" s="104" t="s">
        <v>1421</v>
      </c>
      <c r="U10" s="227"/>
    </row>
    <row r="11" spans="1:21" x14ac:dyDescent="0.2">
      <c r="A11" s="104" t="s">
        <v>590</v>
      </c>
      <c r="U11" s="227"/>
    </row>
    <row r="12" spans="1:21" x14ac:dyDescent="0.2">
      <c r="A12" s="2" t="s">
        <v>1422</v>
      </c>
    </row>
    <row r="13" spans="1:21" x14ac:dyDescent="0.2">
      <c r="A13" s="2" t="s">
        <v>1423</v>
      </c>
    </row>
  </sheetData>
  <mergeCells count="2">
    <mergeCell ref="A5:A6"/>
    <mergeCell ref="B5:U5"/>
  </mergeCells>
  <hyperlinks>
    <hyperlink ref="U1" location="Índice!A1" display="(Voltar ao índice)" xr:uid="{00000000-0004-0000-4400-000000000000}"/>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54"/>
  <sheetViews>
    <sheetView zoomScaleNormal="100" workbookViewId="0">
      <pane xSplit="1" topLeftCell="B1" activePane="topRight" state="frozen"/>
      <selection activeCell="A2" sqref="A2"/>
      <selection pane="topRight"/>
    </sheetView>
  </sheetViews>
  <sheetFormatPr defaultColWidth="9.28515625" defaultRowHeight="11.25" x14ac:dyDescent="0.25"/>
  <cols>
    <col min="1" max="1" width="10.5703125" style="1133" customWidth="1"/>
    <col min="2" max="2" width="16.85546875" style="1133" customWidth="1"/>
    <col min="3" max="6" width="9.28515625" style="1133" customWidth="1"/>
    <col min="7" max="8" width="8.7109375" style="1133" customWidth="1"/>
    <col min="9" max="11" width="9.28515625" style="1133" customWidth="1"/>
    <col min="12" max="12" width="9.7109375" style="1133" customWidth="1"/>
    <col min="13" max="16384" width="9.28515625" style="1133"/>
  </cols>
  <sheetData>
    <row r="1" spans="1:12" s="1133" customFormat="1" x14ac:dyDescent="0.25">
      <c r="A1" s="1136" t="s">
        <v>702</v>
      </c>
      <c r="B1" s="1136"/>
      <c r="D1" s="1130"/>
      <c r="E1" s="1130"/>
      <c r="F1" s="1130"/>
      <c r="G1" s="1130"/>
      <c r="H1" s="1130"/>
      <c r="I1" s="1130"/>
      <c r="J1" s="1130"/>
      <c r="L1" s="41" t="s">
        <v>494</v>
      </c>
    </row>
    <row r="2" spans="1:12" s="1133" customFormat="1" x14ac:dyDescent="0.25">
      <c r="A2" s="1138" t="s">
        <v>703</v>
      </c>
      <c r="B2" s="1138"/>
    </row>
    <row r="3" spans="1:12" s="1133" customFormat="1" x14ac:dyDescent="0.25">
      <c r="A3" s="1138" t="s">
        <v>704</v>
      </c>
      <c r="B3" s="1138"/>
      <c r="E3" s="1190"/>
    </row>
    <row r="5" spans="1:12" s="1133" customFormat="1" ht="16.5" customHeight="1" x14ac:dyDescent="0.25">
      <c r="A5" s="1191" t="s">
        <v>570</v>
      </c>
      <c r="B5" s="1192" t="s">
        <v>705</v>
      </c>
      <c r="C5" s="1193" t="s">
        <v>706</v>
      </c>
      <c r="D5" s="1164"/>
      <c r="E5" s="1164"/>
      <c r="F5" s="1164"/>
      <c r="G5" s="1164"/>
      <c r="H5" s="1164"/>
      <c r="I5" s="1164"/>
      <c r="J5" s="1164"/>
      <c r="K5" s="1164"/>
      <c r="L5" s="1194"/>
    </row>
    <row r="6" spans="1:12" s="1133" customFormat="1" ht="17.25" customHeight="1" x14ac:dyDescent="0.25">
      <c r="A6" s="1195"/>
      <c r="B6" s="1196"/>
      <c r="C6" s="1197" t="s">
        <v>707</v>
      </c>
      <c r="D6" s="1198"/>
      <c r="E6" s="1198"/>
      <c r="F6" s="1198"/>
      <c r="G6" s="1199"/>
      <c r="H6" s="1197" t="s">
        <v>708</v>
      </c>
      <c r="I6" s="1198"/>
      <c r="J6" s="1198"/>
      <c r="K6" s="1198"/>
      <c r="L6" s="1199"/>
    </row>
    <row r="7" spans="1:12" s="1133" customFormat="1" ht="23.25" customHeight="1" x14ac:dyDescent="0.25">
      <c r="A7" s="1195"/>
      <c r="B7" s="1196"/>
      <c r="C7" s="1200" t="s">
        <v>605</v>
      </c>
      <c r="D7" s="1201"/>
      <c r="E7" s="1200" t="s">
        <v>709</v>
      </c>
      <c r="F7" s="1201"/>
      <c r="G7" s="1202" t="s">
        <v>581</v>
      </c>
      <c r="H7" s="1200" t="s">
        <v>605</v>
      </c>
      <c r="I7" s="1201"/>
      <c r="J7" s="1200" t="s">
        <v>709</v>
      </c>
      <c r="K7" s="1201"/>
      <c r="L7" s="1202" t="s">
        <v>581</v>
      </c>
    </row>
    <row r="8" spans="1:12" s="1133" customFormat="1" ht="22.5" customHeight="1" x14ac:dyDescent="0.25">
      <c r="A8" s="1203"/>
      <c r="B8" s="1196"/>
      <c r="C8" s="1204" t="s">
        <v>710</v>
      </c>
      <c r="D8" s="1205">
        <v>2023</v>
      </c>
      <c r="E8" s="1204">
        <v>2022</v>
      </c>
      <c r="F8" s="1205">
        <v>2023</v>
      </c>
      <c r="G8" s="1206"/>
      <c r="H8" s="1204" t="s">
        <v>710</v>
      </c>
      <c r="I8" s="1205">
        <v>2023</v>
      </c>
      <c r="J8" s="1204">
        <v>2022</v>
      </c>
      <c r="K8" s="1205">
        <v>2023</v>
      </c>
      <c r="L8" s="1206"/>
    </row>
    <row r="9" spans="1:12" s="1133" customFormat="1" x14ac:dyDescent="0.25">
      <c r="A9" s="1207"/>
      <c r="B9" s="1208"/>
      <c r="C9" s="1172"/>
      <c r="D9" s="1172"/>
      <c r="E9" s="1209"/>
      <c r="F9" s="1210"/>
      <c r="G9" s="1211"/>
      <c r="H9" s="1210"/>
      <c r="I9" s="1210"/>
      <c r="J9" s="1209"/>
      <c r="K9" s="1210"/>
      <c r="L9" s="1211"/>
    </row>
    <row r="10" spans="1:12" s="1133" customFormat="1" x14ac:dyDescent="0.25">
      <c r="A10" s="1198" t="s">
        <v>583</v>
      </c>
      <c r="B10" s="1198"/>
      <c r="C10" s="1212">
        <v>39881</v>
      </c>
      <c r="D10" s="1212">
        <v>38595</v>
      </c>
      <c r="E10" s="1213">
        <v>19.638000559737922</v>
      </c>
      <c r="F10" s="1213">
        <v>19.004754936011761</v>
      </c>
      <c r="G10" s="55">
        <v>-3.2245931646648907</v>
      </c>
      <c r="H10" s="1212">
        <v>38779</v>
      </c>
      <c r="I10" s="1212">
        <v>37975</v>
      </c>
      <c r="J10" s="1213">
        <v>19.095359286529344</v>
      </c>
      <c r="K10" s="1213">
        <v>18.699457667963379</v>
      </c>
      <c r="L10" s="55">
        <v>-2.0732870883725663</v>
      </c>
    </row>
    <row r="11" spans="1:12" s="1133" customFormat="1" x14ac:dyDescent="0.2">
      <c r="C11" s="1157"/>
      <c r="D11" s="1157"/>
      <c r="E11" s="1214"/>
      <c r="F11" s="1214"/>
      <c r="G11" s="57"/>
      <c r="H11" s="1215"/>
      <c r="I11" s="1215"/>
      <c r="J11" s="1214"/>
      <c r="K11" s="1214"/>
      <c r="L11" s="57"/>
    </row>
    <row r="12" spans="1:12" s="1133" customFormat="1" x14ac:dyDescent="0.2">
      <c r="A12" s="1171" t="s">
        <v>507</v>
      </c>
      <c r="B12" s="1172" t="s">
        <v>521</v>
      </c>
      <c r="C12" s="1216">
        <v>1107</v>
      </c>
      <c r="D12" s="1216">
        <v>1114</v>
      </c>
      <c r="E12" s="1217">
        <v>35.393612460086267</v>
      </c>
      <c r="F12" s="1217">
        <v>35.617420307620691</v>
      </c>
      <c r="G12" s="60">
        <v>0.63233965672990777</v>
      </c>
      <c r="H12" s="1218">
        <v>1066</v>
      </c>
      <c r="I12" s="1218">
        <v>1072</v>
      </c>
      <c r="J12" s="1219">
        <v>34.082737924527521</v>
      </c>
      <c r="K12" s="1219">
        <v>34.274573222414169</v>
      </c>
      <c r="L12" s="60">
        <v>0.56285178236397115</v>
      </c>
    </row>
    <row r="13" spans="1:12" s="1133" customFormat="1" x14ac:dyDescent="0.2">
      <c r="A13" s="1176"/>
      <c r="B13" s="1133" t="s">
        <v>531</v>
      </c>
      <c r="C13" s="1157">
        <v>5045</v>
      </c>
      <c r="D13" s="1157">
        <v>4729</v>
      </c>
      <c r="E13" s="1190">
        <v>35.674822683049321</v>
      </c>
      <c r="F13" s="1190">
        <v>33.440284731048607</v>
      </c>
      <c r="G13" s="57">
        <v>-6.2636273538156706</v>
      </c>
      <c r="H13" s="1220">
        <v>4719</v>
      </c>
      <c r="I13" s="1220">
        <v>4677</v>
      </c>
      <c r="J13" s="1214">
        <v>33.369571504719467</v>
      </c>
      <c r="K13" s="1214">
        <v>33.072575954137093</v>
      </c>
      <c r="L13" s="57">
        <v>-0.89001907183725582</v>
      </c>
    </row>
    <row r="14" spans="1:12" s="1133" customFormat="1" x14ac:dyDescent="0.2">
      <c r="A14" s="1176"/>
      <c r="B14" s="1133" t="s">
        <v>711</v>
      </c>
      <c r="C14" s="1157">
        <v>2913</v>
      </c>
      <c r="D14" s="1157">
        <v>2935</v>
      </c>
      <c r="E14" s="1190">
        <v>33.121253463774757</v>
      </c>
      <c r="F14" s="1190">
        <v>33.371396812969067</v>
      </c>
      <c r="G14" s="57">
        <v>0.75523515276345599</v>
      </c>
      <c r="H14" s="1220">
        <v>2765</v>
      </c>
      <c r="I14" s="1220">
        <v>2787</v>
      </c>
      <c r="J14" s="1214">
        <v>31.438470932831166</v>
      </c>
      <c r="K14" s="1214">
        <v>31.68861428202548</v>
      </c>
      <c r="L14" s="57">
        <v>0.79566003616635683</v>
      </c>
    </row>
    <row r="15" spans="1:12" s="1133" customFormat="1" x14ac:dyDescent="0.2">
      <c r="A15" s="1176"/>
      <c r="B15" s="1133" t="s">
        <v>537</v>
      </c>
      <c r="C15" s="1157">
        <v>279</v>
      </c>
      <c r="D15" s="1157">
        <v>266</v>
      </c>
      <c r="E15" s="1190">
        <v>9.9028139964030419</v>
      </c>
      <c r="F15" s="1190">
        <v>9.4413925557104275</v>
      </c>
      <c r="G15" s="57">
        <v>-4.6594982078853047</v>
      </c>
      <c r="H15" s="1220">
        <v>266</v>
      </c>
      <c r="I15" s="1220">
        <v>261</v>
      </c>
      <c r="J15" s="1214">
        <v>9.4413925557104275</v>
      </c>
      <c r="K15" s="1214">
        <v>9.2639227708286533</v>
      </c>
      <c r="L15" s="57">
        <v>-1.8796992481202923</v>
      </c>
    </row>
    <row r="16" spans="1:12" s="1133" customFormat="1" x14ac:dyDescent="0.2">
      <c r="A16" s="1176"/>
      <c r="B16" s="1133" t="s">
        <v>535</v>
      </c>
      <c r="C16" s="1157">
        <v>1007</v>
      </c>
      <c r="D16" s="1157">
        <v>976</v>
      </c>
      <c r="E16" s="1190">
        <v>26.266970497523026</v>
      </c>
      <c r="F16" s="1190">
        <v>25.458354722524799</v>
      </c>
      <c r="G16" s="57">
        <v>-3.0784508440913627</v>
      </c>
      <c r="H16" s="1220">
        <v>955</v>
      </c>
      <c r="I16" s="1220">
        <v>935</v>
      </c>
      <c r="J16" s="1214">
        <v>24.9105827459131</v>
      </c>
      <c r="K16" s="1214">
        <v>24.388895149140051</v>
      </c>
      <c r="L16" s="57">
        <v>-2.0942408376963373</v>
      </c>
    </row>
    <row r="17" spans="1:12" s="1133" customFormat="1" x14ac:dyDescent="0.2">
      <c r="A17" s="1176"/>
      <c r="B17" s="1133" t="s">
        <v>533</v>
      </c>
      <c r="C17" s="1157">
        <v>923</v>
      </c>
      <c r="D17" s="1157">
        <v>919</v>
      </c>
      <c r="E17" s="1190">
        <v>25.227891497653914</v>
      </c>
      <c r="F17" s="1190">
        <v>25.118561523666251</v>
      </c>
      <c r="G17" s="57">
        <v>-0.43336944745394623</v>
      </c>
      <c r="H17" s="1220">
        <v>906</v>
      </c>
      <c r="I17" s="1220">
        <v>864</v>
      </c>
      <c r="J17" s="1214">
        <v>24.763239108206335</v>
      </c>
      <c r="K17" s="1214">
        <v>23.615274381335844</v>
      </c>
      <c r="L17" s="57">
        <v>-4.6357615894039643</v>
      </c>
    </row>
    <row r="18" spans="1:12" s="1133" customFormat="1" x14ac:dyDescent="0.2">
      <c r="A18" s="1176"/>
      <c r="B18" s="1133" t="s">
        <v>539</v>
      </c>
      <c r="C18" s="1157">
        <v>498</v>
      </c>
      <c r="D18" s="1157">
        <v>448</v>
      </c>
      <c r="E18" s="1190">
        <v>18.06302690629315</v>
      </c>
      <c r="F18" s="1190">
        <v>16.249469987990626</v>
      </c>
      <c r="G18" s="57">
        <v>-10.040160642570273</v>
      </c>
      <c r="H18" s="1220">
        <v>456</v>
      </c>
      <c r="I18" s="1220">
        <v>419</v>
      </c>
      <c r="J18" s="1214">
        <v>16.539639094919032</v>
      </c>
      <c r="K18" s="1214">
        <v>15.197606975375161</v>
      </c>
      <c r="L18" s="57">
        <v>-8.1140350877193175</v>
      </c>
    </row>
    <row r="19" spans="1:12" s="1133" customFormat="1" x14ac:dyDescent="0.2">
      <c r="A19" s="1176"/>
      <c r="B19" s="1133" t="s">
        <v>712</v>
      </c>
      <c r="C19" s="1157">
        <v>2827</v>
      </c>
      <c r="D19" s="1157">
        <v>2946</v>
      </c>
      <c r="E19" s="1190">
        <v>13.763395881078612</v>
      </c>
      <c r="F19" s="1190">
        <v>14.342753542857301</v>
      </c>
      <c r="G19" s="57">
        <v>4.2094092677750217</v>
      </c>
      <c r="H19" s="1220">
        <v>2717</v>
      </c>
      <c r="I19" s="1220">
        <v>2831</v>
      </c>
      <c r="J19" s="1214">
        <v>13.227855185316798</v>
      </c>
      <c r="K19" s="1214">
        <v>13.782870088197225</v>
      </c>
      <c r="L19" s="57">
        <v>4.1958041958042092</v>
      </c>
    </row>
    <row r="20" spans="1:12" s="1133" customFormat="1" x14ac:dyDescent="0.2">
      <c r="A20" s="1176"/>
      <c r="B20" s="1133" t="s">
        <v>506</v>
      </c>
      <c r="C20" s="1157">
        <v>2276</v>
      </c>
      <c r="D20" s="1157">
        <v>2052</v>
      </c>
      <c r="E20" s="1190">
        <v>28.029104456566035</v>
      </c>
      <c r="F20" s="1190">
        <v>25.270528271034053</v>
      </c>
      <c r="G20" s="57">
        <v>-9.8418277680140562</v>
      </c>
      <c r="H20" s="1220">
        <v>2164</v>
      </c>
      <c r="I20" s="1220">
        <v>1964</v>
      </c>
      <c r="J20" s="1214">
        <v>26.649816363800046</v>
      </c>
      <c r="K20" s="1214">
        <v>24.186801912432202</v>
      </c>
      <c r="L20" s="57">
        <v>-9.2421441774491733</v>
      </c>
    </row>
    <row r="21" spans="1:12" s="1133" customFormat="1" x14ac:dyDescent="0.2">
      <c r="A21" s="1176"/>
      <c r="B21" s="1133" t="s">
        <v>529</v>
      </c>
      <c r="C21" s="1157">
        <v>999</v>
      </c>
      <c r="D21" s="1157">
        <v>967</v>
      </c>
      <c r="E21" s="1190">
        <v>25.134054580901591</v>
      </c>
      <c r="F21" s="1190">
        <v>24.328959739471308</v>
      </c>
      <c r="G21" s="57">
        <v>-3.2032032032032087</v>
      </c>
      <c r="H21" s="1220">
        <v>956</v>
      </c>
      <c r="I21" s="1220">
        <v>926</v>
      </c>
      <c r="J21" s="1214">
        <v>24.05220838772965</v>
      </c>
      <c r="K21" s="1214">
        <v>23.297431973888763</v>
      </c>
      <c r="L21" s="57">
        <v>-3.1380753138075201</v>
      </c>
    </row>
    <row r="22" spans="1:12" s="1133" customFormat="1" x14ac:dyDescent="0.2">
      <c r="A22" s="1176"/>
      <c r="B22" s="1133" t="s">
        <v>523</v>
      </c>
      <c r="C22" s="1157">
        <v>2025</v>
      </c>
      <c r="D22" s="1157">
        <v>1837</v>
      </c>
      <c r="E22" s="1190">
        <v>17.694274394943196</v>
      </c>
      <c r="F22" s="1190">
        <v>16.051546698029949</v>
      </c>
      <c r="G22" s="57">
        <v>-9.2839506172839652</v>
      </c>
      <c r="H22" s="1220">
        <v>1901</v>
      </c>
      <c r="I22" s="1220">
        <v>1732</v>
      </c>
      <c r="J22" s="1214">
        <v>16.61077314804297</v>
      </c>
      <c r="K22" s="1214">
        <v>15.134065803477339</v>
      </c>
      <c r="L22" s="57">
        <v>-8.8900578642819639</v>
      </c>
    </row>
    <row r="23" spans="1:12" s="1133" customFormat="1" x14ac:dyDescent="0.2">
      <c r="A23" s="1176"/>
      <c r="B23" s="1133" t="s">
        <v>713</v>
      </c>
      <c r="C23" s="1157">
        <v>3309</v>
      </c>
      <c r="D23" s="1157">
        <v>3528</v>
      </c>
      <c r="E23" s="1190">
        <v>36.52748872907852</v>
      </c>
      <c r="F23" s="1190">
        <v>38.944992516225149</v>
      </c>
      <c r="G23" s="57">
        <v>6.618313689936528</v>
      </c>
      <c r="H23" s="1220">
        <v>3168</v>
      </c>
      <c r="I23" s="1220">
        <v>3369</v>
      </c>
      <c r="J23" s="1214">
        <v>34.971013688038909</v>
      </c>
      <c r="K23" s="1214">
        <v>37.189818533776226</v>
      </c>
      <c r="L23" s="57">
        <v>6.3446969696969724</v>
      </c>
    </row>
    <row r="24" spans="1:12" s="1133" customFormat="1" x14ac:dyDescent="0.2">
      <c r="A24" s="1176"/>
      <c r="B24" s="1133" t="s">
        <v>714</v>
      </c>
      <c r="C24" s="1157">
        <v>756</v>
      </c>
      <c r="D24" s="1157">
        <v>677</v>
      </c>
      <c r="E24" s="1190">
        <v>23.110792097943293</v>
      </c>
      <c r="F24" s="1190">
        <v>20.695775463369852</v>
      </c>
      <c r="G24" s="57">
        <v>-10.449735449735453</v>
      </c>
      <c r="H24" s="1220">
        <v>756</v>
      </c>
      <c r="I24" s="1220">
        <v>677</v>
      </c>
      <c r="J24" s="1214">
        <v>23.110792097943293</v>
      </c>
      <c r="K24" s="1214">
        <v>20.695775463369852</v>
      </c>
      <c r="L24" s="57">
        <v>-10.449735449735453</v>
      </c>
    </row>
    <row r="25" spans="1:12" s="1133" customFormat="1" x14ac:dyDescent="0.2">
      <c r="A25" s="1176"/>
      <c r="B25" s="1133" t="s">
        <v>715</v>
      </c>
      <c r="C25" s="1157">
        <v>996</v>
      </c>
      <c r="D25" s="1157">
        <v>842</v>
      </c>
      <c r="E25" s="1190">
        <v>30.15687935643524</v>
      </c>
      <c r="F25" s="1190">
        <v>25.494068692890032</v>
      </c>
      <c r="G25" s="57">
        <v>-15.461847389558237</v>
      </c>
      <c r="H25" s="1220">
        <v>1535</v>
      </c>
      <c r="I25" s="1220">
        <v>1490</v>
      </c>
      <c r="J25" s="1214">
        <v>46.476716678843466</v>
      </c>
      <c r="K25" s="1214">
        <v>45.114207069365975</v>
      </c>
      <c r="L25" s="57">
        <v>-2.9315960912052019</v>
      </c>
    </row>
    <row r="26" spans="1:12" s="1133" customFormat="1" x14ac:dyDescent="0.2">
      <c r="A26" s="1176"/>
      <c r="B26" s="1133" t="s">
        <v>527</v>
      </c>
      <c r="C26" s="1157">
        <v>1872</v>
      </c>
      <c r="D26" s="1157">
        <v>1739</v>
      </c>
      <c r="E26" s="1190">
        <v>17.201194711183948</v>
      </c>
      <c r="F26" s="1190">
        <v>15.979101283519702</v>
      </c>
      <c r="G26" s="57">
        <v>-7.1047008547008623</v>
      </c>
      <c r="H26" s="1220">
        <v>1724</v>
      </c>
      <c r="I26" s="1220">
        <v>1639</v>
      </c>
      <c r="J26" s="1214">
        <v>15.841271197692908</v>
      </c>
      <c r="K26" s="1214">
        <v>15.060234044674408</v>
      </c>
      <c r="L26" s="57">
        <v>-4.930394431554519</v>
      </c>
    </row>
    <row r="27" spans="1:12" s="1133" customFormat="1" x14ac:dyDescent="0.2">
      <c r="A27" s="1176"/>
      <c r="B27" s="1133" t="s">
        <v>519</v>
      </c>
      <c r="C27" s="1157">
        <v>597</v>
      </c>
      <c r="D27" s="1157">
        <v>572</v>
      </c>
      <c r="E27" s="1190">
        <v>7.8445687399060304</v>
      </c>
      <c r="F27" s="1190">
        <v>7.516069211434254</v>
      </c>
      <c r="G27" s="57">
        <v>-4.1876046901172526</v>
      </c>
      <c r="H27" s="1220">
        <v>597</v>
      </c>
      <c r="I27" s="1220">
        <v>572</v>
      </c>
      <c r="J27" s="1214">
        <v>7.8445687399060304</v>
      </c>
      <c r="K27" s="1214">
        <v>7.516069211434254</v>
      </c>
      <c r="L27" s="57">
        <v>-4.1876046901172526</v>
      </c>
    </row>
    <row r="28" spans="1:12" s="1133" customFormat="1" x14ac:dyDescent="0.2">
      <c r="A28" s="1177"/>
      <c r="B28" s="1178" t="s">
        <v>515</v>
      </c>
      <c r="C28" s="1221">
        <v>578</v>
      </c>
      <c r="D28" s="1221">
        <v>450</v>
      </c>
      <c r="E28" s="1222">
        <v>26.153798816653726</v>
      </c>
      <c r="F28" s="1222">
        <v>20.361954096010685</v>
      </c>
      <c r="G28" s="66">
        <v>-22.145328719723189</v>
      </c>
      <c r="H28" s="1223">
        <v>557</v>
      </c>
      <c r="I28" s="1223">
        <v>436</v>
      </c>
      <c r="J28" s="1224">
        <v>25.203574292173229</v>
      </c>
      <c r="K28" s="1224">
        <v>19.728471079690355</v>
      </c>
      <c r="L28" s="66">
        <v>-21.723518850987432</v>
      </c>
    </row>
    <row r="29" spans="1:12" s="1133" customFormat="1" x14ac:dyDescent="0.2">
      <c r="A29" s="1182"/>
      <c r="C29" s="1157"/>
      <c r="D29" s="1157"/>
      <c r="E29" s="1190"/>
      <c r="F29" s="1190"/>
      <c r="G29" s="57"/>
      <c r="H29" s="1220"/>
      <c r="I29" s="1220"/>
      <c r="J29" s="1214"/>
      <c r="K29" s="1214"/>
      <c r="L29" s="57"/>
    </row>
    <row r="30" spans="1:12" s="1133" customFormat="1" x14ac:dyDescent="0.2">
      <c r="A30" s="1171" t="s">
        <v>542</v>
      </c>
      <c r="B30" s="1172" t="s">
        <v>550</v>
      </c>
      <c r="C30" s="1216">
        <v>206</v>
      </c>
      <c r="D30" s="1216">
        <v>190</v>
      </c>
      <c r="E30" s="1217">
        <v>24.818738870723287</v>
      </c>
      <c r="F30" s="1217">
        <v>22.891069832220506</v>
      </c>
      <c r="G30" s="60">
        <v>-7.7669902912621431</v>
      </c>
      <c r="H30" s="1218">
        <v>197</v>
      </c>
      <c r="I30" s="1218">
        <v>178</v>
      </c>
      <c r="J30" s="1219">
        <v>23.734425036565472</v>
      </c>
      <c r="K30" s="1219">
        <v>21.445318053343421</v>
      </c>
      <c r="L30" s="60">
        <v>-9.6446700507614285</v>
      </c>
    </row>
    <row r="31" spans="1:12" s="1133" customFormat="1" x14ac:dyDescent="0.2">
      <c r="A31" s="1176"/>
      <c r="B31" s="1133" t="s">
        <v>556</v>
      </c>
      <c r="C31" s="1157">
        <v>208</v>
      </c>
      <c r="D31" s="1157">
        <v>311</v>
      </c>
      <c r="E31" s="1190">
        <v>28.347182112928088</v>
      </c>
      <c r="F31" s="1190">
        <v>42.384488640003049</v>
      </c>
      <c r="G31" s="57">
        <v>49.519230769230745</v>
      </c>
      <c r="H31" s="1220">
        <v>203</v>
      </c>
      <c r="I31" s="1220">
        <v>299</v>
      </c>
      <c r="J31" s="1214">
        <v>27.665759465982699</v>
      </c>
      <c r="K31" s="1214">
        <v>40.749074287334125</v>
      </c>
      <c r="L31" s="57">
        <v>47.290640394088676</v>
      </c>
    </row>
    <row r="32" spans="1:12" s="1133" customFormat="1" x14ac:dyDescent="0.2">
      <c r="A32" s="1176"/>
      <c r="B32" s="1133" t="s">
        <v>546</v>
      </c>
      <c r="C32" s="1157">
        <v>1340</v>
      </c>
      <c r="D32" s="1157">
        <v>1276</v>
      </c>
      <c r="E32" s="1190">
        <v>33.996234536470219</v>
      </c>
      <c r="F32" s="1190">
        <v>32.372533782489555</v>
      </c>
      <c r="G32" s="57">
        <v>-4.7761194029850689</v>
      </c>
      <c r="H32" s="1220">
        <v>1281</v>
      </c>
      <c r="I32" s="1220">
        <v>1220</v>
      </c>
      <c r="J32" s="1214">
        <v>32.499385403894294</v>
      </c>
      <c r="K32" s="1214">
        <v>30.951795622756471</v>
      </c>
      <c r="L32" s="57">
        <v>-4.7619047619047556</v>
      </c>
    </row>
    <row r="33" spans="1:12" s="1133" customFormat="1" x14ac:dyDescent="0.2">
      <c r="A33" s="1176"/>
      <c r="B33" s="1133" t="s">
        <v>552</v>
      </c>
      <c r="C33" s="1157">
        <v>1185</v>
      </c>
      <c r="D33" s="1157">
        <v>1049</v>
      </c>
      <c r="E33" s="1190">
        <v>16.793039603939349</v>
      </c>
      <c r="F33" s="1190">
        <v>14.865737168381752</v>
      </c>
      <c r="G33" s="57">
        <v>-11.47679324894515</v>
      </c>
      <c r="H33" s="1220">
        <v>1136</v>
      </c>
      <c r="I33" s="1220">
        <v>1013</v>
      </c>
      <c r="J33" s="1214">
        <v>16.098643873481098</v>
      </c>
      <c r="K33" s="1214">
        <v>14.355568876616507</v>
      </c>
      <c r="L33" s="57">
        <v>-10.827464788732399</v>
      </c>
    </row>
    <row r="34" spans="1:12" s="1133" customFormat="1" ht="12.75" x14ac:dyDescent="0.2">
      <c r="A34" s="1176"/>
      <c r="B34" s="1133" t="s">
        <v>716</v>
      </c>
      <c r="C34" s="1157">
        <v>1701</v>
      </c>
      <c r="D34" s="1157">
        <v>1767</v>
      </c>
      <c r="E34" s="1190">
        <v>25.10071644026096</v>
      </c>
      <c r="F34" s="1190">
        <v>26.074641945879552</v>
      </c>
      <c r="G34" s="57">
        <v>3.8800705467372243</v>
      </c>
      <c r="H34" s="1220">
        <v>1701</v>
      </c>
      <c r="I34" s="1220">
        <v>1767</v>
      </c>
      <c r="J34" s="1214">
        <v>25.10071644026096</v>
      </c>
      <c r="K34" s="1214">
        <v>26.074641945879552</v>
      </c>
      <c r="L34" s="57">
        <v>3.8800705467372243</v>
      </c>
    </row>
    <row r="35" spans="1:12" s="1133" customFormat="1" x14ac:dyDescent="0.2">
      <c r="A35" s="1176"/>
      <c r="B35" s="1133" t="s">
        <v>717</v>
      </c>
      <c r="C35" s="1157">
        <v>3059</v>
      </c>
      <c r="D35" s="1157">
        <v>3293</v>
      </c>
      <c r="E35" s="1190">
        <v>19.053047945789935</v>
      </c>
      <c r="F35" s="1190">
        <v>20.510522028599627</v>
      </c>
      <c r="G35" s="57">
        <v>7.649558679306967</v>
      </c>
      <c r="H35" s="1220">
        <v>3059</v>
      </c>
      <c r="I35" s="1220">
        <v>3293</v>
      </c>
      <c r="J35" s="1214">
        <v>19.053047945789935</v>
      </c>
      <c r="K35" s="1214">
        <v>20.510522028599627</v>
      </c>
      <c r="L35" s="57">
        <v>7.649558679306967</v>
      </c>
    </row>
    <row r="36" spans="1:12" s="1133" customFormat="1" x14ac:dyDescent="0.2">
      <c r="A36" s="1176"/>
      <c r="B36" s="1133" t="s">
        <v>544</v>
      </c>
      <c r="C36" s="1157">
        <v>525</v>
      </c>
      <c r="D36" s="1157">
        <v>457</v>
      </c>
      <c r="E36" s="1190">
        <v>33.202714906943861</v>
      </c>
      <c r="F36" s="1190">
        <v>28.90217278566351</v>
      </c>
      <c r="G36" s="57">
        <v>-12.95238095238096</v>
      </c>
      <c r="H36" s="1220">
        <v>502</v>
      </c>
      <c r="I36" s="1220">
        <v>445</v>
      </c>
      <c r="J36" s="1214">
        <v>31.748119777687268</v>
      </c>
      <c r="K36" s="1214">
        <v>28.143253587790507</v>
      </c>
      <c r="L36" s="57">
        <v>-11.354581673306773</v>
      </c>
    </row>
    <row r="37" spans="1:12" s="1133" customFormat="1" x14ac:dyDescent="0.2">
      <c r="A37" s="1176"/>
      <c r="B37" s="1133" t="s">
        <v>548</v>
      </c>
      <c r="C37" s="1157">
        <v>3044</v>
      </c>
      <c r="D37" s="1157">
        <v>2728</v>
      </c>
      <c r="E37" s="1190">
        <v>6.8541210222511699</v>
      </c>
      <c r="F37" s="1190">
        <v>6.1425894049609697</v>
      </c>
      <c r="G37" s="57">
        <v>-10.381077529566362</v>
      </c>
      <c r="H37" s="1220">
        <v>2909</v>
      </c>
      <c r="I37" s="1220">
        <v>2606</v>
      </c>
      <c r="J37" s="1214">
        <v>6.5501439072695975</v>
      </c>
      <c r="K37" s="1214">
        <v>5.8678841603109548</v>
      </c>
      <c r="L37" s="57">
        <v>-10.415950498453096</v>
      </c>
    </row>
    <row r="38" spans="1:12" s="1133" customFormat="1" x14ac:dyDescent="0.2">
      <c r="A38" s="1177"/>
      <c r="B38" s="1178" t="s">
        <v>554</v>
      </c>
      <c r="C38" s="1221">
        <v>428</v>
      </c>
      <c r="D38" s="1221">
        <v>380</v>
      </c>
      <c r="E38" s="1222">
        <v>28.316991518134785</v>
      </c>
      <c r="F38" s="1222">
        <v>25.141254151614998</v>
      </c>
      <c r="G38" s="66">
        <v>-11.214953271028028</v>
      </c>
      <c r="H38" s="1223">
        <v>415</v>
      </c>
      <c r="I38" s="1223">
        <v>369</v>
      </c>
      <c r="J38" s="1224">
        <v>27.456895981369005</v>
      </c>
      <c r="K38" s="1224">
        <v>24.413481005120879</v>
      </c>
      <c r="L38" s="66">
        <v>-11.084337349397577</v>
      </c>
    </row>
    <row r="39" spans="1:12" s="1133" customFormat="1" x14ac:dyDescent="0.2">
      <c r="A39" s="1182"/>
      <c r="C39" s="1157"/>
      <c r="D39" s="1157"/>
      <c r="E39" s="1190"/>
      <c r="F39" s="1190"/>
      <c r="G39" s="57"/>
      <c r="H39" s="1220"/>
      <c r="I39" s="1220"/>
      <c r="J39" s="1214"/>
      <c r="K39" s="1214"/>
      <c r="L39" s="57"/>
    </row>
    <row r="40" spans="1:12" s="1133" customFormat="1" x14ac:dyDescent="0.2">
      <c r="A40" s="1225" t="s">
        <v>562</v>
      </c>
      <c r="B40" s="1184" t="s">
        <v>560</v>
      </c>
      <c r="C40" s="1226">
        <v>178</v>
      </c>
      <c r="D40" s="1226">
        <v>147</v>
      </c>
      <c r="E40" s="1227">
        <v>27.956344126890389</v>
      </c>
      <c r="F40" s="1227">
        <v>23.087542621645433</v>
      </c>
      <c r="G40" s="71">
        <v>-17.415730337078649</v>
      </c>
      <c r="H40" s="1228">
        <v>168</v>
      </c>
      <c r="I40" s="1228">
        <v>134</v>
      </c>
      <c r="J40" s="1229">
        <v>26.385762996166211</v>
      </c>
      <c r="K40" s="1229">
        <v>21.045787151704001</v>
      </c>
      <c r="L40" s="71">
        <v>-20.238095238095244</v>
      </c>
    </row>
    <row r="41" spans="1:12" s="1133" customFormat="1" x14ac:dyDescent="0.25">
      <c r="C41" s="72"/>
      <c r="D41" s="1230"/>
      <c r="E41" s="1214"/>
      <c r="F41" s="74"/>
      <c r="G41" s="72"/>
      <c r="H41" s="72"/>
      <c r="I41" s="1214"/>
      <c r="J41" s="1214"/>
      <c r="K41" s="74"/>
    </row>
    <row r="42" spans="1:12" s="1133" customFormat="1" ht="11.25" customHeight="1" x14ac:dyDescent="0.25">
      <c r="A42" s="1231" t="s">
        <v>718</v>
      </c>
      <c r="B42" s="1231"/>
      <c r="C42" s="1231"/>
      <c r="D42" s="1231"/>
      <c r="E42" s="1231"/>
      <c r="F42" s="1231"/>
      <c r="G42" s="1231"/>
      <c r="H42" s="1231"/>
      <c r="I42" s="1231"/>
      <c r="J42" s="1231"/>
      <c r="K42" s="1231"/>
      <c r="L42" s="1231"/>
    </row>
    <row r="43" spans="1:12" s="1133" customFormat="1" ht="11.25" customHeight="1" x14ac:dyDescent="0.25">
      <c r="A43" s="1231"/>
      <c r="B43" s="1231"/>
      <c r="C43" s="1231"/>
      <c r="D43" s="1231"/>
      <c r="E43" s="1231"/>
      <c r="F43" s="1231"/>
      <c r="G43" s="1231"/>
      <c r="H43" s="1231"/>
      <c r="I43" s="1231"/>
      <c r="J43" s="1231"/>
      <c r="K43" s="1231"/>
      <c r="L43" s="1231"/>
    </row>
    <row r="44" spans="1:12" s="1133" customFormat="1" x14ac:dyDescent="0.25">
      <c r="A44" s="1138" t="s">
        <v>719</v>
      </c>
      <c r="B44" s="1138"/>
    </row>
    <row r="45" spans="1:12" s="1133" customFormat="1" x14ac:dyDescent="0.25">
      <c r="A45" s="1231" t="s">
        <v>593</v>
      </c>
      <c r="B45" s="1231"/>
      <c r="C45" s="1231"/>
      <c r="D45" s="1231"/>
      <c r="E45" s="1231"/>
      <c r="F45" s="1231"/>
      <c r="G45" s="1231"/>
      <c r="H45" s="1231"/>
      <c r="I45" s="1231"/>
      <c r="J45" s="1231"/>
      <c r="K45" s="1231"/>
      <c r="L45" s="1231"/>
    </row>
    <row r="46" spans="1:12" s="1133" customFormat="1" x14ac:dyDescent="0.25">
      <c r="A46" s="1231"/>
      <c r="B46" s="1231"/>
      <c r="C46" s="1231"/>
      <c r="D46" s="1231"/>
      <c r="E46" s="1231"/>
      <c r="F46" s="1231"/>
      <c r="G46" s="1231"/>
      <c r="H46" s="1231"/>
      <c r="I46" s="1231"/>
      <c r="J46" s="1231"/>
      <c r="K46" s="1231"/>
      <c r="L46" s="1231"/>
    </row>
    <row r="47" spans="1:12" s="1133" customFormat="1" x14ac:dyDescent="0.25">
      <c r="A47" s="1232" t="s">
        <v>720</v>
      </c>
      <c r="B47" s="1232"/>
      <c r="C47" s="1232"/>
      <c r="D47" s="1232"/>
      <c r="E47" s="1232"/>
      <c r="F47" s="1232"/>
      <c r="G47" s="1233"/>
      <c r="H47" s="1233"/>
      <c r="I47" s="1232"/>
      <c r="J47" s="1232"/>
      <c r="K47" s="1232"/>
    </row>
    <row r="48" spans="1:12" s="1133" customFormat="1" x14ac:dyDescent="0.25">
      <c r="A48" s="1232" t="s">
        <v>595</v>
      </c>
      <c r="B48" s="1232"/>
      <c r="C48" s="1232"/>
      <c r="D48" s="1232"/>
      <c r="E48" s="1232"/>
      <c r="F48" s="1232"/>
      <c r="G48" s="1232"/>
      <c r="H48" s="1232"/>
      <c r="I48" s="1232"/>
      <c r="J48" s="1232"/>
      <c r="K48" s="1232"/>
    </row>
    <row r="49" spans="1:12" s="1133" customFormat="1" x14ac:dyDescent="0.25">
      <c r="A49" s="1232" t="s">
        <v>721</v>
      </c>
      <c r="B49" s="1232"/>
    </row>
    <row r="50" spans="1:12" s="1133" customFormat="1" x14ac:dyDescent="0.25">
      <c r="A50" s="1232" t="s">
        <v>722</v>
      </c>
      <c r="B50" s="1232"/>
    </row>
    <row r="51" spans="1:12" s="1133" customFormat="1" ht="11.25" customHeight="1" x14ac:dyDescent="0.25">
      <c r="A51" s="1153" t="s">
        <v>723</v>
      </c>
      <c r="B51" s="1153"/>
      <c r="C51" s="1153"/>
      <c r="D51" s="1153"/>
      <c r="E51" s="1153"/>
      <c r="F51" s="1153"/>
      <c r="G51" s="1153"/>
      <c r="H51" s="1153"/>
      <c r="I51" s="1153"/>
      <c r="J51" s="1153"/>
      <c r="K51" s="1153"/>
      <c r="L51" s="1153"/>
    </row>
    <row r="52" spans="1:12" s="1133" customFormat="1" ht="11.25" customHeight="1" x14ac:dyDescent="0.25">
      <c r="A52" s="1153"/>
      <c r="B52" s="1153"/>
      <c r="C52" s="1153"/>
      <c r="D52" s="1153"/>
      <c r="E52" s="1153"/>
      <c r="F52" s="1153"/>
      <c r="G52" s="1153"/>
      <c r="H52" s="1153"/>
      <c r="I52" s="1153"/>
      <c r="J52" s="1153"/>
      <c r="K52" s="1153"/>
      <c r="L52" s="1153"/>
    </row>
    <row r="53" spans="1:12" s="1133" customFormat="1" x14ac:dyDescent="0.25">
      <c r="A53" s="1133" t="s">
        <v>724</v>
      </c>
    </row>
    <row r="54" spans="1:12" s="1133" customFormat="1" x14ac:dyDescent="0.2">
      <c r="A54" s="1131" t="s">
        <v>599</v>
      </c>
    </row>
  </sheetData>
  <mergeCells count="17">
    <mergeCell ref="C7:D7"/>
    <mergeCell ref="E7:F7"/>
    <mergeCell ref="G7:G8"/>
    <mergeCell ref="H7:I7"/>
    <mergeCell ref="J7:K7"/>
    <mergeCell ref="A51:L52"/>
    <mergeCell ref="L7:L8"/>
    <mergeCell ref="A10:B10"/>
    <mergeCell ref="A12:A28"/>
    <mergeCell ref="A30:A38"/>
    <mergeCell ref="A42:L43"/>
    <mergeCell ref="A45:L46"/>
    <mergeCell ref="A5:A8"/>
    <mergeCell ref="B5:B8"/>
    <mergeCell ref="C5:L5"/>
    <mergeCell ref="C6:G6"/>
    <mergeCell ref="H6:L6"/>
  </mergeCells>
  <hyperlinks>
    <hyperlink ref="L1" location="Índice!A1" display="(Voltar ao índice)" xr:uid="{00000000-0004-0000-0600-000000000000}"/>
  </hyperlinks>
  <pageMargins left="0.511811024" right="0.511811024" top="0.78740157499999996" bottom="0.78740157499999996" header="0.31496062000000002" footer="0.31496062000000002"/>
  <pageSetup paperSize="9" scale="7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B44"/>
  <sheetViews>
    <sheetView zoomScaleNormal="100" workbookViewId="0">
      <selection activeCell="K28" sqref="K28"/>
    </sheetView>
  </sheetViews>
  <sheetFormatPr defaultColWidth="9.140625" defaultRowHeight="11.25" x14ac:dyDescent="0.2"/>
  <cols>
    <col min="1" max="1" width="15.5703125" style="16" customWidth="1"/>
    <col min="2" max="12" width="9.7109375" style="16" customWidth="1"/>
    <col min="13" max="28" width="9.140625" style="16"/>
    <col min="29" max="16384" width="9.140625" style="2"/>
  </cols>
  <sheetData>
    <row r="1" spans="1:12" s="16" customFormat="1" x14ac:dyDescent="0.2">
      <c r="A1" s="13" t="s">
        <v>1424</v>
      </c>
      <c r="B1" s="2"/>
      <c r="C1" s="2"/>
      <c r="D1" s="2"/>
      <c r="E1" s="2"/>
      <c r="F1" s="2"/>
      <c r="G1" s="2"/>
      <c r="H1" s="2"/>
      <c r="I1" s="2"/>
      <c r="J1" s="2"/>
      <c r="K1" s="2"/>
      <c r="L1" s="41" t="s">
        <v>494</v>
      </c>
    </row>
    <row r="2" spans="1:12" s="16" customFormat="1" x14ac:dyDescent="0.2">
      <c r="A2" s="12" t="s">
        <v>318</v>
      </c>
      <c r="B2" s="2"/>
      <c r="C2" s="2"/>
      <c r="D2" s="2"/>
      <c r="E2" s="2"/>
      <c r="F2" s="2"/>
      <c r="G2" s="2"/>
      <c r="H2" s="2"/>
      <c r="I2" s="2"/>
      <c r="J2" s="2"/>
      <c r="K2" s="2"/>
      <c r="L2" s="2"/>
    </row>
    <row r="3" spans="1:12" s="16" customFormat="1" x14ac:dyDescent="0.2">
      <c r="A3" s="12" t="s">
        <v>569</v>
      </c>
      <c r="B3" s="2"/>
      <c r="C3" s="2"/>
      <c r="D3" s="2"/>
      <c r="E3" s="2"/>
      <c r="F3" s="2"/>
      <c r="G3" s="2"/>
      <c r="H3" s="2"/>
      <c r="I3" s="2"/>
      <c r="J3" s="2"/>
      <c r="K3" s="2"/>
      <c r="L3" s="2"/>
    </row>
    <row r="4" spans="1:12" s="16" customFormat="1" x14ac:dyDescent="0.2">
      <c r="A4" s="12"/>
      <c r="B4" s="2"/>
      <c r="C4" s="2"/>
      <c r="D4" s="2"/>
      <c r="E4" s="2"/>
      <c r="F4" s="2"/>
      <c r="G4" s="2"/>
      <c r="H4" s="2"/>
      <c r="I4" s="2"/>
      <c r="J4" s="2"/>
      <c r="K4" s="2"/>
      <c r="L4" s="2"/>
    </row>
    <row r="5" spans="1:12" s="16" customFormat="1" ht="31.5" customHeight="1" x14ac:dyDescent="0.25">
      <c r="A5" s="936" t="s">
        <v>571</v>
      </c>
      <c r="B5" s="942" t="s">
        <v>1425</v>
      </c>
      <c r="C5" s="950"/>
      <c r="D5" s="950"/>
      <c r="E5" s="950"/>
      <c r="F5" s="962"/>
      <c r="G5" s="996" t="s">
        <v>1426</v>
      </c>
      <c r="H5" s="939"/>
      <c r="I5" s="1087"/>
      <c r="J5" s="946" t="s">
        <v>1427</v>
      </c>
      <c r="K5" s="948"/>
      <c r="L5" s="951"/>
    </row>
    <row r="6" spans="1:12" s="16" customFormat="1" ht="26.25" customHeight="1" x14ac:dyDescent="0.25">
      <c r="A6" s="936"/>
      <c r="B6" s="942" t="s">
        <v>605</v>
      </c>
      <c r="C6" s="962"/>
      <c r="D6" s="942" t="s">
        <v>877</v>
      </c>
      <c r="E6" s="962"/>
      <c r="F6" s="953" t="s">
        <v>581</v>
      </c>
      <c r="G6" s="1088"/>
      <c r="H6" s="940"/>
      <c r="I6" s="1089"/>
      <c r="J6" s="966"/>
      <c r="K6" s="949"/>
      <c r="L6" s="952"/>
    </row>
    <row r="7" spans="1:12" s="16" customFormat="1" ht="18.75" customHeight="1" x14ac:dyDescent="0.25">
      <c r="A7" s="936"/>
      <c r="B7" s="77" t="s">
        <v>1428</v>
      </c>
      <c r="C7" s="531">
        <v>2023</v>
      </c>
      <c r="D7" s="531">
        <v>2022</v>
      </c>
      <c r="E7" s="531">
        <v>2023</v>
      </c>
      <c r="F7" s="955"/>
      <c r="G7" s="42">
        <v>2022</v>
      </c>
      <c r="H7" s="42">
        <v>2023</v>
      </c>
      <c r="I7" s="42" t="s">
        <v>1429</v>
      </c>
      <c r="J7" s="42">
        <v>2022</v>
      </c>
      <c r="K7" s="42">
        <v>2023</v>
      </c>
      <c r="L7" s="19" t="s">
        <v>1429</v>
      </c>
    </row>
    <row r="8" spans="1:12" s="16" customFormat="1" x14ac:dyDescent="0.2">
      <c r="A8" s="20"/>
      <c r="B8" s="80"/>
      <c r="C8" s="80"/>
      <c r="D8" s="80"/>
      <c r="E8" s="80"/>
      <c r="F8" s="80"/>
      <c r="G8" s="80"/>
      <c r="H8" s="80"/>
      <c r="I8" s="80"/>
      <c r="J8" s="80"/>
      <c r="K8" s="80"/>
      <c r="L8" s="2"/>
    </row>
    <row r="9" spans="1:12" s="16" customFormat="1" x14ac:dyDescent="0.2">
      <c r="A9" s="51" t="s">
        <v>583</v>
      </c>
      <c r="B9" s="597">
        <v>103350</v>
      </c>
      <c r="C9" s="597">
        <v>104096</v>
      </c>
      <c r="D9" s="598">
        <v>50.891084923871361</v>
      </c>
      <c r="E9" s="598">
        <v>51.258426475426361</v>
      </c>
      <c r="F9" s="599">
        <v>0.7218190614417308</v>
      </c>
      <c r="G9" s="597">
        <v>2033</v>
      </c>
      <c r="H9" s="597">
        <v>4495</v>
      </c>
      <c r="I9" s="106">
        <v>121.10181997048697</v>
      </c>
      <c r="J9" s="597">
        <v>105383</v>
      </c>
      <c r="K9" s="597">
        <v>108591</v>
      </c>
      <c r="L9" s="106">
        <v>3.0441342531527749</v>
      </c>
    </row>
    <row r="10" spans="1:12" s="16" customFormat="1" x14ac:dyDescent="0.2">
      <c r="A10" s="78"/>
      <c r="B10" s="600"/>
      <c r="C10" s="600"/>
      <c r="D10" s="601"/>
      <c r="E10" s="601"/>
      <c r="F10" s="602"/>
      <c r="G10" s="600"/>
      <c r="H10" s="600"/>
      <c r="I10" s="8"/>
      <c r="J10" s="603"/>
      <c r="K10" s="603"/>
      <c r="L10" s="8"/>
    </row>
    <row r="11" spans="1:12" s="16" customFormat="1" x14ac:dyDescent="0.2">
      <c r="A11" s="27" t="s">
        <v>550</v>
      </c>
      <c r="B11" s="604">
        <v>579</v>
      </c>
      <c r="C11" s="604">
        <v>624</v>
      </c>
      <c r="D11" s="605">
        <v>69.757523330819325</v>
      </c>
      <c r="E11" s="605">
        <v>75.179092501608409</v>
      </c>
      <c r="F11" s="606">
        <v>7.7720207253886286</v>
      </c>
      <c r="G11" s="604">
        <v>20</v>
      </c>
      <c r="H11" s="604">
        <v>35</v>
      </c>
      <c r="I11" s="215">
        <v>75</v>
      </c>
      <c r="J11" s="607">
        <v>599</v>
      </c>
      <c r="K11" s="607">
        <v>659</v>
      </c>
      <c r="L11" s="215">
        <v>10.016694490818034</v>
      </c>
    </row>
    <row r="12" spans="1:12" s="16" customFormat="1" x14ac:dyDescent="0.2">
      <c r="A12" s="16" t="s">
        <v>521</v>
      </c>
      <c r="B12" s="608">
        <v>1526</v>
      </c>
      <c r="C12" s="608">
        <v>1392</v>
      </c>
      <c r="D12" s="609">
        <v>48.790110762503744</v>
      </c>
      <c r="E12" s="609">
        <v>44.505789109701972</v>
      </c>
      <c r="F12" s="602">
        <v>-8.7811271297509883</v>
      </c>
      <c r="G12" s="608">
        <v>12</v>
      </c>
      <c r="H12" s="608">
        <v>62</v>
      </c>
      <c r="I12" s="130">
        <v>416.66666666666669</v>
      </c>
      <c r="J12" s="600">
        <v>1538</v>
      </c>
      <c r="K12" s="600">
        <v>1454</v>
      </c>
      <c r="L12" s="130">
        <v>-5.4616384915474603</v>
      </c>
    </row>
    <row r="13" spans="1:12" s="16" customFormat="1" x14ac:dyDescent="0.2">
      <c r="A13" s="16" t="s">
        <v>556</v>
      </c>
      <c r="B13" s="608">
        <v>405</v>
      </c>
      <c r="C13" s="608">
        <v>539</v>
      </c>
      <c r="D13" s="609">
        <v>55.195234402576325</v>
      </c>
      <c r="E13" s="609">
        <v>73.45736134071268</v>
      </c>
      <c r="F13" s="602">
        <v>33.086419753086396</v>
      </c>
      <c r="G13" s="608">
        <v>42</v>
      </c>
      <c r="H13" s="608">
        <v>46</v>
      </c>
      <c r="I13" s="130">
        <v>9.5238095238095344</v>
      </c>
      <c r="J13" s="600">
        <v>447</v>
      </c>
      <c r="K13" s="600">
        <v>585</v>
      </c>
      <c r="L13" s="130">
        <v>30.872483221476511</v>
      </c>
    </row>
    <row r="14" spans="1:12" s="16" customFormat="1" x14ac:dyDescent="0.2">
      <c r="A14" s="16" t="s">
        <v>546</v>
      </c>
      <c r="B14" s="608">
        <v>1582</v>
      </c>
      <c r="C14" s="608">
        <v>1433</v>
      </c>
      <c r="D14" s="609">
        <v>40.13585301245962</v>
      </c>
      <c r="E14" s="609">
        <v>36.355674694598385</v>
      </c>
      <c r="F14" s="602">
        <v>-9.4184576485461307</v>
      </c>
      <c r="G14" s="608">
        <v>68</v>
      </c>
      <c r="H14" s="608">
        <v>109</v>
      </c>
      <c r="I14" s="130">
        <v>60.294117647058833</v>
      </c>
      <c r="J14" s="600">
        <v>1650</v>
      </c>
      <c r="K14" s="600">
        <v>1542</v>
      </c>
      <c r="L14" s="130">
        <v>-6.5454545454545432</v>
      </c>
    </row>
    <row r="15" spans="1:12" s="16" customFormat="1" x14ac:dyDescent="0.2">
      <c r="A15" s="16" t="s">
        <v>531</v>
      </c>
      <c r="B15" s="608">
        <v>5097</v>
      </c>
      <c r="C15" s="608">
        <v>5994</v>
      </c>
      <c r="D15" s="609">
        <v>36.042531459960827</v>
      </c>
      <c r="E15" s="609">
        <v>42.38550786168436</v>
      </c>
      <c r="F15" s="602">
        <v>17.598587404355492</v>
      </c>
      <c r="G15" s="608">
        <v>60</v>
      </c>
      <c r="H15" s="608">
        <v>73</v>
      </c>
      <c r="I15" s="130">
        <v>21.666666666666657</v>
      </c>
      <c r="J15" s="600">
        <v>5157</v>
      </c>
      <c r="K15" s="600">
        <v>6067</v>
      </c>
      <c r="L15" s="130">
        <v>17.645918169478382</v>
      </c>
    </row>
    <row r="16" spans="1:12" s="16" customFormat="1" x14ac:dyDescent="0.2">
      <c r="A16" s="16" t="s">
        <v>513</v>
      </c>
      <c r="B16" s="608">
        <v>6279</v>
      </c>
      <c r="C16" s="608">
        <v>6444</v>
      </c>
      <c r="D16" s="609">
        <v>71.393185890505208</v>
      </c>
      <c r="E16" s="609">
        <v>73.269261009462582</v>
      </c>
      <c r="F16" s="602">
        <v>2.6278069756330513</v>
      </c>
      <c r="G16" s="608">
        <v>13</v>
      </c>
      <c r="H16" s="608">
        <v>37</v>
      </c>
      <c r="I16" s="130">
        <v>184.61538461538461</v>
      </c>
      <c r="J16" s="600">
        <v>6292</v>
      </c>
      <c r="K16" s="600">
        <v>6481</v>
      </c>
      <c r="L16" s="130">
        <v>3.0038143674507412</v>
      </c>
    </row>
    <row r="17" spans="1:12" s="16" customFormat="1" x14ac:dyDescent="0.2">
      <c r="A17" s="16" t="s">
        <v>537</v>
      </c>
      <c r="B17" s="608">
        <v>1808</v>
      </c>
      <c r="C17" s="608">
        <v>1947</v>
      </c>
      <c r="D17" s="609">
        <v>64.173074213249819</v>
      </c>
      <c r="E17" s="609">
        <v>69.106734232963163</v>
      </c>
      <c r="F17" s="602">
        <v>7.6880530973451267</v>
      </c>
      <c r="G17" s="608">
        <v>48</v>
      </c>
      <c r="H17" s="608">
        <v>103</v>
      </c>
      <c r="I17" s="130">
        <v>114.58333333333334</v>
      </c>
      <c r="J17" s="600">
        <v>1856</v>
      </c>
      <c r="K17" s="600">
        <v>2050</v>
      </c>
      <c r="L17" s="130">
        <v>10.452586206896552</v>
      </c>
    </row>
    <row r="18" spans="1:12" s="16" customFormat="1" x14ac:dyDescent="0.2">
      <c r="A18" s="16" t="s">
        <v>535</v>
      </c>
      <c r="B18" s="608">
        <v>4179</v>
      </c>
      <c r="C18" s="608">
        <v>4320</v>
      </c>
      <c r="D18" s="609">
        <v>109.00662334572863</v>
      </c>
      <c r="E18" s="609">
        <v>112.68452090297863</v>
      </c>
      <c r="F18" s="602">
        <v>3.3740129217516346</v>
      </c>
      <c r="G18" s="608">
        <v>113</v>
      </c>
      <c r="H18" s="608">
        <v>41</v>
      </c>
      <c r="I18" s="130">
        <v>-63.716814159292035</v>
      </c>
      <c r="J18" s="600">
        <v>4292</v>
      </c>
      <c r="K18" s="600">
        <v>4361</v>
      </c>
      <c r="L18" s="130">
        <v>1.6076421248835127</v>
      </c>
    </row>
    <row r="19" spans="1:12" s="16" customFormat="1" x14ac:dyDescent="0.2">
      <c r="A19" s="16" t="s">
        <v>552</v>
      </c>
      <c r="B19" s="608">
        <v>4953</v>
      </c>
      <c r="C19" s="608">
        <v>4453</v>
      </c>
      <c r="D19" s="609">
        <v>70.1906541420351</v>
      </c>
      <c r="E19" s="609">
        <v>63.10498342307335</v>
      </c>
      <c r="F19" s="602">
        <v>-10.094891984655764</v>
      </c>
      <c r="G19" s="608">
        <v>46</v>
      </c>
      <c r="H19" s="608">
        <v>103</v>
      </c>
      <c r="I19" s="130">
        <v>123.91304347826089</v>
      </c>
      <c r="J19" s="600">
        <v>4999</v>
      </c>
      <c r="K19" s="600">
        <v>4556</v>
      </c>
      <c r="L19" s="130">
        <v>-8.8617723544708973</v>
      </c>
    </row>
    <row r="20" spans="1:12" s="16" customFormat="1" x14ac:dyDescent="0.2">
      <c r="A20" s="16" t="s">
        <v>1430</v>
      </c>
      <c r="B20" s="608">
        <v>2293</v>
      </c>
      <c r="C20" s="608">
        <v>1107</v>
      </c>
      <c r="D20" s="609">
        <v>33.836533096718625</v>
      </c>
      <c r="E20" s="609">
        <v>16.335386889693641</v>
      </c>
      <c r="F20" s="602">
        <v>-51.722634103794164</v>
      </c>
      <c r="G20" s="608">
        <v>32</v>
      </c>
      <c r="H20" s="608">
        <v>33</v>
      </c>
      <c r="I20" s="130">
        <v>3.125</v>
      </c>
      <c r="J20" s="600">
        <v>2325</v>
      </c>
      <c r="K20" s="600">
        <v>1140</v>
      </c>
      <c r="L20" s="130">
        <v>-50.967741935483879</v>
      </c>
    </row>
    <row r="21" spans="1:12" s="16" customFormat="1" x14ac:dyDescent="0.2">
      <c r="A21" s="16" t="s">
        <v>533</v>
      </c>
      <c r="B21" s="608">
        <v>2196</v>
      </c>
      <c r="C21" s="608">
        <v>2072</v>
      </c>
      <c r="D21" s="609">
        <v>60.0221557192286</v>
      </c>
      <c r="E21" s="609">
        <v>56.632926525610955</v>
      </c>
      <c r="F21" s="602">
        <v>-5.6466302367941701</v>
      </c>
      <c r="G21" s="608">
        <v>79</v>
      </c>
      <c r="H21" s="608">
        <v>73</v>
      </c>
      <c r="I21" s="130">
        <v>-7.5949367088607556</v>
      </c>
      <c r="J21" s="600">
        <v>2275</v>
      </c>
      <c r="K21" s="600">
        <v>2145</v>
      </c>
      <c r="L21" s="130">
        <v>-5.7142857142857162</v>
      </c>
    </row>
    <row r="22" spans="1:12" s="16" customFormat="1" x14ac:dyDescent="0.2">
      <c r="A22" s="16" t="s">
        <v>539</v>
      </c>
      <c r="B22" s="608">
        <v>1419</v>
      </c>
      <c r="C22" s="608">
        <v>1546</v>
      </c>
      <c r="D22" s="609">
        <v>51.468745341425667</v>
      </c>
      <c r="E22" s="609">
        <v>56.075179913914077</v>
      </c>
      <c r="F22" s="602">
        <v>8.9499647639182491</v>
      </c>
      <c r="G22" s="608">
        <v>85</v>
      </c>
      <c r="H22" s="608">
        <v>125</v>
      </c>
      <c r="I22" s="130">
        <v>47.058823529411775</v>
      </c>
      <c r="J22" s="600">
        <v>1504</v>
      </c>
      <c r="K22" s="600">
        <v>1671</v>
      </c>
      <c r="L22" s="130">
        <v>11.103723404255316</v>
      </c>
    </row>
    <row r="23" spans="1:12" s="16" customFormat="1" x14ac:dyDescent="0.2">
      <c r="A23" s="16" t="s">
        <v>517</v>
      </c>
      <c r="B23" s="608">
        <v>16001</v>
      </c>
      <c r="C23" s="608">
        <v>15802</v>
      </c>
      <c r="D23" s="609">
        <v>77.901697026225278</v>
      </c>
      <c r="E23" s="609">
        <v>76.932855222074366</v>
      </c>
      <c r="F23" s="602">
        <v>-1.2436722704830871</v>
      </c>
      <c r="G23" s="608">
        <v>107</v>
      </c>
      <c r="H23" s="608">
        <v>260</v>
      </c>
      <c r="I23" s="130">
        <v>142.99065420560746</v>
      </c>
      <c r="J23" s="600">
        <v>16108</v>
      </c>
      <c r="K23" s="600">
        <v>16062</v>
      </c>
      <c r="L23" s="130">
        <v>-0.28557238639185245</v>
      </c>
    </row>
    <row r="24" spans="1:12" s="16" customFormat="1" x14ac:dyDescent="0.2">
      <c r="A24" s="16" t="s">
        <v>506</v>
      </c>
      <c r="B24" s="608">
        <v>3620</v>
      </c>
      <c r="C24" s="608">
        <v>3602</v>
      </c>
      <c r="D24" s="609">
        <v>44.580561569757926</v>
      </c>
      <c r="E24" s="609">
        <v>44.358890269134818</v>
      </c>
      <c r="F24" s="602">
        <v>-0.4972375690607822</v>
      </c>
      <c r="G24" s="608">
        <v>117</v>
      </c>
      <c r="H24" s="608">
        <v>144</v>
      </c>
      <c r="I24" s="130">
        <v>23.076923076923084</v>
      </c>
      <c r="J24" s="600">
        <v>3737</v>
      </c>
      <c r="K24" s="600">
        <v>3746</v>
      </c>
      <c r="L24" s="130">
        <v>0.24083489430024585</v>
      </c>
    </row>
    <row r="25" spans="1:12" s="16" customFormat="1" x14ac:dyDescent="0.2">
      <c r="A25" s="16" t="s">
        <v>529</v>
      </c>
      <c r="B25" s="608">
        <v>2782</v>
      </c>
      <c r="C25" s="608">
        <v>3197</v>
      </c>
      <c r="D25" s="609">
        <v>69.992932776845066</v>
      </c>
      <c r="E25" s="609">
        <v>80.434006501644035</v>
      </c>
      <c r="F25" s="602">
        <v>14.917325664989223</v>
      </c>
      <c r="G25" s="608">
        <v>26</v>
      </c>
      <c r="H25" s="608">
        <v>29</v>
      </c>
      <c r="I25" s="130">
        <v>11.538461538461542</v>
      </c>
      <c r="J25" s="600">
        <v>2808</v>
      </c>
      <c r="K25" s="600">
        <v>3226</v>
      </c>
      <c r="L25" s="130">
        <v>14.886039886039892</v>
      </c>
    </row>
    <row r="26" spans="1:12" s="16" customFormat="1" x14ac:dyDescent="0.2">
      <c r="A26" s="16" t="s">
        <v>523</v>
      </c>
      <c r="B26" s="608">
        <v>6216</v>
      </c>
      <c r="C26" s="608">
        <v>6314</v>
      </c>
      <c r="D26" s="609">
        <v>54.31486895751452</v>
      </c>
      <c r="E26" s="609">
        <v>55.171184459096949</v>
      </c>
      <c r="F26" s="602">
        <v>1.5765765765765716</v>
      </c>
      <c r="G26" s="608">
        <v>198</v>
      </c>
      <c r="H26" s="608">
        <v>406</v>
      </c>
      <c r="I26" s="130">
        <v>105.05050505050507</v>
      </c>
      <c r="J26" s="600">
        <v>6414</v>
      </c>
      <c r="K26" s="600">
        <v>6720</v>
      </c>
      <c r="L26" s="130">
        <v>4.7708138447146942</v>
      </c>
    </row>
    <row r="27" spans="1:12" s="16" customFormat="1" x14ac:dyDescent="0.2">
      <c r="A27" s="16" t="s">
        <v>511</v>
      </c>
      <c r="B27" s="608">
        <v>6147</v>
      </c>
      <c r="C27" s="608">
        <v>5978</v>
      </c>
      <c r="D27" s="609">
        <v>67.855688491280048</v>
      </c>
      <c r="E27" s="609">
        <v>65.990126208048167</v>
      </c>
      <c r="F27" s="602">
        <v>-2.7493086058239857</v>
      </c>
      <c r="G27" s="608">
        <v>71</v>
      </c>
      <c r="H27" s="608">
        <v>240</v>
      </c>
      <c r="I27" s="130">
        <v>238.02816901408451</v>
      </c>
      <c r="J27" s="600">
        <v>6218</v>
      </c>
      <c r="K27" s="600">
        <v>6218</v>
      </c>
      <c r="L27" s="130">
        <v>0</v>
      </c>
    </row>
    <row r="28" spans="1:12" s="16" customFormat="1" x14ac:dyDescent="0.2">
      <c r="A28" s="16" t="s">
        <v>509</v>
      </c>
      <c r="B28" s="608">
        <v>1927</v>
      </c>
      <c r="C28" s="608">
        <v>1976</v>
      </c>
      <c r="D28" s="609">
        <v>58.908063985101492</v>
      </c>
      <c r="E28" s="609">
        <v>60.405985695153369</v>
      </c>
      <c r="F28" s="602">
        <v>2.5428126621691582</v>
      </c>
      <c r="G28" s="608">
        <v>27</v>
      </c>
      <c r="H28" s="608">
        <v>13</v>
      </c>
      <c r="I28" s="130">
        <v>-51.851851851851862</v>
      </c>
      <c r="J28" s="600">
        <v>1954</v>
      </c>
      <c r="K28" s="600">
        <v>1989</v>
      </c>
      <c r="L28" s="130">
        <v>1.7911975435005223</v>
      </c>
    </row>
    <row r="29" spans="1:12" s="16" customFormat="1" x14ac:dyDescent="0.2">
      <c r="A29" s="16" t="s">
        <v>558</v>
      </c>
      <c r="B29" s="608">
        <v>6795</v>
      </c>
      <c r="C29" s="608">
        <v>6281</v>
      </c>
      <c r="D29" s="609">
        <v>42.322805096973724</v>
      </c>
      <c r="E29" s="609">
        <v>39.121344932169528</v>
      </c>
      <c r="F29" s="602">
        <v>-7.5643855776306168</v>
      </c>
      <c r="G29" s="608">
        <v>281</v>
      </c>
      <c r="H29" s="608">
        <v>1820</v>
      </c>
      <c r="I29" s="130">
        <v>547.6868327402135</v>
      </c>
      <c r="J29" s="600">
        <v>7076</v>
      </c>
      <c r="K29" s="600">
        <v>8101</v>
      </c>
      <c r="L29" s="130">
        <v>14.485585076314301</v>
      </c>
    </row>
    <row r="30" spans="1:12" s="16" customFormat="1" x14ac:dyDescent="0.2">
      <c r="A30" s="16" t="s">
        <v>525</v>
      </c>
      <c r="B30" s="608">
        <v>1472</v>
      </c>
      <c r="C30" s="608">
        <v>1557</v>
      </c>
      <c r="D30" s="609">
        <v>44.569203225574967</v>
      </c>
      <c r="E30" s="609">
        <v>47.142832487921353</v>
      </c>
      <c r="F30" s="602">
        <v>5.7744565217391353</v>
      </c>
      <c r="G30" s="608">
        <v>25</v>
      </c>
      <c r="H30" s="608">
        <v>23</v>
      </c>
      <c r="I30" s="130">
        <v>-7.9999999999999964</v>
      </c>
      <c r="J30" s="600">
        <v>1497</v>
      </c>
      <c r="K30" s="600">
        <v>1580</v>
      </c>
      <c r="L30" s="130">
        <v>5.5444221776887126</v>
      </c>
    </row>
    <row r="31" spans="1:12" s="16" customFormat="1" x14ac:dyDescent="0.2">
      <c r="A31" s="16" t="s">
        <v>527</v>
      </c>
      <c r="B31" s="608">
        <v>9856</v>
      </c>
      <c r="C31" s="608">
        <v>9496</v>
      </c>
      <c r="D31" s="609">
        <v>90.563555060592407</v>
      </c>
      <c r="E31" s="609">
        <v>87.255633000749341</v>
      </c>
      <c r="F31" s="602">
        <v>-3.6525974025974017</v>
      </c>
      <c r="G31" s="608">
        <v>87</v>
      </c>
      <c r="H31" s="608">
        <v>101</v>
      </c>
      <c r="I31" s="130">
        <v>16.09195402298851</v>
      </c>
      <c r="J31" s="600">
        <v>9943</v>
      </c>
      <c r="K31" s="600">
        <v>9597</v>
      </c>
      <c r="L31" s="130">
        <v>-3.4798350598410965</v>
      </c>
    </row>
    <row r="32" spans="1:12" s="16" customFormat="1" x14ac:dyDescent="0.2">
      <c r="A32" s="16" t="s">
        <v>544</v>
      </c>
      <c r="B32" s="608">
        <v>1935</v>
      </c>
      <c r="C32" s="608">
        <v>1647</v>
      </c>
      <c r="D32" s="609">
        <v>122.37572065702165</v>
      </c>
      <c r="E32" s="609">
        <v>104.16165990806958</v>
      </c>
      <c r="F32" s="602">
        <v>-14.883720930232558</v>
      </c>
      <c r="G32" s="608">
        <v>105</v>
      </c>
      <c r="H32" s="608">
        <v>154</v>
      </c>
      <c r="I32" s="130">
        <v>46.666666666666657</v>
      </c>
      <c r="J32" s="600">
        <v>2040</v>
      </c>
      <c r="K32" s="600">
        <v>1801</v>
      </c>
      <c r="L32" s="130">
        <v>-11.715686274509807</v>
      </c>
    </row>
    <row r="33" spans="1:12" s="16" customFormat="1" x14ac:dyDescent="0.2">
      <c r="A33" s="16" t="s">
        <v>560</v>
      </c>
      <c r="B33" s="608">
        <v>283</v>
      </c>
      <c r="C33" s="608">
        <v>333</v>
      </c>
      <c r="D33" s="609">
        <v>44.447445999494271</v>
      </c>
      <c r="E33" s="609">
        <v>52.300351653115172</v>
      </c>
      <c r="F33" s="602">
        <v>17.667844522968213</v>
      </c>
      <c r="G33" s="608">
        <v>66</v>
      </c>
      <c r="H33" s="608">
        <v>110</v>
      </c>
      <c r="I33" s="130">
        <v>66.666666666666671</v>
      </c>
      <c r="J33" s="600">
        <v>349</v>
      </c>
      <c r="K33" s="600">
        <v>443</v>
      </c>
      <c r="L33" s="130">
        <v>26.934097421203429</v>
      </c>
    </row>
    <row r="34" spans="1:12" s="16" customFormat="1" x14ac:dyDescent="0.2">
      <c r="A34" s="610" t="s">
        <v>519</v>
      </c>
      <c r="B34" s="608">
        <v>2363</v>
      </c>
      <c r="C34" s="608">
        <v>2614</v>
      </c>
      <c r="D34" s="609">
        <v>31.049775431152348</v>
      </c>
      <c r="E34" s="609">
        <v>34.347910697008984</v>
      </c>
      <c r="F34" s="602">
        <v>10.622090562843823</v>
      </c>
      <c r="G34" s="608">
        <v>57</v>
      </c>
      <c r="H34" s="608">
        <v>97</v>
      </c>
      <c r="I34" s="130">
        <v>70.175438596491219</v>
      </c>
      <c r="J34" s="600">
        <v>2420</v>
      </c>
      <c r="K34" s="600">
        <v>2711</v>
      </c>
      <c r="L34" s="130">
        <v>12.024793388429744</v>
      </c>
    </row>
    <row r="35" spans="1:12" s="16" customFormat="1" x14ac:dyDescent="0.2">
      <c r="A35" s="16" t="s">
        <v>548</v>
      </c>
      <c r="B35" s="608">
        <v>10239</v>
      </c>
      <c r="C35" s="608">
        <v>11754</v>
      </c>
      <c r="D35" s="609">
        <v>23.054975409602406</v>
      </c>
      <c r="E35" s="609">
        <v>26.466274144395612</v>
      </c>
      <c r="F35" s="602">
        <v>14.796366832698492</v>
      </c>
      <c r="G35" s="608">
        <v>194</v>
      </c>
      <c r="H35" s="608">
        <v>210</v>
      </c>
      <c r="I35" s="130">
        <v>8.2474226804123631</v>
      </c>
      <c r="J35" s="600">
        <v>10433</v>
      </c>
      <c r="K35" s="600">
        <v>11964</v>
      </c>
      <c r="L35" s="130">
        <v>14.674590242499752</v>
      </c>
    </row>
    <row r="36" spans="1:12" s="16" customFormat="1" x14ac:dyDescent="0.2">
      <c r="A36" s="16" t="s">
        <v>515</v>
      </c>
      <c r="B36" s="608">
        <v>828</v>
      </c>
      <c r="C36" s="608">
        <v>1023</v>
      </c>
      <c r="D36" s="609">
        <v>37.465995536659662</v>
      </c>
      <c r="E36" s="609">
        <v>46.289508978264294</v>
      </c>
      <c r="F36" s="602">
        <v>23.550724637681153</v>
      </c>
      <c r="G36" s="608">
        <v>11</v>
      </c>
      <c r="H36" s="608">
        <v>12</v>
      </c>
      <c r="I36" s="130">
        <v>9.0909090909090828</v>
      </c>
      <c r="J36" s="600">
        <v>839</v>
      </c>
      <c r="K36" s="600">
        <v>1035</v>
      </c>
      <c r="L36" s="130">
        <v>23.361144219308706</v>
      </c>
    </row>
    <row r="37" spans="1:12" s="16" customFormat="1" x14ac:dyDescent="0.2">
      <c r="A37" s="30" t="s">
        <v>554</v>
      </c>
      <c r="B37" s="611">
        <v>570</v>
      </c>
      <c r="C37" s="611">
        <v>651</v>
      </c>
      <c r="D37" s="612">
        <v>37.711881227422488</v>
      </c>
      <c r="E37" s="612">
        <v>43.070938033424632</v>
      </c>
      <c r="F37" s="613">
        <v>14.210526315789473</v>
      </c>
      <c r="G37" s="611">
        <v>43</v>
      </c>
      <c r="H37" s="611">
        <v>36</v>
      </c>
      <c r="I37" s="11">
        <v>-16.279069767441857</v>
      </c>
      <c r="J37" s="614">
        <v>613</v>
      </c>
      <c r="K37" s="614">
        <v>687</v>
      </c>
      <c r="L37" s="11">
        <v>12.071778140293631</v>
      </c>
    </row>
    <row r="38" spans="1:12" s="16" customFormat="1" x14ac:dyDescent="0.2">
      <c r="A38" s="2"/>
      <c r="B38" s="608"/>
      <c r="C38" s="608"/>
      <c r="D38" s="609"/>
      <c r="E38" s="609"/>
      <c r="F38" s="602"/>
      <c r="G38" s="602"/>
      <c r="H38" s="602"/>
      <c r="I38" s="602"/>
      <c r="J38" s="602"/>
      <c r="K38" s="602"/>
      <c r="L38" s="8"/>
    </row>
    <row r="39" spans="1:12" s="16" customFormat="1" x14ac:dyDescent="0.25">
      <c r="A39" s="935" t="s">
        <v>1431</v>
      </c>
      <c r="B39" s="935"/>
      <c r="C39" s="935"/>
      <c r="D39" s="935"/>
      <c r="E39" s="935"/>
      <c r="F39" s="935"/>
      <c r="G39" s="935"/>
      <c r="H39" s="935"/>
      <c r="I39" s="935"/>
      <c r="J39" s="935"/>
      <c r="K39" s="935"/>
      <c r="L39" s="935"/>
    </row>
    <row r="40" spans="1:12" s="16" customFormat="1" x14ac:dyDescent="0.25">
      <c r="A40" s="935"/>
      <c r="B40" s="935"/>
      <c r="C40" s="935"/>
      <c r="D40" s="935"/>
      <c r="E40" s="935"/>
      <c r="F40" s="935"/>
      <c r="G40" s="935"/>
      <c r="H40" s="935"/>
      <c r="I40" s="935"/>
      <c r="J40" s="935"/>
      <c r="K40" s="935"/>
      <c r="L40" s="935"/>
    </row>
    <row r="41" spans="1:12" s="16" customFormat="1" x14ac:dyDescent="0.25">
      <c r="A41" s="104" t="s">
        <v>861</v>
      </c>
    </row>
    <row r="42" spans="1:12" s="16" customFormat="1" x14ac:dyDescent="0.25">
      <c r="A42" s="16" t="s">
        <v>862</v>
      </c>
    </row>
    <row r="43" spans="1:12" s="16" customFormat="1" x14ac:dyDescent="0.25">
      <c r="A43" s="935" t="s">
        <v>1432</v>
      </c>
      <c r="B43" s="935"/>
      <c r="C43" s="935"/>
      <c r="D43" s="935"/>
      <c r="E43" s="935"/>
      <c r="F43" s="935"/>
      <c r="G43" s="935"/>
      <c r="H43" s="935"/>
      <c r="I43" s="935"/>
      <c r="J43" s="935"/>
      <c r="K43" s="935"/>
      <c r="L43" s="935"/>
    </row>
    <row r="44" spans="1:12" x14ac:dyDescent="0.2">
      <c r="A44" s="935"/>
      <c r="B44" s="935"/>
      <c r="C44" s="935"/>
      <c r="D44" s="935"/>
      <c r="E44" s="935"/>
      <c r="F44" s="935"/>
      <c r="G44" s="935"/>
      <c r="H44" s="935"/>
      <c r="I44" s="935"/>
      <c r="J44" s="935"/>
      <c r="K44" s="935"/>
      <c r="L44" s="935"/>
    </row>
  </sheetData>
  <mergeCells count="9">
    <mergeCell ref="A43:L44"/>
    <mergeCell ref="A39:L40"/>
    <mergeCell ref="A5:A7"/>
    <mergeCell ref="B5:F5"/>
    <mergeCell ref="G5:I6"/>
    <mergeCell ref="J5:L6"/>
    <mergeCell ref="B6:C6"/>
    <mergeCell ref="D6:E6"/>
    <mergeCell ref="F6:F7"/>
  </mergeCells>
  <hyperlinks>
    <hyperlink ref="L1" location="Índice!A1" display="(Voltar ao índice)" xr:uid="{00000000-0004-0000-4500-000000000000}"/>
  </hyperlinks>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E48"/>
  <sheetViews>
    <sheetView workbookViewId="0">
      <selection activeCell="D1" sqref="D1"/>
    </sheetView>
  </sheetViews>
  <sheetFormatPr defaultColWidth="9.140625" defaultRowHeight="11.25" x14ac:dyDescent="0.2"/>
  <cols>
    <col min="1" max="1" width="15.5703125" style="16" customWidth="1"/>
    <col min="2" max="31" width="9.140625" style="16"/>
    <col min="32" max="16384" width="9.140625" style="2"/>
  </cols>
  <sheetData>
    <row r="1" spans="1:4" s="16" customFormat="1" x14ac:dyDescent="0.2">
      <c r="A1" s="13" t="s">
        <v>1433</v>
      </c>
      <c r="B1" s="2"/>
      <c r="C1" s="2"/>
      <c r="D1" s="41" t="s">
        <v>494</v>
      </c>
    </row>
    <row r="2" spans="1:4" s="16" customFormat="1" x14ac:dyDescent="0.2">
      <c r="A2" s="12" t="s">
        <v>320</v>
      </c>
      <c r="B2" s="2"/>
      <c r="C2" s="2"/>
      <c r="D2" s="2"/>
    </row>
    <row r="3" spans="1:4" s="16" customFormat="1" x14ac:dyDescent="0.2">
      <c r="A3" s="12" t="s">
        <v>569</v>
      </c>
      <c r="B3" s="2"/>
      <c r="C3" s="2"/>
      <c r="D3" s="2"/>
    </row>
    <row r="4" spans="1:4" s="16" customFormat="1" x14ac:dyDescent="0.2">
      <c r="A4" s="12"/>
      <c r="B4" s="2"/>
      <c r="C4" s="2"/>
      <c r="D4" s="2"/>
    </row>
    <row r="5" spans="1:4" s="16" customFormat="1" ht="30" customHeight="1" x14ac:dyDescent="0.25">
      <c r="A5" s="936" t="s">
        <v>571</v>
      </c>
      <c r="B5" s="942" t="s">
        <v>1434</v>
      </c>
      <c r="C5" s="950"/>
      <c r="D5" s="962"/>
    </row>
    <row r="6" spans="1:4" s="16" customFormat="1" ht="15" customHeight="1" x14ac:dyDescent="0.25">
      <c r="A6" s="936"/>
      <c r="B6" s="942" t="s">
        <v>605</v>
      </c>
      <c r="C6" s="962"/>
      <c r="D6" s="953" t="s">
        <v>581</v>
      </c>
    </row>
    <row r="7" spans="1:4" s="16" customFormat="1" ht="23.25" customHeight="1" x14ac:dyDescent="0.25">
      <c r="A7" s="936"/>
      <c r="B7" s="531" t="s">
        <v>1435</v>
      </c>
      <c r="C7" s="531">
        <v>2023</v>
      </c>
      <c r="D7" s="955"/>
    </row>
    <row r="8" spans="1:4" s="16" customFormat="1" x14ac:dyDescent="0.25">
      <c r="A8" s="20"/>
      <c r="B8" s="80"/>
      <c r="C8" s="80"/>
      <c r="D8" s="80"/>
    </row>
    <row r="9" spans="1:4" s="16" customFormat="1" x14ac:dyDescent="0.25">
      <c r="A9" s="51" t="s">
        <v>583</v>
      </c>
      <c r="B9" s="615">
        <v>2329</v>
      </c>
      <c r="C9" s="615">
        <v>1899</v>
      </c>
      <c r="D9" s="95">
        <v>-18.462859596393301</v>
      </c>
    </row>
    <row r="10" spans="1:4" s="16" customFormat="1" x14ac:dyDescent="0.25">
      <c r="A10" s="78"/>
      <c r="B10" s="137"/>
      <c r="C10" s="137"/>
      <c r="D10" s="137"/>
    </row>
    <row r="11" spans="1:4" s="16" customFormat="1" x14ac:dyDescent="0.25">
      <c r="A11" s="27" t="s">
        <v>550</v>
      </c>
      <c r="B11" s="616">
        <v>48</v>
      </c>
      <c r="C11" s="616">
        <v>17</v>
      </c>
      <c r="D11" s="272">
        <v>-64.583333333333329</v>
      </c>
    </row>
    <row r="12" spans="1:4" s="16" customFormat="1" x14ac:dyDescent="0.25">
      <c r="A12" s="16" t="s">
        <v>521</v>
      </c>
      <c r="B12" s="366">
        <v>29</v>
      </c>
      <c r="C12" s="366">
        <v>27</v>
      </c>
      <c r="D12" s="277">
        <v>-6.8965517241379342</v>
      </c>
    </row>
    <row r="13" spans="1:4" s="16" customFormat="1" x14ac:dyDescent="0.25">
      <c r="A13" s="16" t="s">
        <v>556</v>
      </c>
      <c r="B13" s="366">
        <v>21</v>
      </c>
      <c r="C13" s="366">
        <v>27</v>
      </c>
      <c r="D13" s="277">
        <v>28.57142857142858</v>
      </c>
    </row>
    <row r="14" spans="1:4" s="16" customFormat="1" x14ac:dyDescent="0.25">
      <c r="A14" s="16" t="s">
        <v>546</v>
      </c>
      <c r="B14" s="366">
        <v>35</v>
      </c>
      <c r="C14" s="366">
        <v>33</v>
      </c>
      <c r="D14" s="277">
        <v>-5.7142857142857162</v>
      </c>
    </row>
    <row r="15" spans="1:4" s="16" customFormat="1" x14ac:dyDescent="0.25">
      <c r="A15" s="16" t="s">
        <v>531</v>
      </c>
      <c r="B15" s="366">
        <v>161</v>
      </c>
      <c r="C15" s="366">
        <v>124</v>
      </c>
      <c r="D15" s="277">
        <v>-22.981366459627328</v>
      </c>
    </row>
    <row r="16" spans="1:4" s="16" customFormat="1" x14ac:dyDescent="0.25">
      <c r="A16" s="16" t="s">
        <v>513</v>
      </c>
      <c r="B16" s="301">
        <v>36</v>
      </c>
      <c r="C16" s="301">
        <v>17</v>
      </c>
      <c r="D16" s="277">
        <v>-52.777777777777779</v>
      </c>
    </row>
    <row r="17" spans="1:4" s="16" customFormat="1" x14ac:dyDescent="0.25">
      <c r="A17" s="16" t="s">
        <v>537</v>
      </c>
      <c r="B17" s="301">
        <v>22</v>
      </c>
      <c r="C17" s="301">
        <v>19</v>
      </c>
      <c r="D17" s="277">
        <v>-13.636363636363635</v>
      </c>
    </row>
    <row r="18" spans="1:4" s="16" customFormat="1" x14ac:dyDescent="0.25">
      <c r="A18" s="16" t="s">
        <v>535</v>
      </c>
      <c r="B18" s="366">
        <v>72</v>
      </c>
      <c r="C18" s="366">
        <v>50</v>
      </c>
      <c r="D18" s="277">
        <v>-30.555555555555557</v>
      </c>
    </row>
    <row r="19" spans="1:4" s="16" customFormat="1" x14ac:dyDescent="0.25">
      <c r="A19" s="16" t="s">
        <v>552</v>
      </c>
      <c r="B19" s="366">
        <v>105</v>
      </c>
      <c r="C19" s="366">
        <v>59</v>
      </c>
      <c r="D19" s="277">
        <v>-43.80952380952381</v>
      </c>
    </row>
    <row r="20" spans="1:4" s="16" customFormat="1" x14ac:dyDescent="0.25">
      <c r="A20" s="16" t="s">
        <v>541</v>
      </c>
      <c r="B20" s="366">
        <v>83</v>
      </c>
      <c r="C20" s="366">
        <v>77</v>
      </c>
      <c r="D20" s="277">
        <v>-7.2289156626506035</v>
      </c>
    </row>
    <row r="21" spans="1:4" s="16" customFormat="1" x14ac:dyDescent="0.25">
      <c r="A21" s="16" t="s">
        <v>533</v>
      </c>
      <c r="B21" s="366">
        <v>126</v>
      </c>
      <c r="C21" s="366">
        <v>85</v>
      </c>
      <c r="D21" s="277">
        <v>-32.539682539682538</v>
      </c>
    </row>
    <row r="22" spans="1:4" s="16" customFormat="1" x14ac:dyDescent="0.25">
      <c r="A22" s="16" t="s">
        <v>539</v>
      </c>
      <c r="B22" s="366">
        <v>88</v>
      </c>
      <c r="C22" s="366">
        <v>68</v>
      </c>
      <c r="D22" s="277">
        <v>-22.72727272727273</v>
      </c>
    </row>
    <row r="23" spans="1:4" s="16" customFormat="1" x14ac:dyDescent="0.25">
      <c r="A23" s="16" t="s">
        <v>517</v>
      </c>
      <c r="B23" s="366">
        <v>59</v>
      </c>
      <c r="C23" s="366">
        <v>92</v>
      </c>
      <c r="D23" s="277">
        <v>55.932203389830512</v>
      </c>
    </row>
    <row r="24" spans="1:4" s="16" customFormat="1" x14ac:dyDescent="0.25">
      <c r="A24" s="16" t="s">
        <v>506</v>
      </c>
      <c r="B24" s="366">
        <v>123</v>
      </c>
      <c r="C24" s="366">
        <v>148</v>
      </c>
      <c r="D24" s="277">
        <v>20.32520325203253</v>
      </c>
    </row>
    <row r="25" spans="1:4" s="16" customFormat="1" x14ac:dyDescent="0.25">
      <c r="A25" s="16" t="s">
        <v>529</v>
      </c>
      <c r="B25" s="366">
        <v>33</v>
      </c>
      <c r="C25" s="366">
        <v>16</v>
      </c>
      <c r="D25" s="277">
        <v>-51.515151515151516</v>
      </c>
    </row>
    <row r="26" spans="1:4" s="16" customFormat="1" x14ac:dyDescent="0.25">
      <c r="A26" s="16" t="s">
        <v>523</v>
      </c>
      <c r="B26" s="366">
        <v>140</v>
      </c>
      <c r="C26" s="366">
        <v>214</v>
      </c>
      <c r="D26" s="277">
        <v>52.857142857142847</v>
      </c>
    </row>
    <row r="27" spans="1:4" s="16" customFormat="1" x14ac:dyDescent="0.25">
      <c r="A27" s="16" t="s">
        <v>511</v>
      </c>
      <c r="B27" s="366">
        <v>63</v>
      </c>
      <c r="C27" s="366">
        <v>64</v>
      </c>
      <c r="D27" s="277">
        <v>1.5873015873015817</v>
      </c>
    </row>
    <row r="28" spans="1:4" s="16" customFormat="1" x14ac:dyDescent="0.25">
      <c r="A28" s="16" t="s">
        <v>509</v>
      </c>
      <c r="B28" s="366">
        <v>63</v>
      </c>
      <c r="C28" s="366">
        <v>44</v>
      </c>
      <c r="D28" s="277">
        <v>-30.158730158730162</v>
      </c>
    </row>
    <row r="29" spans="1:4" s="16" customFormat="1" x14ac:dyDescent="0.25">
      <c r="A29" s="16" t="s">
        <v>558</v>
      </c>
      <c r="B29" s="366">
        <v>221</v>
      </c>
      <c r="C29" s="366">
        <v>137</v>
      </c>
      <c r="D29" s="277">
        <v>-38.009049773755656</v>
      </c>
    </row>
    <row r="30" spans="1:4" s="16" customFormat="1" x14ac:dyDescent="0.25">
      <c r="A30" s="16" t="s">
        <v>525</v>
      </c>
      <c r="B30" s="366">
        <v>60</v>
      </c>
      <c r="C30" s="366">
        <v>66</v>
      </c>
      <c r="D30" s="277">
        <v>10.000000000000009</v>
      </c>
    </row>
    <row r="31" spans="1:4" s="16" customFormat="1" x14ac:dyDescent="0.25">
      <c r="A31" s="16" t="s">
        <v>527</v>
      </c>
      <c r="B31" s="366">
        <v>230</v>
      </c>
      <c r="C31" s="366">
        <v>177</v>
      </c>
      <c r="D31" s="277">
        <v>-23.043478260869566</v>
      </c>
    </row>
    <row r="32" spans="1:4" s="16" customFormat="1" x14ac:dyDescent="0.25">
      <c r="A32" s="16" t="s">
        <v>544</v>
      </c>
      <c r="B32" s="366">
        <v>129</v>
      </c>
      <c r="C32" s="366">
        <v>79</v>
      </c>
      <c r="D32" s="277">
        <v>-38.759689922480625</v>
      </c>
    </row>
    <row r="33" spans="1:4" s="16" customFormat="1" x14ac:dyDescent="0.25">
      <c r="A33" s="16" t="s">
        <v>560</v>
      </c>
      <c r="B33" s="366">
        <v>47</v>
      </c>
      <c r="C33" s="366">
        <v>75</v>
      </c>
      <c r="D33" s="277">
        <v>59.574468085106382</v>
      </c>
    </row>
    <row r="34" spans="1:4" s="16" customFormat="1" x14ac:dyDescent="0.25">
      <c r="A34" s="610" t="s">
        <v>519</v>
      </c>
      <c r="B34" s="366">
        <v>100</v>
      </c>
      <c r="C34" s="366">
        <v>67</v>
      </c>
      <c r="D34" s="277">
        <v>-32.999999999999993</v>
      </c>
    </row>
    <row r="35" spans="1:4" s="16" customFormat="1" x14ac:dyDescent="0.25">
      <c r="A35" s="16" t="s">
        <v>548</v>
      </c>
      <c r="B35" s="366">
        <v>144</v>
      </c>
      <c r="C35" s="366">
        <v>68</v>
      </c>
      <c r="D35" s="277">
        <v>-52.777777777777779</v>
      </c>
    </row>
    <row r="36" spans="1:4" s="16" customFormat="1" x14ac:dyDescent="0.25">
      <c r="A36" s="16" t="s">
        <v>515</v>
      </c>
      <c r="B36" s="366">
        <v>25</v>
      </c>
      <c r="C36" s="366">
        <v>18</v>
      </c>
      <c r="D36" s="277">
        <v>-28.000000000000004</v>
      </c>
    </row>
    <row r="37" spans="1:4" s="16" customFormat="1" x14ac:dyDescent="0.25">
      <c r="A37" s="30" t="s">
        <v>554</v>
      </c>
      <c r="B37" s="435">
        <v>66</v>
      </c>
      <c r="C37" s="435">
        <v>31</v>
      </c>
      <c r="D37" s="283">
        <v>-53.030303030303031</v>
      </c>
    </row>
    <row r="38" spans="1:4" s="16" customFormat="1" x14ac:dyDescent="0.2">
      <c r="A38" s="2"/>
      <c r="B38" s="366"/>
      <c r="C38" s="366"/>
      <c r="D38" s="277"/>
    </row>
    <row r="39" spans="1:4" s="16" customFormat="1" ht="11.45" customHeight="1" x14ac:dyDescent="0.25">
      <c r="A39" s="935" t="s">
        <v>1436</v>
      </c>
      <c r="B39" s="935"/>
      <c r="C39" s="935"/>
      <c r="D39" s="935"/>
    </row>
    <row r="40" spans="1:4" s="16" customFormat="1" ht="10.9" customHeight="1" x14ac:dyDescent="0.25">
      <c r="A40" s="935"/>
      <c r="B40" s="935"/>
      <c r="C40" s="935"/>
      <c r="D40" s="935"/>
    </row>
    <row r="41" spans="1:4" s="16" customFormat="1" ht="9.75" customHeight="1" x14ac:dyDescent="0.25">
      <c r="A41" s="935" t="s">
        <v>1437</v>
      </c>
      <c r="B41" s="935"/>
      <c r="C41" s="935"/>
      <c r="D41" s="935"/>
    </row>
    <row r="42" spans="1:4" ht="9.75" customHeight="1" x14ac:dyDescent="0.2">
      <c r="A42" s="935"/>
      <c r="B42" s="935"/>
      <c r="C42" s="935"/>
      <c r="D42" s="935"/>
    </row>
    <row r="43" spans="1:4" ht="9.75" customHeight="1" x14ac:dyDescent="0.2">
      <c r="A43" s="935"/>
      <c r="B43" s="935"/>
      <c r="C43" s="935"/>
      <c r="D43" s="935"/>
    </row>
    <row r="44" spans="1:4" ht="9.75" customHeight="1" x14ac:dyDescent="0.2">
      <c r="A44" s="935"/>
      <c r="B44" s="935"/>
      <c r="C44" s="935"/>
      <c r="D44" s="935"/>
    </row>
    <row r="45" spans="1:4" ht="14.45" customHeight="1" x14ac:dyDescent="0.2">
      <c r="A45" s="935"/>
      <c r="B45" s="935"/>
      <c r="C45" s="935"/>
      <c r="D45" s="935"/>
    </row>
    <row r="46" spans="1:4" x14ac:dyDescent="0.2">
      <c r="A46" s="935"/>
      <c r="B46" s="935"/>
      <c r="C46" s="935"/>
      <c r="D46" s="935"/>
    </row>
    <row r="47" spans="1:4" x14ac:dyDescent="0.2">
      <c r="A47" s="935" t="s">
        <v>1438</v>
      </c>
      <c r="B47" s="935"/>
      <c r="C47" s="935"/>
      <c r="D47" s="935"/>
    </row>
    <row r="48" spans="1:4" x14ac:dyDescent="0.2">
      <c r="A48" s="935"/>
      <c r="B48" s="935"/>
      <c r="C48" s="935"/>
      <c r="D48" s="935"/>
    </row>
  </sheetData>
  <mergeCells count="7">
    <mergeCell ref="A47:D48"/>
    <mergeCell ref="A5:A7"/>
    <mergeCell ref="B5:D5"/>
    <mergeCell ref="B6:C6"/>
    <mergeCell ref="D6:D7"/>
    <mergeCell ref="A39:D40"/>
    <mergeCell ref="A41:D46"/>
  </mergeCells>
  <hyperlinks>
    <hyperlink ref="D1" location="Índice!A1" display="(Voltar ao índice)" xr:uid="{00000000-0004-0000-4600-000000000000}"/>
  </hyperlinks>
  <pageMargins left="0.511811024" right="0.511811024" top="0.78740157499999996" bottom="0.78740157499999996" header="0.31496062000000002" footer="0.3149606200000000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N39"/>
  <sheetViews>
    <sheetView workbookViewId="0">
      <selection activeCell="N1" sqref="N1"/>
    </sheetView>
  </sheetViews>
  <sheetFormatPr defaultColWidth="9.140625" defaultRowHeight="11.25" x14ac:dyDescent="0.2"/>
  <cols>
    <col min="1" max="1" width="16.140625" style="2" customWidth="1"/>
    <col min="2" max="12" width="8.7109375" style="2" customWidth="1"/>
    <col min="13" max="14" width="11.28515625" style="2" bestFit="1" customWidth="1"/>
    <col min="15" max="16384" width="9.140625" style="2"/>
  </cols>
  <sheetData>
    <row r="1" spans="1:14" x14ac:dyDescent="0.2">
      <c r="A1" s="38" t="s">
        <v>1439</v>
      </c>
      <c r="B1" s="38"/>
      <c r="C1" s="38"/>
      <c r="D1" s="38"/>
      <c r="E1" s="38"/>
      <c r="F1" s="38"/>
      <c r="G1" s="38"/>
      <c r="H1" s="38"/>
      <c r="I1" s="38"/>
      <c r="J1" s="38"/>
      <c r="N1" s="41" t="s">
        <v>494</v>
      </c>
    </row>
    <row r="2" spans="1:14" x14ac:dyDescent="0.2">
      <c r="A2" s="12" t="s">
        <v>322</v>
      </c>
      <c r="B2" s="12"/>
      <c r="C2" s="12"/>
      <c r="D2" s="12"/>
      <c r="E2" s="12"/>
      <c r="F2" s="12"/>
      <c r="G2" s="12"/>
      <c r="H2" s="12"/>
      <c r="I2" s="12"/>
      <c r="J2" s="12"/>
    </row>
    <row r="3" spans="1:14" x14ac:dyDescent="0.2">
      <c r="A3" s="12" t="s">
        <v>1440</v>
      </c>
      <c r="B3" s="12"/>
      <c r="C3" s="12"/>
      <c r="D3" s="12"/>
      <c r="E3" s="12"/>
      <c r="F3" s="12"/>
      <c r="G3" s="12"/>
      <c r="H3" s="12"/>
      <c r="I3" s="12"/>
      <c r="J3" s="12"/>
    </row>
    <row r="4" spans="1:14" x14ac:dyDescent="0.2">
      <c r="A4" s="12"/>
      <c r="B4" s="12"/>
      <c r="C4" s="12"/>
      <c r="D4" s="12"/>
      <c r="E4" s="12"/>
      <c r="F4" s="12"/>
      <c r="G4" s="12"/>
      <c r="H4" s="12"/>
      <c r="I4" s="12"/>
      <c r="J4" s="12"/>
    </row>
    <row r="5" spans="1:14" ht="21" customHeight="1" x14ac:dyDescent="0.2">
      <c r="A5" s="936" t="s">
        <v>571</v>
      </c>
      <c r="B5" s="936" t="s">
        <v>1441</v>
      </c>
      <c r="C5" s="936"/>
      <c r="D5" s="936"/>
      <c r="E5" s="936"/>
      <c r="F5" s="936"/>
      <c r="G5" s="936"/>
      <c r="H5" s="936"/>
      <c r="I5" s="936"/>
      <c r="J5" s="936"/>
      <c r="K5" s="936"/>
      <c r="L5" s="936"/>
      <c r="M5" s="951" t="s">
        <v>1442</v>
      </c>
      <c r="N5" s="951" t="s">
        <v>1443</v>
      </c>
    </row>
    <row r="6" spans="1:14" ht="18" customHeight="1" x14ac:dyDescent="0.2">
      <c r="A6" s="936"/>
      <c r="B6" s="942" t="s">
        <v>605</v>
      </c>
      <c r="C6" s="950"/>
      <c r="D6" s="950"/>
      <c r="E6" s="950"/>
      <c r="F6" s="950"/>
      <c r="G6" s="950"/>
      <c r="H6" s="950"/>
      <c r="I6" s="950"/>
      <c r="J6" s="950"/>
      <c r="K6" s="950"/>
      <c r="L6" s="962"/>
      <c r="M6" s="965"/>
      <c r="N6" s="965"/>
    </row>
    <row r="7" spans="1:14" ht="19.5" customHeight="1" x14ac:dyDescent="0.2">
      <c r="A7" s="936"/>
      <c r="B7" s="529">
        <v>2013</v>
      </c>
      <c r="C7" s="529">
        <v>2014</v>
      </c>
      <c r="D7" s="529">
        <v>2015</v>
      </c>
      <c r="E7" s="529">
        <v>2016</v>
      </c>
      <c r="F7" s="529">
        <v>2017</v>
      </c>
      <c r="G7" s="529">
        <v>2018</v>
      </c>
      <c r="H7" s="529">
        <v>2019</v>
      </c>
      <c r="I7" s="529">
        <v>2020</v>
      </c>
      <c r="J7" s="529">
        <v>2021</v>
      </c>
      <c r="K7" s="531">
        <v>2022</v>
      </c>
      <c r="L7" s="531">
        <v>2023</v>
      </c>
      <c r="M7" s="952"/>
      <c r="N7" s="952"/>
    </row>
    <row r="8" spans="1:14" x14ac:dyDescent="0.2">
      <c r="A8" s="20"/>
      <c r="B8" s="20"/>
      <c r="C8" s="20"/>
      <c r="D8" s="20"/>
      <c r="E8" s="20"/>
      <c r="F8" s="20"/>
      <c r="G8" s="20"/>
      <c r="H8" s="20"/>
      <c r="I8" s="20"/>
      <c r="J8" s="20"/>
      <c r="K8" s="80"/>
      <c r="L8" s="80"/>
      <c r="M8" s="80"/>
      <c r="N8" s="80"/>
    </row>
    <row r="9" spans="1:14" x14ac:dyDescent="0.2">
      <c r="A9" s="51" t="s">
        <v>583</v>
      </c>
      <c r="B9" s="615">
        <v>53500</v>
      </c>
      <c r="C9" s="615">
        <v>69702</v>
      </c>
      <c r="D9" s="615">
        <v>135250</v>
      </c>
      <c r="E9" s="615">
        <v>77163</v>
      </c>
      <c r="F9" s="615">
        <v>190372</v>
      </c>
      <c r="G9" s="615">
        <v>163146</v>
      </c>
      <c r="H9" s="615">
        <v>74650</v>
      </c>
      <c r="I9" s="615">
        <v>90501</v>
      </c>
      <c r="J9" s="615">
        <v>88802</v>
      </c>
      <c r="K9" s="615">
        <v>107944</v>
      </c>
      <c r="L9" s="615">
        <v>103569</v>
      </c>
      <c r="M9" s="95">
        <v>-4.0530274957385259</v>
      </c>
      <c r="N9" s="95">
        <v>93.586915887850466</v>
      </c>
    </row>
    <row r="10" spans="1:14" x14ac:dyDescent="0.2">
      <c r="A10" s="78"/>
      <c r="B10" s="78"/>
      <c r="C10" s="78"/>
      <c r="D10" s="78"/>
      <c r="E10" s="78"/>
      <c r="F10" s="78"/>
      <c r="G10" s="78"/>
      <c r="H10" s="78"/>
      <c r="I10" s="78"/>
      <c r="J10" s="78"/>
      <c r="K10" s="137"/>
      <c r="L10" s="137"/>
      <c r="M10" s="137"/>
      <c r="N10" s="97"/>
    </row>
    <row r="11" spans="1:14" x14ac:dyDescent="0.2">
      <c r="A11" s="27" t="s">
        <v>550</v>
      </c>
      <c r="B11" s="28" t="s">
        <v>584</v>
      </c>
      <c r="C11" s="28">
        <v>4</v>
      </c>
      <c r="D11" s="28">
        <v>206</v>
      </c>
      <c r="E11" s="28">
        <v>117</v>
      </c>
      <c r="F11" s="28">
        <v>225</v>
      </c>
      <c r="G11" s="28">
        <v>221</v>
      </c>
      <c r="H11" s="28">
        <v>1609</v>
      </c>
      <c r="I11" s="28">
        <v>355</v>
      </c>
      <c r="J11" s="28">
        <v>529</v>
      </c>
      <c r="K11" s="299">
        <v>1206</v>
      </c>
      <c r="L11" s="299">
        <v>247</v>
      </c>
      <c r="M11" s="383">
        <v>-79.51907131011609</v>
      </c>
      <c r="N11" s="98" t="s">
        <v>561</v>
      </c>
    </row>
    <row r="12" spans="1:14" x14ac:dyDescent="0.2">
      <c r="A12" s="16" t="s">
        <v>521</v>
      </c>
      <c r="B12" s="24">
        <v>537</v>
      </c>
      <c r="C12" s="24">
        <v>379</v>
      </c>
      <c r="D12" s="24">
        <v>1825</v>
      </c>
      <c r="E12" s="24">
        <v>320</v>
      </c>
      <c r="F12" s="24">
        <v>1592</v>
      </c>
      <c r="G12" s="24">
        <v>408</v>
      </c>
      <c r="H12" s="24">
        <v>437</v>
      </c>
      <c r="I12" s="24">
        <v>5949</v>
      </c>
      <c r="J12" s="24">
        <v>538</v>
      </c>
      <c r="K12" s="301">
        <v>465</v>
      </c>
      <c r="L12" s="301">
        <v>522</v>
      </c>
      <c r="M12" s="377">
        <v>12.25806451612903</v>
      </c>
      <c r="N12" s="97">
        <v>-2.7932960893854775</v>
      </c>
    </row>
    <row r="13" spans="1:14" x14ac:dyDescent="0.2">
      <c r="A13" s="16" t="s">
        <v>556</v>
      </c>
      <c r="B13" s="24">
        <v>4333</v>
      </c>
      <c r="C13" s="24">
        <v>1034</v>
      </c>
      <c r="D13" s="24">
        <v>1711</v>
      </c>
      <c r="E13" s="24">
        <v>1108</v>
      </c>
      <c r="F13" s="24">
        <v>405</v>
      </c>
      <c r="G13" s="24">
        <v>3419</v>
      </c>
      <c r="H13" s="24">
        <v>231</v>
      </c>
      <c r="I13" s="24">
        <v>936</v>
      </c>
      <c r="J13" s="24">
        <v>375</v>
      </c>
      <c r="K13" s="301">
        <v>620</v>
      </c>
      <c r="L13" s="301">
        <v>5183</v>
      </c>
      <c r="M13" s="377">
        <v>735.9677419354839</v>
      </c>
      <c r="N13" s="97">
        <v>19.616893607200559</v>
      </c>
    </row>
    <row r="14" spans="1:14" x14ac:dyDescent="0.2">
      <c r="A14" s="16" t="s">
        <v>546</v>
      </c>
      <c r="B14" s="24">
        <v>1411</v>
      </c>
      <c r="C14" s="24">
        <v>274</v>
      </c>
      <c r="D14" s="24">
        <v>413</v>
      </c>
      <c r="E14" s="24">
        <v>425</v>
      </c>
      <c r="F14" s="24">
        <v>385</v>
      </c>
      <c r="G14" s="24">
        <v>216</v>
      </c>
      <c r="H14" s="24">
        <v>581</v>
      </c>
      <c r="I14" s="24">
        <v>1010</v>
      </c>
      <c r="J14" s="24">
        <v>535</v>
      </c>
      <c r="K14" s="301">
        <v>2089</v>
      </c>
      <c r="L14" s="301">
        <v>1520</v>
      </c>
      <c r="M14" s="377">
        <v>-27.237912876974622</v>
      </c>
      <c r="N14" s="97">
        <v>7.725017717930549</v>
      </c>
    </row>
    <row r="15" spans="1:14" x14ac:dyDescent="0.2">
      <c r="A15" s="16" t="s">
        <v>531</v>
      </c>
      <c r="B15" s="24">
        <v>1217</v>
      </c>
      <c r="C15" s="24">
        <v>1177</v>
      </c>
      <c r="D15" s="24">
        <v>4074</v>
      </c>
      <c r="E15" s="24">
        <v>1344</v>
      </c>
      <c r="F15" s="24">
        <v>2165</v>
      </c>
      <c r="G15" s="24">
        <v>3313</v>
      </c>
      <c r="H15" s="24">
        <v>1395</v>
      </c>
      <c r="I15" s="24">
        <v>5067</v>
      </c>
      <c r="J15" s="24">
        <v>4419</v>
      </c>
      <c r="K15" s="301">
        <v>9456</v>
      </c>
      <c r="L15" s="301">
        <v>1829</v>
      </c>
      <c r="M15" s="377">
        <v>-80.657783417935704</v>
      </c>
      <c r="N15" s="97">
        <v>50.287592440427289</v>
      </c>
    </row>
    <row r="16" spans="1:14" x14ac:dyDescent="0.2">
      <c r="A16" s="16" t="s">
        <v>513</v>
      </c>
      <c r="B16" s="24">
        <v>1241</v>
      </c>
      <c r="C16" s="24">
        <v>583</v>
      </c>
      <c r="D16" s="24">
        <v>937</v>
      </c>
      <c r="E16" s="24">
        <v>152</v>
      </c>
      <c r="F16" s="24">
        <v>392</v>
      </c>
      <c r="G16" s="24">
        <v>1457</v>
      </c>
      <c r="H16" s="24">
        <v>534</v>
      </c>
      <c r="I16" s="24">
        <v>2177</v>
      </c>
      <c r="J16" s="24">
        <v>665</v>
      </c>
      <c r="K16" s="301">
        <v>1278</v>
      </c>
      <c r="L16" s="301">
        <v>361</v>
      </c>
      <c r="M16" s="377">
        <v>-71.752738654147109</v>
      </c>
      <c r="N16" s="97">
        <v>-70.910556003223206</v>
      </c>
    </row>
    <row r="17" spans="1:14" x14ac:dyDescent="0.2">
      <c r="A17" s="16" t="s">
        <v>537</v>
      </c>
      <c r="B17" s="24">
        <v>845</v>
      </c>
      <c r="C17" s="24">
        <v>226</v>
      </c>
      <c r="D17" s="24">
        <v>484</v>
      </c>
      <c r="E17" s="24">
        <v>242</v>
      </c>
      <c r="F17" s="24">
        <v>143</v>
      </c>
      <c r="G17" s="24">
        <v>199</v>
      </c>
      <c r="H17" s="24">
        <v>85</v>
      </c>
      <c r="I17" s="24">
        <v>507</v>
      </c>
      <c r="J17" s="24">
        <v>360</v>
      </c>
      <c r="K17" s="301">
        <v>276</v>
      </c>
      <c r="L17" s="301">
        <v>4443</v>
      </c>
      <c r="M17" s="377">
        <v>1509.7826086956522</v>
      </c>
      <c r="N17" s="97">
        <v>425.7988165680473</v>
      </c>
    </row>
    <row r="18" spans="1:14" x14ac:dyDescent="0.2">
      <c r="A18" s="16" t="s">
        <v>535</v>
      </c>
      <c r="B18" s="24">
        <v>333</v>
      </c>
      <c r="C18" s="24">
        <v>200</v>
      </c>
      <c r="D18" s="24">
        <v>383</v>
      </c>
      <c r="E18" s="24">
        <v>506</v>
      </c>
      <c r="F18" s="24">
        <v>751</v>
      </c>
      <c r="G18" s="24">
        <v>4831</v>
      </c>
      <c r="H18" s="24">
        <v>659</v>
      </c>
      <c r="I18" s="24">
        <v>833</v>
      </c>
      <c r="J18" s="24">
        <v>1158</v>
      </c>
      <c r="K18" s="301">
        <v>1554</v>
      </c>
      <c r="L18" s="301">
        <v>865</v>
      </c>
      <c r="M18" s="377">
        <v>-44.33719433719434</v>
      </c>
      <c r="N18" s="97">
        <v>159.75975975975976</v>
      </c>
    </row>
    <row r="19" spans="1:14" x14ac:dyDescent="0.2">
      <c r="A19" s="16" t="s">
        <v>552</v>
      </c>
      <c r="B19" s="24">
        <v>422</v>
      </c>
      <c r="C19" s="24">
        <v>402</v>
      </c>
      <c r="D19" s="24">
        <v>970</v>
      </c>
      <c r="E19" s="24">
        <v>1354</v>
      </c>
      <c r="F19" s="24">
        <v>2568</v>
      </c>
      <c r="G19" s="24">
        <v>749</v>
      </c>
      <c r="H19" s="24">
        <v>2827</v>
      </c>
      <c r="I19" s="24">
        <v>2204</v>
      </c>
      <c r="J19" s="24">
        <v>5894</v>
      </c>
      <c r="K19" s="301">
        <v>3434</v>
      </c>
      <c r="L19" s="301">
        <v>5418</v>
      </c>
      <c r="M19" s="377">
        <v>57.775189283634255</v>
      </c>
      <c r="N19" s="97">
        <v>1183.8862559241707</v>
      </c>
    </row>
    <row r="20" spans="1:14" x14ac:dyDescent="0.2">
      <c r="A20" s="16" t="s">
        <v>541</v>
      </c>
      <c r="B20" s="24">
        <v>658</v>
      </c>
      <c r="C20" s="24">
        <v>320</v>
      </c>
      <c r="D20" s="24">
        <v>1296</v>
      </c>
      <c r="E20" s="24">
        <v>214</v>
      </c>
      <c r="F20" s="24">
        <v>49</v>
      </c>
      <c r="G20" s="24">
        <v>624</v>
      </c>
      <c r="H20" s="24">
        <v>333</v>
      </c>
      <c r="I20" s="24">
        <v>1443</v>
      </c>
      <c r="J20" s="24">
        <v>834</v>
      </c>
      <c r="K20" s="301">
        <v>3130</v>
      </c>
      <c r="L20" s="301">
        <v>11470</v>
      </c>
      <c r="M20" s="377">
        <v>266.45367412140575</v>
      </c>
      <c r="N20" s="97">
        <v>1643.161094224924</v>
      </c>
    </row>
    <row r="21" spans="1:14" x14ac:dyDescent="0.2">
      <c r="A21" s="16" t="s">
        <v>533</v>
      </c>
      <c r="B21" s="24">
        <v>1652</v>
      </c>
      <c r="C21" s="24">
        <v>973</v>
      </c>
      <c r="D21" s="24">
        <v>3137</v>
      </c>
      <c r="E21" s="24">
        <v>1888</v>
      </c>
      <c r="F21" s="24">
        <v>1450</v>
      </c>
      <c r="G21" s="24">
        <v>2128</v>
      </c>
      <c r="H21" s="24">
        <v>1577</v>
      </c>
      <c r="I21" s="24">
        <v>1145</v>
      </c>
      <c r="J21" s="24">
        <v>2655</v>
      </c>
      <c r="K21" s="301">
        <v>6159</v>
      </c>
      <c r="L21" s="301">
        <v>3340</v>
      </c>
      <c r="M21" s="377">
        <v>-45.770417275531742</v>
      </c>
      <c r="N21" s="97">
        <v>102.17917675544794</v>
      </c>
    </row>
    <row r="22" spans="1:14" x14ac:dyDescent="0.2">
      <c r="A22" s="16" t="s">
        <v>539</v>
      </c>
      <c r="B22" s="24">
        <v>13397</v>
      </c>
      <c r="C22" s="24">
        <v>22511</v>
      </c>
      <c r="D22" s="24">
        <v>2212</v>
      </c>
      <c r="E22" s="24">
        <v>11816</v>
      </c>
      <c r="F22" s="24">
        <v>16743</v>
      </c>
      <c r="G22" s="24">
        <v>24695</v>
      </c>
      <c r="H22" s="24">
        <v>9691</v>
      </c>
      <c r="I22" s="24">
        <v>10127</v>
      </c>
      <c r="J22" s="24">
        <v>5470</v>
      </c>
      <c r="K22" s="301">
        <v>3439</v>
      </c>
      <c r="L22" s="301">
        <v>1538</v>
      </c>
      <c r="M22" s="377">
        <v>-55.277697004943292</v>
      </c>
      <c r="N22" s="97">
        <v>-88.519817869672309</v>
      </c>
    </row>
    <row r="23" spans="1:14" x14ac:dyDescent="0.2">
      <c r="A23" s="16" t="s">
        <v>517</v>
      </c>
      <c r="B23" s="24">
        <v>1444</v>
      </c>
      <c r="C23" s="24">
        <v>6070</v>
      </c>
      <c r="D23" s="24">
        <v>976</v>
      </c>
      <c r="E23" s="24">
        <v>427</v>
      </c>
      <c r="F23" s="24">
        <v>888</v>
      </c>
      <c r="G23" s="24">
        <v>1283</v>
      </c>
      <c r="H23" s="24">
        <v>5126</v>
      </c>
      <c r="I23" s="24">
        <v>18762</v>
      </c>
      <c r="J23" s="24">
        <v>6747</v>
      </c>
      <c r="K23" s="301">
        <v>1084</v>
      </c>
      <c r="L23" s="301">
        <v>630</v>
      </c>
      <c r="M23" s="377">
        <v>-41.881918819188193</v>
      </c>
      <c r="N23" s="97">
        <v>-56.37119113573408</v>
      </c>
    </row>
    <row r="24" spans="1:14" x14ac:dyDescent="0.2">
      <c r="A24" s="16" t="s">
        <v>506</v>
      </c>
      <c r="B24" s="24">
        <v>419</v>
      </c>
      <c r="C24" s="24">
        <v>305</v>
      </c>
      <c r="D24" s="24">
        <v>598</v>
      </c>
      <c r="E24" s="24">
        <v>922</v>
      </c>
      <c r="F24" s="24">
        <v>1253</v>
      </c>
      <c r="G24" s="24">
        <v>419</v>
      </c>
      <c r="H24" s="24">
        <v>433</v>
      </c>
      <c r="I24" s="24">
        <v>1272</v>
      </c>
      <c r="J24" s="24">
        <v>35066</v>
      </c>
      <c r="K24" s="301">
        <v>3676</v>
      </c>
      <c r="L24" s="301">
        <v>17698</v>
      </c>
      <c r="M24" s="377">
        <v>381.44722524483132</v>
      </c>
      <c r="N24" s="97">
        <v>4123.8663484486869</v>
      </c>
    </row>
    <row r="25" spans="1:14" x14ac:dyDescent="0.2">
      <c r="A25" s="16" t="s">
        <v>529</v>
      </c>
      <c r="B25" s="24">
        <v>295</v>
      </c>
      <c r="C25" s="24">
        <v>270</v>
      </c>
      <c r="D25" s="24">
        <v>273</v>
      </c>
      <c r="E25" s="24">
        <v>258</v>
      </c>
      <c r="F25" s="24">
        <v>317</v>
      </c>
      <c r="G25" s="24">
        <v>465</v>
      </c>
      <c r="H25" s="24">
        <v>595</v>
      </c>
      <c r="I25" s="24">
        <v>651</v>
      </c>
      <c r="J25" s="24">
        <v>563</v>
      </c>
      <c r="K25" s="301">
        <v>283</v>
      </c>
      <c r="L25" s="301">
        <v>199</v>
      </c>
      <c r="M25" s="377">
        <v>-29.681978798586574</v>
      </c>
      <c r="N25" s="97">
        <v>-32.542372881355931</v>
      </c>
    </row>
    <row r="26" spans="1:14" x14ac:dyDescent="0.2">
      <c r="A26" s="16" t="s">
        <v>523</v>
      </c>
      <c r="B26" s="24">
        <v>5991</v>
      </c>
      <c r="C26" s="24">
        <v>9793</v>
      </c>
      <c r="D26" s="24">
        <v>6969</v>
      </c>
      <c r="E26" s="24">
        <v>21833</v>
      </c>
      <c r="F26" s="24">
        <v>42137</v>
      </c>
      <c r="G26" s="24">
        <v>20790</v>
      </c>
      <c r="H26" s="24">
        <v>26759</v>
      </c>
      <c r="I26" s="24">
        <v>9992</v>
      </c>
      <c r="J26" s="24">
        <v>3280</v>
      </c>
      <c r="K26" s="301">
        <v>2422</v>
      </c>
      <c r="L26" s="301">
        <v>11067</v>
      </c>
      <c r="M26" s="377">
        <v>356.93641618497105</v>
      </c>
      <c r="N26" s="97">
        <v>84.727090635953942</v>
      </c>
    </row>
    <row r="27" spans="1:14" x14ac:dyDescent="0.2">
      <c r="A27" s="16" t="s">
        <v>511</v>
      </c>
      <c r="B27" s="24">
        <v>3089</v>
      </c>
      <c r="C27" s="24">
        <v>136</v>
      </c>
      <c r="D27" s="24">
        <v>807</v>
      </c>
      <c r="E27" s="24">
        <v>140</v>
      </c>
      <c r="F27" s="24">
        <v>800</v>
      </c>
      <c r="G27" s="24">
        <v>176</v>
      </c>
      <c r="H27" s="24">
        <v>561</v>
      </c>
      <c r="I27" s="24">
        <v>1306</v>
      </c>
      <c r="J27" s="24">
        <v>362</v>
      </c>
      <c r="K27" s="301">
        <v>988</v>
      </c>
      <c r="L27" s="301">
        <v>1859</v>
      </c>
      <c r="M27" s="377">
        <v>88.157894736842096</v>
      </c>
      <c r="N27" s="97">
        <v>-39.818711557138229</v>
      </c>
    </row>
    <row r="28" spans="1:14" x14ac:dyDescent="0.2">
      <c r="A28" s="16" t="s">
        <v>509</v>
      </c>
      <c r="B28" s="24">
        <v>287</v>
      </c>
      <c r="C28" s="24">
        <v>358</v>
      </c>
      <c r="D28" s="24">
        <v>777</v>
      </c>
      <c r="E28" s="24">
        <v>278</v>
      </c>
      <c r="F28" s="24">
        <v>272</v>
      </c>
      <c r="G28" s="24">
        <v>150</v>
      </c>
      <c r="H28" s="24">
        <v>611</v>
      </c>
      <c r="I28" s="24">
        <v>343</v>
      </c>
      <c r="J28" s="24">
        <v>402</v>
      </c>
      <c r="K28" s="301">
        <v>812</v>
      </c>
      <c r="L28" s="301">
        <v>1106</v>
      </c>
      <c r="M28" s="377">
        <v>36.206896551724135</v>
      </c>
      <c r="N28" s="97">
        <v>285.36585365853659</v>
      </c>
    </row>
    <row r="29" spans="1:14" x14ac:dyDescent="0.2">
      <c r="A29" s="16" t="s">
        <v>558</v>
      </c>
      <c r="B29" s="24">
        <v>1234</v>
      </c>
      <c r="C29" s="24">
        <v>2229</v>
      </c>
      <c r="D29" s="24">
        <v>1216</v>
      </c>
      <c r="E29" s="24">
        <v>13650</v>
      </c>
      <c r="F29" s="24">
        <v>65718</v>
      </c>
      <c r="G29" s="24">
        <v>82123</v>
      </c>
      <c r="H29" s="24">
        <v>12282</v>
      </c>
      <c r="I29" s="24">
        <v>5807</v>
      </c>
      <c r="J29" s="24">
        <v>6551</v>
      </c>
      <c r="K29" s="301">
        <v>50010</v>
      </c>
      <c r="L29" s="301">
        <v>15644</v>
      </c>
      <c r="M29" s="377">
        <v>-68.71825634873025</v>
      </c>
      <c r="N29" s="97">
        <v>1167.7471636952998</v>
      </c>
    </row>
    <row r="30" spans="1:14" x14ac:dyDescent="0.2">
      <c r="A30" s="16" t="s">
        <v>525</v>
      </c>
      <c r="B30" s="24">
        <v>674</v>
      </c>
      <c r="C30" s="24">
        <v>759</v>
      </c>
      <c r="D30" s="24">
        <v>921</v>
      </c>
      <c r="E30" s="24">
        <v>343</v>
      </c>
      <c r="F30" s="24">
        <v>1381</v>
      </c>
      <c r="G30" s="24">
        <v>1266</v>
      </c>
      <c r="H30" s="24">
        <v>1093</v>
      </c>
      <c r="I30" s="24">
        <v>2285</v>
      </c>
      <c r="J30" s="24">
        <v>1139</v>
      </c>
      <c r="K30" s="301">
        <v>1034</v>
      </c>
      <c r="L30" s="301">
        <v>1200</v>
      </c>
      <c r="M30" s="377">
        <v>16.054158607350089</v>
      </c>
      <c r="N30" s="97">
        <v>78.041543026706222</v>
      </c>
    </row>
    <row r="31" spans="1:14" x14ac:dyDescent="0.2">
      <c r="A31" s="16" t="s">
        <v>527</v>
      </c>
      <c r="B31" s="24">
        <v>2728</v>
      </c>
      <c r="C31" s="24">
        <v>3490</v>
      </c>
      <c r="D31" s="24">
        <v>5983</v>
      </c>
      <c r="E31" s="24">
        <v>4642</v>
      </c>
      <c r="F31" s="24">
        <v>35626</v>
      </c>
      <c r="G31" s="24">
        <v>3593</v>
      </c>
      <c r="H31" s="24">
        <v>3041</v>
      </c>
      <c r="I31" s="24">
        <v>4401</v>
      </c>
      <c r="J31" s="24">
        <v>3906</v>
      </c>
      <c r="K31" s="301">
        <v>3514</v>
      </c>
      <c r="L31" s="301">
        <v>4481</v>
      </c>
      <c r="M31" s="377">
        <v>27.518497438816159</v>
      </c>
      <c r="N31" s="97">
        <v>64.259530791788848</v>
      </c>
    </row>
    <row r="32" spans="1:14" x14ac:dyDescent="0.2">
      <c r="A32" s="16" t="s">
        <v>544</v>
      </c>
      <c r="B32" s="24">
        <v>1163</v>
      </c>
      <c r="C32" s="24">
        <v>1686</v>
      </c>
      <c r="D32" s="24">
        <v>90543</v>
      </c>
      <c r="E32" s="24">
        <v>1724</v>
      </c>
      <c r="F32" s="24">
        <v>1023</v>
      </c>
      <c r="G32" s="24">
        <v>1177</v>
      </c>
      <c r="H32" s="24">
        <v>625</v>
      </c>
      <c r="I32" s="24">
        <v>6326</v>
      </c>
      <c r="J32" s="24">
        <v>2871</v>
      </c>
      <c r="K32" s="301">
        <v>2973</v>
      </c>
      <c r="L32" s="301">
        <v>1646</v>
      </c>
      <c r="M32" s="377">
        <v>-44.635048772283895</v>
      </c>
      <c r="N32" s="97">
        <v>41.530524505588986</v>
      </c>
    </row>
    <row r="33" spans="1:14" x14ac:dyDescent="0.2">
      <c r="A33" s="16" t="s">
        <v>560</v>
      </c>
      <c r="B33" s="24">
        <v>477</v>
      </c>
      <c r="C33" s="24">
        <v>166</v>
      </c>
      <c r="D33" s="24">
        <v>223</v>
      </c>
      <c r="E33" s="24">
        <v>647</v>
      </c>
      <c r="F33" s="24">
        <v>149</v>
      </c>
      <c r="G33" s="24">
        <v>109</v>
      </c>
      <c r="H33" s="24">
        <v>1800</v>
      </c>
      <c r="I33" s="24">
        <v>862</v>
      </c>
      <c r="J33" s="24">
        <v>363</v>
      </c>
      <c r="K33" s="301">
        <v>989</v>
      </c>
      <c r="L33" s="301">
        <v>1681</v>
      </c>
      <c r="M33" s="377">
        <v>69.969666329625895</v>
      </c>
      <c r="N33" s="97">
        <v>252.41090146750525</v>
      </c>
    </row>
    <row r="34" spans="1:14" x14ac:dyDescent="0.2">
      <c r="A34" s="610" t="s">
        <v>519</v>
      </c>
      <c r="B34" s="617">
        <v>2706</v>
      </c>
      <c r="C34" s="617">
        <v>655</v>
      </c>
      <c r="D34" s="617">
        <v>1783</v>
      </c>
      <c r="E34" s="617">
        <v>1284</v>
      </c>
      <c r="F34" s="617">
        <v>617</v>
      </c>
      <c r="G34" s="617">
        <v>2440</v>
      </c>
      <c r="H34" s="617">
        <v>552</v>
      </c>
      <c r="I34" s="617">
        <v>1867</v>
      </c>
      <c r="J34" s="617">
        <v>760</v>
      </c>
      <c r="K34" s="301">
        <v>1980</v>
      </c>
      <c r="L34" s="301">
        <v>4006</v>
      </c>
      <c r="M34" s="377">
        <v>102.32323232323233</v>
      </c>
      <c r="N34" s="97">
        <v>48.041389504804144</v>
      </c>
    </row>
    <row r="35" spans="1:14" x14ac:dyDescent="0.2">
      <c r="A35" s="16" t="s">
        <v>548</v>
      </c>
      <c r="B35" s="24">
        <v>6182</v>
      </c>
      <c r="C35" s="24">
        <v>14796</v>
      </c>
      <c r="D35" s="24">
        <v>5848</v>
      </c>
      <c r="E35" s="24">
        <v>11172</v>
      </c>
      <c r="F35" s="24">
        <v>12597</v>
      </c>
      <c r="G35" s="24">
        <v>6442</v>
      </c>
      <c r="H35" s="24">
        <v>751</v>
      </c>
      <c r="I35" s="24">
        <v>433</v>
      </c>
      <c r="J35" s="24">
        <v>2030</v>
      </c>
      <c r="K35" s="301">
        <v>3548</v>
      </c>
      <c r="L35" s="301">
        <v>3221</v>
      </c>
      <c r="M35" s="377">
        <v>-9.2164599774520859</v>
      </c>
      <c r="N35" s="97">
        <v>-47.897120672921389</v>
      </c>
    </row>
    <row r="36" spans="1:14" x14ac:dyDescent="0.2">
      <c r="A36" s="16" t="s">
        <v>515</v>
      </c>
      <c r="B36" s="24">
        <v>238</v>
      </c>
      <c r="C36" s="24">
        <v>402</v>
      </c>
      <c r="D36" s="24">
        <v>386</v>
      </c>
      <c r="E36" s="24">
        <v>129</v>
      </c>
      <c r="F36" s="24">
        <v>238</v>
      </c>
      <c r="G36" s="24">
        <v>125</v>
      </c>
      <c r="H36" s="24">
        <v>254</v>
      </c>
      <c r="I36" s="24">
        <v>2993</v>
      </c>
      <c r="J36" s="24">
        <v>547</v>
      </c>
      <c r="K36" s="301">
        <v>331</v>
      </c>
      <c r="L36" s="301">
        <v>305</v>
      </c>
      <c r="M36" s="377">
        <v>-7.8549848942598199</v>
      </c>
      <c r="N36" s="97">
        <v>28.151260504201691</v>
      </c>
    </row>
    <row r="37" spans="1:14" x14ac:dyDescent="0.2">
      <c r="A37" s="30" t="s">
        <v>554</v>
      </c>
      <c r="B37" s="31">
        <v>527</v>
      </c>
      <c r="C37" s="31">
        <v>504</v>
      </c>
      <c r="D37" s="31">
        <v>299</v>
      </c>
      <c r="E37" s="31">
        <v>228</v>
      </c>
      <c r="F37" s="31">
        <v>488</v>
      </c>
      <c r="G37" s="31">
        <v>328</v>
      </c>
      <c r="H37" s="31">
        <v>208</v>
      </c>
      <c r="I37" s="31">
        <v>1448</v>
      </c>
      <c r="J37" s="31">
        <v>783</v>
      </c>
      <c r="K37" s="304">
        <v>1194</v>
      </c>
      <c r="L37" s="304">
        <v>2090</v>
      </c>
      <c r="M37" s="384">
        <v>75.04187604690118</v>
      </c>
      <c r="N37" s="101">
        <v>296.58444022770396</v>
      </c>
    </row>
    <row r="38" spans="1:14" x14ac:dyDescent="0.2">
      <c r="K38" s="366"/>
      <c r="L38" s="366"/>
      <c r="M38" s="366"/>
      <c r="N38" s="277"/>
    </row>
    <row r="39" spans="1:14" ht="10.15" customHeight="1" x14ac:dyDescent="0.2">
      <c r="A39" s="935" t="s">
        <v>1436</v>
      </c>
      <c r="B39" s="935"/>
      <c r="C39" s="935"/>
      <c r="D39" s="935"/>
      <c r="E39" s="935"/>
      <c r="F39" s="935"/>
      <c r="G39" s="935"/>
      <c r="H39" s="935"/>
      <c r="I39" s="935"/>
      <c r="J39" s="935"/>
      <c r="K39" s="935"/>
      <c r="L39" s="935"/>
      <c r="M39" s="935"/>
      <c r="N39" s="935"/>
    </row>
  </sheetData>
  <mergeCells count="6">
    <mergeCell ref="A39:N39"/>
    <mergeCell ref="A5:A7"/>
    <mergeCell ref="B5:L5"/>
    <mergeCell ref="M5:M7"/>
    <mergeCell ref="N5:N7"/>
    <mergeCell ref="B6:L6"/>
  </mergeCells>
  <hyperlinks>
    <hyperlink ref="N1" location="Índice!A1" display="(Voltar ao índice)" xr:uid="{00000000-0004-0000-4700-000000000000}"/>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48"/>
  <sheetViews>
    <sheetView zoomScaleNormal="100" workbookViewId="0">
      <pane xSplit="1" topLeftCell="B1" activePane="topRight" state="frozen"/>
      <selection activeCell="D37" sqref="D37"/>
      <selection pane="topRight" activeCell="A2" sqref="A2"/>
    </sheetView>
  </sheetViews>
  <sheetFormatPr defaultColWidth="9.140625" defaultRowHeight="11.25" x14ac:dyDescent="0.2"/>
  <cols>
    <col min="1" max="1" width="17" style="16" customWidth="1"/>
    <col min="2" max="16" width="9.140625" style="2" customWidth="1"/>
    <col min="17" max="17" width="9.5703125" style="2" customWidth="1"/>
    <col min="18" max="16384" width="9.140625" style="16"/>
  </cols>
  <sheetData>
    <row r="1" spans="1:16" x14ac:dyDescent="0.2">
      <c r="A1" s="13" t="s">
        <v>1444</v>
      </c>
      <c r="B1" s="618"/>
      <c r="C1" s="618"/>
      <c r="D1" s="619"/>
      <c r="E1" s="619"/>
      <c r="F1" s="619"/>
      <c r="G1" s="619"/>
      <c r="H1" s="619"/>
      <c r="I1" s="619"/>
      <c r="J1" s="619"/>
      <c r="K1" s="619"/>
      <c r="L1" s="618"/>
      <c r="M1" s="618"/>
      <c r="N1" s="618"/>
      <c r="P1" s="41" t="s">
        <v>494</v>
      </c>
    </row>
    <row r="2" spans="1:16" x14ac:dyDescent="0.2">
      <c r="A2" s="12" t="s">
        <v>324</v>
      </c>
    </row>
    <row r="3" spans="1:16" x14ac:dyDescent="0.2">
      <c r="A3" s="12" t="s">
        <v>569</v>
      </c>
    </row>
    <row r="4" spans="1:16" x14ac:dyDescent="0.2">
      <c r="A4" s="12"/>
    </row>
    <row r="5" spans="1:16" ht="25.15" customHeight="1" x14ac:dyDescent="0.25">
      <c r="A5" s="936" t="s">
        <v>571</v>
      </c>
      <c r="B5" s="975" t="s">
        <v>1445</v>
      </c>
      <c r="C5" s="973"/>
      <c r="D5" s="973"/>
      <c r="E5" s="973"/>
      <c r="F5" s="974"/>
      <c r="G5" s="975" t="s">
        <v>1446</v>
      </c>
      <c r="H5" s="973"/>
      <c r="I5" s="973"/>
      <c r="J5" s="973"/>
      <c r="K5" s="974"/>
      <c r="L5" s="975" t="s">
        <v>1447</v>
      </c>
      <c r="M5" s="973"/>
      <c r="N5" s="973"/>
      <c r="O5" s="973"/>
      <c r="P5" s="974"/>
    </row>
    <row r="6" spans="1:16" ht="15.75" customHeight="1" x14ac:dyDescent="0.25">
      <c r="A6" s="936"/>
      <c r="B6" s="975" t="s">
        <v>605</v>
      </c>
      <c r="C6" s="974"/>
      <c r="D6" s="975" t="s">
        <v>858</v>
      </c>
      <c r="E6" s="973"/>
      <c r="F6" s="1090" t="s">
        <v>581</v>
      </c>
      <c r="G6" s="975" t="s">
        <v>605</v>
      </c>
      <c r="H6" s="974"/>
      <c r="I6" s="975" t="s">
        <v>858</v>
      </c>
      <c r="J6" s="973"/>
      <c r="K6" s="1090" t="s">
        <v>581</v>
      </c>
      <c r="L6" s="975" t="s">
        <v>605</v>
      </c>
      <c r="M6" s="974"/>
      <c r="N6" s="975" t="s">
        <v>858</v>
      </c>
      <c r="O6" s="973"/>
      <c r="P6" s="1090" t="s">
        <v>581</v>
      </c>
    </row>
    <row r="7" spans="1:16" ht="17.25" customHeight="1" x14ac:dyDescent="0.25">
      <c r="A7" s="936"/>
      <c r="B7" s="592" t="s">
        <v>1290</v>
      </c>
      <c r="C7" s="592">
        <v>2023</v>
      </c>
      <c r="D7" s="592">
        <v>2022</v>
      </c>
      <c r="E7" s="592">
        <v>2023</v>
      </c>
      <c r="F7" s="1090"/>
      <c r="G7" s="592" t="s">
        <v>1290</v>
      </c>
      <c r="H7" s="592">
        <v>2023</v>
      </c>
      <c r="I7" s="592">
        <v>2022</v>
      </c>
      <c r="J7" s="592">
        <v>2023</v>
      </c>
      <c r="K7" s="1090"/>
      <c r="L7" s="592" t="s">
        <v>1290</v>
      </c>
      <c r="M7" s="592">
        <v>2023</v>
      </c>
      <c r="N7" s="592">
        <v>2022</v>
      </c>
      <c r="O7" s="592">
        <v>2023</v>
      </c>
      <c r="P7" s="1090"/>
    </row>
    <row r="8" spans="1:16" x14ac:dyDescent="0.2">
      <c r="A8" s="20"/>
    </row>
    <row r="9" spans="1:16" x14ac:dyDescent="0.2">
      <c r="A9" s="51" t="s">
        <v>583</v>
      </c>
      <c r="B9" s="620">
        <v>34511</v>
      </c>
      <c r="C9" s="620">
        <v>33648</v>
      </c>
      <c r="D9" s="621">
        <v>16.993732286480164</v>
      </c>
      <c r="E9" s="621">
        <v>16.568778185954752</v>
      </c>
      <c r="F9" s="621">
        <v>-2.5006519660398352</v>
      </c>
      <c r="G9" s="620">
        <v>18757</v>
      </c>
      <c r="H9" s="620">
        <v>20319</v>
      </c>
      <c r="I9" s="621">
        <v>9.236227188360477</v>
      </c>
      <c r="J9" s="621">
        <v>10.005379337863012</v>
      </c>
      <c r="K9" s="622">
        <v>8.3275577117875912</v>
      </c>
      <c r="L9" s="620">
        <v>55448</v>
      </c>
      <c r="M9" s="620">
        <v>57352</v>
      </c>
      <c r="N9" s="621">
        <v>27.303424062494624</v>
      </c>
      <c r="O9" s="621">
        <v>28.240982124372241</v>
      </c>
      <c r="P9" s="622">
        <v>3.4338479295917157</v>
      </c>
    </row>
    <row r="10" spans="1:16" x14ac:dyDescent="0.2">
      <c r="A10" s="78"/>
      <c r="B10" s="623"/>
      <c r="C10" s="623"/>
      <c r="D10" s="624"/>
      <c r="E10" s="624"/>
      <c r="F10" s="624"/>
      <c r="G10" s="623"/>
      <c r="H10" s="623"/>
      <c r="I10" s="625"/>
      <c r="J10" s="46"/>
      <c r="K10" s="46"/>
      <c r="L10" s="623"/>
      <c r="M10" s="623"/>
      <c r="N10" s="625"/>
      <c r="O10" s="46"/>
      <c r="P10" s="46"/>
    </row>
    <row r="11" spans="1:16" x14ac:dyDescent="0.2">
      <c r="A11" s="27" t="s">
        <v>550</v>
      </c>
      <c r="B11" s="271">
        <v>301</v>
      </c>
      <c r="C11" s="271">
        <v>253</v>
      </c>
      <c r="D11" s="626">
        <v>36.264273786833535</v>
      </c>
      <c r="E11" s="626">
        <v>30.481266671325201</v>
      </c>
      <c r="F11" s="626">
        <v>-15.94684385382058</v>
      </c>
      <c r="G11" s="271">
        <v>83</v>
      </c>
      <c r="H11" s="271">
        <v>101</v>
      </c>
      <c r="I11" s="626">
        <v>9.9997831372331678</v>
      </c>
      <c r="J11" s="626">
        <v>12.168410805548795</v>
      </c>
      <c r="K11" s="220">
        <v>21.68674698795181</v>
      </c>
      <c r="L11" s="627">
        <v>384</v>
      </c>
      <c r="M11" s="627">
        <v>354</v>
      </c>
      <c r="N11" s="626">
        <v>46.264056924066708</v>
      </c>
      <c r="O11" s="626">
        <v>42.649677476873997</v>
      </c>
      <c r="P11" s="220">
        <v>-7.8125</v>
      </c>
    </row>
    <row r="12" spans="1:16" x14ac:dyDescent="0.2">
      <c r="A12" s="16" t="s">
        <v>521</v>
      </c>
      <c r="B12" s="230">
        <v>458</v>
      </c>
      <c r="C12" s="230">
        <v>414</v>
      </c>
      <c r="D12" s="628">
        <v>14.643427738680678</v>
      </c>
      <c r="E12" s="628">
        <v>13.236635554178603</v>
      </c>
      <c r="F12" s="628">
        <v>-9.6069868995633296</v>
      </c>
      <c r="G12" s="230">
        <v>502</v>
      </c>
      <c r="H12" s="230">
        <v>567</v>
      </c>
      <c r="I12" s="628">
        <v>16.050219923182752</v>
      </c>
      <c r="J12" s="628">
        <v>18.12843565028809</v>
      </c>
      <c r="K12" s="222">
        <v>12.948207171314753</v>
      </c>
      <c r="L12" s="629">
        <v>960</v>
      </c>
      <c r="M12" s="629">
        <v>981</v>
      </c>
      <c r="N12" s="628">
        <v>30.693647661863434</v>
      </c>
      <c r="O12" s="628">
        <v>31.365071204466695</v>
      </c>
      <c r="P12" s="222">
        <v>2.1874999999999867</v>
      </c>
    </row>
    <row r="13" spans="1:16" x14ac:dyDescent="0.2">
      <c r="A13" s="16" t="s">
        <v>556</v>
      </c>
      <c r="B13" s="230">
        <v>119</v>
      </c>
      <c r="C13" s="230">
        <v>131</v>
      </c>
      <c r="D13" s="628">
        <v>16.217858997300201</v>
      </c>
      <c r="E13" s="628">
        <v>17.853273349969133</v>
      </c>
      <c r="F13" s="628">
        <v>10.08403361344541</v>
      </c>
      <c r="G13" s="230">
        <v>122</v>
      </c>
      <c r="H13" s="230">
        <v>174</v>
      </c>
      <c r="I13" s="628">
        <v>16.626712585467438</v>
      </c>
      <c r="J13" s="628">
        <v>23.713508113699458</v>
      </c>
      <c r="K13" s="222">
        <v>42.622950819672113</v>
      </c>
      <c r="L13" s="629">
        <v>241</v>
      </c>
      <c r="M13" s="629">
        <v>305</v>
      </c>
      <c r="N13" s="628">
        <v>32.844571582767642</v>
      </c>
      <c r="O13" s="628">
        <v>41.56678146366859</v>
      </c>
      <c r="P13" s="222">
        <v>26.556016597510368</v>
      </c>
    </row>
    <row r="14" spans="1:16" x14ac:dyDescent="0.2">
      <c r="A14" s="16" t="s">
        <v>546</v>
      </c>
      <c r="B14" s="230">
        <v>1572</v>
      </c>
      <c r="C14" s="230">
        <v>1533</v>
      </c>
      <c r="D14" s="628">
        <v>39.882149769650141</v>
      </c>
      <c r="E14" s="628">
        <v>38.892707122693167</v>
      </c>
      <c r="F14" s="628">
        <v>-2.4809160305343636</v>
      </c>
      <c r="G14" s="230">
        <v>503</v>
      </c>
      <c r="H14" s="230">
        <v>785</v>
      </c>
      <c r="I14" s="628">
        <v>12.761273113316808</v>
      </c>
      <c r="J14" s="628">
        <v>19.915704560544125</v>
      </c>
      <c r="K14" s="222">
        <v>56.063618290258454</v>
      </c>
      <c r="L14" s="629">
        <v>2075</v>
      </c>
      <c r="M14" s="629">
        <v>2318</v>
      </c>
      <c r="N14" s="628">
        <v>52.643422882966952</v>
      </c>
      <c r="O14" s="628">
        <v>58.808411683237296</v>
      </c>
      <c r="P14" s="222">
        <v>11.710843373493972</v>
      </c>
    </row>
    <row r="15" spans="1:16" x14ac:dyDescent="0.2">
      <c r="A15" s="16" t="s">
        <v>531</v>
      </c>
      <c r="B15" s="230">
        <v>1488</v>
      </c>
      <c r="C15" s="230">
        <v>1463</v>
      </c>
      <c r="D15" s="628">
        <v>10.522128077775498</v>
      </c>
      <c r="E15" s="628">
        <v>10.345345011952658</v>
      </c>
      <c r="F15" s="628">
        <v>-1.6801075268817134</v>
      </c>
      <c r="G15" s="230">
        <v>927</v>
      </c>
      <c r="H15" s="230">
        <v>985</v>
      </c>
      <c r="I15" s="628">
        <v>6.5551160807109445</v>
      </c>
      <c r="J15" s="628">
        <v>6.9652527934199355</v>
      </c>
      <c r="K15" s="222">
        <v>6.2567421790722832</v>
      </c>
      <c r="L15" s="629">
        <v>2415</v>
      </c>
      <c r="M15" s="629">
        <v>2448</v>
      </c>
      <c r="N15" s="628">
        <v>17.077244158486444</v>
      </c>
      <c r="O15" s="628">
        <v>17.310597805372591</v>
      </c>
      <c r="P15" s="222">
        <v>1.3664596273291751</v>
      </c>
    </row>
    <row r="16" spans="1:16" x14ac:dyDescent="0.2">
      <c r="A16" s="16" t="s">
        <v>513</v>
      </c>
      <c r="B16" s="301">
        <v>2054</v>
      </c>
      <c r="C16" s="301">
        <v>2193</v>
      </c>
      <c r="D16" s="628">
        <v>23.354292692960296</v>
      </c>
      <c r="E16" s="628">
        <v>24.934743853778933</v>
      </c>
      <c r="F16" s="628">
        <v>6.7672833495618256</v>
      </c>
      <c r="G16" s="301">
        <v>1290</v>
      </c>
      <c r="H16" s="301">
        <v>1380</v>
      </c>
      <c r="I16" s="628">
        <v>14.667496384575843</v>
      </c>
      <c r="J16" s="628">
        <v>15.690810085825321</v>
      </c>
      <c r="K16" s="222">
        <v>6.976744186046524</v>
      </c>
      <c r="L16" s="629">
        <v>3344</v>
      </c>
      <c r="M16" s="629">
        <v>3573</v>
      </c>
      <c r="N16" s="628">
        <v>38.021789077536134</v>
      </c>
      <c r="O16" s="628">
        <v>40.625553939604252</v>
      </c>
      <c r="P16" s="222">
        <v>6.8480861244019309</v>
      </c>
    </row>
    <row r="17" spans="1:16" x14ac:dyDescent="0.2">
      <c r="A17" s="16" t="s">
        <v>1034</v>
      </c>
      <c r="B17" s="301">
        <v>605</v>
      </c>
      <c r="C17" s="301">
        <v>515</v>
      </c>
      <c r="D17" s="628">
        <v>21.473843970694769</v>
      </c>
      <c r="E17" s="628">
        <v>18.279387842822821</v>
      </c>
      <c r="F17" s="628">
        <v>-14.876033057851235</v>
      </c>
      <c r="G17" s="301">
        <v>222</v>
      </c>
      <c r="H17" s="301">
        <v>236</v>
      </c>
      <c r="I17" s="628">
        <v>7.8796584487508081</v>
      </c>
      <c r="J17" s="628">
        <v>8.3765738464197774</v>
      </c>
      <c r="K17" s="222">
        <v>6.3063063063063085</v>
      </c>
      <c r="L17" s="629">
        <v>977</v>
      </c>
      <c r="M17" s="629">
        <v>1009</v>
      </c>
      <c r="N17" s="628">
        <v>34.677595965898824</v>
      </c>
      <c r="O17" s="628">
        <v>35.813402589142186</v>
      </c>
      <c r="P17" s="222">
        <v>3.2753326509723735</v>
      </c>
    </row>
    <row r="18" spans="1:16" x14ac:dyDescent="0.2">
      <c r="A18" s="16" t="s">
        <v>535</v>
      </c>
      <c r="B18" s="24">
        <v>918</v>
      </c>
      <c r="C18" s="24">
        <v>925</v>
      </c>
      <c r="D18" s="628">
        <v>23.94546069188296</v>
      </c>
      <c r="E18" s="628">
        <v>24.128051350753527</v>
      </c>
      <c r="F18" s="628">
        <v>0.7625272331154731</v>
      </c>
      <c r="G18" s="24">
        <v>258</v>
      </c>
      <c r="H18" s="24">
        <v>274</v>
      </c>
      <c r="I18" s="628">
        <v>6.7297699983723342</v>
      </c>
      <c r="J18" s="628">
        <v>7.1471200757907738</v>
      </c>
      <c r="K18" s="222">
        <v>6.2015503875969102</v>
      </c>
      <c r="L18" s="629">
        <v>1176</v>
      </c>
      <c r="M18" s="629">
        <v>1199</v>
      </c>
      <c r="N18" s="628">
        <v>30.675230690255294</v>
      </c>
      <c r="O18" s="628">
        <v>31.275171426544301</v>
      </c>
      <c r="P18" s="222">
        <v>1.9557823129251695</v>
      </c>
    </row>
    <row r="19" spans="1:16" x14ac:dyDescent="0.2">
      <c r="A19" s="16" t="s">
        <v>1448</v>
      </c>
      <c r="B19" s="24">
        <v>1903</v>
      </c>
      <c r="C19" s="24">
        <v>1398</v>
      </c>
      <c r="D19" s="628">
        <v>26.968062756368425</v>
      </c>
      <c r="E19" s="628">
        <v>19.811535330217055</v>
      </c>
      <c r="F19" s="628">
        <v>-26.537046768260652</v>
      </c>
      <c r="G19" s="24">
        <v>334</v>
      </c>
      <c r="H19" s="24">
        <v>521</v>
      </c>
      <c r="I19" s="628">
        <v>4.7332280402664493</v>
      </c>
      <c r="J19" s="628">
        <v>7.3832688891581437</v>
      </c>
      <c r="K19" s="222">
        <v>55.988023952095809</v>
      </c>
      <c r="L19" s="629">
        <v>2237</v>
      </c>
      <c r="M19" s="629">
        <v>1919</v>
      </c>
      <c r="N19" s="628">
        <v>31.701290796634872</v>
      </c>
      <c r="O19" s="628">
        <v>27.1948042193752</v>
      </c>
      <c r="P19" s="222">
        <v>-14.215467143495752</v>
      </c>
    </row>
    <row r="20" spans="1:16" x14ac:dyDescent="0.2">
      <c r="A20" s="16" t="s">
        <v>541</v>
      </c>
      <c r="B20" s="301">
        <v>1401</v>
      </c>
      <c r="C20" s="301">
        <v>1388</v>
      </c>
      <c r="D20" s="628">
        <v>20.673782323812819</v>
      </c>
      <c r="E20" s="628">
        <v>20.481948512100065</v>
      </c>
      <c r="F20" s="628">
        <v>-0.92790863668809065</v>
      </c>
      <c r="G20" s="301">
        <v>500</v>
      </c>
      <c r="H20" s="301">
        <v>552</v>
      </c>
      <c r="I20" s="628">
        <v>7.3782235274135681</v>
      </c>
      <c r="J20" s="628">
        <v>8.145558774264579</v>
      </c>
      <c r="K20" s="222">
        <v>10.399999999999988</v>
      </c>
      <c r="L20" s="629">
        <v>1901</v>
      </c>
      <c r="M20" s="629">
        <v>1940</v>
      </c>
      <c r="N20" s="628">
        <v>28.052005851226387</v>
      </c>
      <c r="O20" s="628">
        <v>28.627507286364644</v>
      </c>
      <c r="P20" s="222">
        <v>2.0515518148342959</v>
      </c>
    </row>
    <row r="21" spans="1:16" x14ac:dyDescent="0.2">
      <c r="A21" s="16" t="s">
        <v>533</v>
      </c>
      <c r="B21" s="24">
        <v>1212</v>
      </c>
      <c r="C21" s="24">
        <v>1079</v>
      </c>
      <c r="D21" s="628">
        <v>33.126982118262781</v>
      </c>
      <c r="E21" s="628">
        <v>29.491760483172886</v>
      </c>
      <c r="F21" s="628">
        <v>-10.973597359735976</v>
      </c>
      <c r="G21" s="24">
        <v>1102</v>
      </c>
      <c r="H21" s="24">
        <v>1124</v>
      </c>
      <c r="I21" s="628">
        <v>30.120407833601966</v>
      </c>
      <c r="J21" s="628">
        <v>30.721722690534129</v>
      </c>
      <c r="K21" s="222">
        <v>1.9963702359346636</v>
      </c>
      <c r="L21" s="629">
        <v>2314</v>
      </c>
      <c r="M21" s="629">
        <v>2203</v>
      </c>
      <c r="N21" s="628">
        <v>63.24738995186474</v>
      </c>
      <c r="O21" s="628">
        <v>60.213483173707012</v>
      </c>
      <c r="P21" s="222">
        <v>-4.7968885047536709</v>
      </c>
    </row>
    <row r="22" spans="1:16" x14ac:dyDescent="0.2">
      <c r="A22" s="16" t="s">
        <v>1449</v>
      </c>
      <c r="B22" s="301" t="s">
        <v>561</v>
      </c>
      <c r="C22" s="301" t="s">
        <v>561</v>
      </c>
      <c r="D22" s="301" t="s">
        <v>561</v>
      </c>
      <c r="E22" s="301" t="s">
        <v>561</v>
      </c>
      <c r="F22" s="301" t="s">
        <v>561</v>
      </c>
      <c r="G22" s="301">
        <v>587</v>
      </c>
      <c r="H22" s="301">
        <v>594</v>
      </c>
      <c r="I22" s="628">
        <v>21.291158220871647</v>
      </c>
      <c r="J22" s="628">
        <v>21.545056189434</v>
      </c>
      <c r="K22" s="222">
        <v>1.1925042589437718</v>
      </c>
      <c r="L22" s="629">
        <v>852</v>
      </c>
      <c r="M22" s="629">
        <v>1077</v>
      </c>
      <c r="N22" s="628">
        <v>30.903009887875029</v>
      </c>
      <c r="O22" s="628">
        <v>39.064016020236394</v>
      </c>
      <c r="P22" s="222">
        <v>26.408450704225352</v>
      </c>
    </row>
    <row r="23" spans="1:16" x14ac:dyDescent="0.2">
      <c r="A23" s="16" t="s">
        <v>1450</v>
      </c>
      <c r="B23" s="24">
        <v>3304</v>
      </c>
      <c r="C23" s="24">
        <v>3109</v>
      </c>
      <c r="D23" s="628">
        <v>16.085695079973021</v>
      </c>
      <c r="E23" s="628">
        <v>15.136327482940715</v>
      </c>
      <c r="F23" s="628">
        <v>-5.9019370460048464</v>
      </c>
      <c r="G23" s="24">
        <v>3098</v>
      </c>
      <c r="H23" s="24">
        <v>3174</v>
      </c>
      <c r="I23" s="628">
        <v>15.082773413364533</v>
      </c>
      <c r="J23" s="628">
        <v>15.452783348618153</v>
      </c>
      <c r="K23" s="222">
        <v>2.4531956100710239</v>
      </c>
      <c r="L23" s="629">
        <v>6865</v>
      </c>
      <c r="M23" s="629">
        <v>7084</v>
      </c>
      <c r="N23" s="628">
        <v>33.422607967316829</v>
      </c>
      <c r="O23" s="628">
        <v>34.488820807060797</v>
      </c>
      <c r="P23" s="222">
        <v>3.1900946831755039</v>
      </c>
    </row>
    <row r="24" spans="1:16" x14ac:dyDescent="0.2">
      <c r="A24" s="16" t="s">
        <v>506</v>
      </c>
      <c r="B24" s="301">
        <v>1117</v>
      </c>
      <c r="C24" s="301">
        <v>1013</v>
      </c>
      <c r="D24" s="628">
        <v>13.755935710889393</v>
      </c>
      <c r="E24" s="628">
        <v>12.475168196178117</v>
      </c>
      <c r="F24" s="628">
        <v>-9.3106535362578171</v>
      </c>
      <c r="G24" s="301">
        <v>578</v>
      </c>
      <c r="H24" s="301">
        <v>808</v>
      </c>
      <c r="I24" s="628">
        <v>7.1181117644530616</v>
      </c>
      <c r="J24" s="628">
        <v>9.9505783835260786</v>
      </c>
      <c r="K24" s="222">
        <v>39.79238754325258</v>
      </c>
      <c r="L24" s="629">
        <v>1695</v>
      </c>
      <c r="M24" s="629">
        <v>1821</v>
      </c>
      <c r="N24" s="628">
        <v>20.874047475342454</v>
      </c>
      <c r="O24" s="628">
        <v>22.425746579704196</v>
      </c>
      <c r="P24" s="222">
        <v>7.4336283185840735</v>
      </c>
    </row>
    <row r="25" spans="1:16" x14ac:dyDescent="0.2">
      <c r="A25" s="16" t="s">
        <v>529</v>
      </c>
      <c r="B25" s="301">
        <v>859</v>
      </c>
      <c r="C25" s="301">
        <v>1012</v>
      </c>
      <c r="D25" s="628">
        <v>21.611764649644112</v>
      </c>
      <c r="E25" s="628">
        <v>25.461124360232642</v>
      </c>
      <c r="F25" s="628">
        <v>17.81140861466821</v>
      </c>
      <c r="G25" s="301">
        <v>246</v>
      </c>
      <c r="H25" s="301">
        <v>262</v>
      </c>
      <c r="I25" s="628">
        <v>6.189166593495286</v>
      </c>
      <c r="J25" s="628">
        <v>6.5917140142104271</v>
      </c>
      <c r="K25" s="222">
        <v>6.5040650406504197</v>
      </c>
      <c r="L25" s="629">
        <v>1105</v>
      </c>
      <c r="M25" s="629">
        <v>1274</v>
      </c>
      <c r="N25" s="628">
        <v>27.800931243139399</v>
      </c>
      <c r="O25" s="628">
        <v>32.05283837444307</v>
      </c>
      <c r="P25" s="222">
        <v>15.294117647058814</v>
      </c>
    </row>
    <row r="26" spans="1:16" x14ac:dyDescent="0.2">
      <c r="A26" s="16" t="s">
        <v>1451</v>
      </c>
      <c r="B26" s="24">
        <v>1972</v>
      </c>
      <c r="C26" s="24">
        <v>1799</v>
      </c>
      <c r="D26" s="628">
        <v>17.231164991026162</v>
      </c>
      <c r="E26" s="628">
        <v>15.719505993334719</v>
      </c>
      <c r="F26" s="628">
        <v>-8.7728194726166322</v>
      </c>
      <c r="G26" s="24">
        <v>1906</v>
      </c>
      <c r="H26" s="24">
        <v>1915</v>
      </c>
      <c r="I26" s="628">
        <v>16.654462714450236</v>
      </c>
      <c r="J26" s="628">
        <v>16.733103933983319</v>
      </c>
      <c r="K26" s="222">
        <v>0.47219307450159231</v>
      </c>
      <c r="L26" s="629">
        <v>4387</v>
      </c>
      <c r="M26" s="629">
        <v>4647</v>
      </c>
      <c r="N26" s="628">
        <v>38.333225565736193</v>
      </c>
      <c r="O26" s="628">
        <v>40.605083018914087</v>
      </c>
      <c r="P26" s="222">
        <v>5.9266013220879987</v>
      </c>
    </row>
    <row r="27" spans="1:16" x14ac:dyDescent="0.2">
      <c r="A27" s="16" t="s">
        <v>511</v>
      </c>
      <c r="B27" s="301">
        <v>2759</v>
      </c>
      <c r="C27" s="301">
        <v>2616</v>
      </c>
      <c r="D27" s="628">
        <v>30.456132186016209</v>
      </c>
      <c r="E27" s="628">
        <v>28.877579484820007</v>
      </c>
      <c r="F27" s="628">
        <v>-5.1830373323668022</v>
      </c>
      <c r="G27" s="301">
        <v>2182</v>
      </c>
      <c r="H27" s="301">
        <v>2314</v>
      </c>
      <c r="I27" s="628">
        <v>24.08672723083993</v>
      </c>
      <c r="J27" s="628">
        <v>25.543852801174882</v>
      </c>
      <c r="K27" s="222">
        <v>6.0494958753437134</v>
      </c>
      <c r="L27" s="629">
        <v>4941</v>
      </c>
      <c r="M27" s="629">
        <v>4930</v>
      </c>
      <c r="N27" s="628">
        <v>54.542859416856139</v>
      </c>
      <c r="O27" s="628">
        <v>54.421432285994896</v>
      </c>
      <c r="P27" s="222">
        <v>-0.22262699858327517</v>
      </c>
    </row>
    <row r="28" spans="1:16" x14ac:dyDescent="0.2">
      <c r="A28" s="16" t="s">
        <v>509</v>
      </c>
      <c r="B28" s="301">
        <v>916</v>
      </c>
      <c r="C28" s="301">
        <v>994</v>
      </c>
      <c r="D28" s="628">
        <v>28.001965028724939</v>
      </c>
      <c r="E28" s="628">
        <v>30.386411832480995</v>
      </c>
      <c r="F28" s="628">
        <v>8.5152838427947621</v>
      </c>
      <c r="G28" s="301">
        <v>434</v>
      </c>
      <c r="H28" s="301">
        <v>578</v>
      </c>
      <c r="I28" s="628">
        <v>13.267306574745222</v>
      </c>
      <c r="J28" s="628">
        <v>17.669362212448707</v>
      </c>
      <c r="K28" s="222">
        <v>33.179723502304157</v>
      </c>
      <c r="L28" s="629">
        <v>1350</v>
      </c>
      <c r="M28" s="629">
        <v>1572</v>
      </c>
      <c r="N28" s="628">
        <v>41.269271603470159</v>
      </c>
      <c r="O28" s="628">
        <v>48.055774044929706</v>
      </c>
      <c r="P28" s="222">
        <v>16.444444444444461</v>
      </c>
    </row>
    <row r="29" spans="1:16" x14ac:dyDescent="0.2">
      <c r="A29" s="16" t="s">
        <v>1452</v>
      </c>
      <c r="B29" s="301">
        <v>2192</v>
      </c>
      <c r="C29" s="301">
        <v>2207</v>
      </c>
      <c r="D29" s="628">
        <v>13.652919613328388</v>
      </c>
      <c r="E29" s="628">
        <v>13.746347439149524</v>
      </c>
      <c r="F29" s="628">
        <v>0.68430656934308498</v>
      </c>
      <c r="G29" s="301">
        <v>414</v>
      </c>
      <c r="H29" s="301">
        <v>351</v>
      </c>
      <c r="I29" s="628">
        <v>2.5786079926632999</v>
      </c>
      <c r="J29" s="628">
        <v>2.1862111242145366</v>
      </c>
      <c r="K29" s="222">
        <v>-15.217391304347839</v>
      </c>
      <c r="L29" s="629">
        <v>2880</v>
      </c>
      <c r="M29" s="629">
        <v>2862</v>
      </c>
      <c r="N29" s="628">
        <v>17.938142557657738</v>
      </c>
      <c r="O29" s="628">
        <v>17.826029166672374</v>
      </c>
      <c r="P29" s="222">
        <v>-0.62500000000001998</v>
      </c>
    </row>
    <row r="30" spans="1:16" x14ac:dyDescent="0.2">
      <c r="A30" s="16" t="s">
        <v>525</v>
      </c>
      <c r="B30" s="301">
        <v>558</v>
      </c>
      <c r="C30" s="301">
        <v>523</v>
      </c>
      <c r="D30" s="628">
        <v>16.895119157520949</v>
      </c>
      <c r="E30" s="628">
        <v>15.835389461260673</v>
      </c>
      <c r="F30" s="628">
        <v>-6.2724014336917548</v>
      </c>
      <c r="G30" s="301">
        <v>317</v>
      </c>
      <c r="H30" s="301">
        <v>421</v>
      </c>
      <c r="I30" s="628">
        <v>9.5981232489859138</v>
      </c>
      <c r="J30" s="628">
        <v>12.747034346445016</v>
      </c>
      <c r="K30" s="222">
        <v>32.807570977917997</v>
      </c>
      <c r="L30" s="629">
        <v>875</v>
      </c>
      <c r="M30" s="629">
        <v>944</v>
      </c>
      <c r="N30" s="628">
        <v>26.493242406506859</v>
      </c>
      <c r="O30" s="628">
        <v>28.582423807705688</v>
      </c>
      <c r="P30" s="222">
        <v>7.8857142857142959</v>
      </c>
    </row>
    <row r="31" spans="1:16" ht="11.25" customHeight="1" x14ac:dyDescent="0.2">
      <c r="A31" s="16" t="s">
        <v>527</v>
      </c>
      <c r="B31" s="301">
        <v>1944</v>
      </c>
      <c r="C31" s="301">
        <v>1643</v>
      </c>
      <c r="D31" s="628">
        <v>17.86277912315256</v>
      </c>
      <c r="E31" s="628">
        <v>15.096988734228217</v>
      </c>
      <c r="F31" s="628">
        <v>-15.483539094650212</v>
      </c>
      <c r="G31" s="301">
        <v>1688</v>
      </c>
      <c r="H31" s="301">
        <v>1605</v>
      </c>
      <c r="I31" s="628">
        <v>15.510478991708602</v>
      </c>
      <c r="J31" s="628">
        <v>14.747819183467005</v>
      </c>
      <c r="K31" s="222">
        <v>-4.9170616113744181</v>
      </c>
      <c r="L31" s="629">
        <v>3632</v>
      </c>
      <c r="M31" s="629">
        <v>3248</v>
      </c>
      <c r="N31" s="628">
        <v>33.373258114861159</v>
      </c>
      <c r="O31" s="628">
        <v>29.844807917695224</v>
      </c>
      <c r="P31" s="222">
        <v>-10.572687224669597</v>
      </c>
    </row>
    <row r="32" spans="1:16" x14ac:dyDescent="0.2">
      <c r="A32" s="16" t="s">
        <v>544</v>
      </c>
      <c r="B32" s="301">
        <v>838</v>
      </c>
      <c r="C32" s="301">
        <v>624</v>
      </c>
      <c r="D32" s="628">
        <v>52.997857318131338</v>
      </c>
      <c r="E32" s="628">
        <v>39.463798289396131</v>
      </c>
      <c r="F32" s="628">
        <v>-25.536992840095461</v>
      </c>
      <c r="G32" s="301">
        <v>405</v>
      </c>
      <c r="H32" s="301">
        <v>431</v>
      </c>
      <c r="I32" s="628">
        <v>25.613522928213829</v>
      </c>
      <c r="J32" s="628">
        <v>27.257847856938671</v>
      </c>
      <c r="K32" s="222">
        <v>6.4197530864197772</v>
      </c>
      <c r="L32" s="629">
        <v>1243</v>
      </c>
      <c r="M32" s="629">
        <v>1055</v>
      </c>
      <c r="N32" s="628">
        <v>78.611380246345178</v>
      </c>
      <c r="O32" s="628">
        <v>66.721646146334805</v>
      </c>
      <c r="P32" s="222">
        <v>-15.124698310539021</v>
      </c>
    </row>
    <row r="33" spans="1:16" x14ac:dyDescent="0.2">
      <c r="A33" s="16" t="s">
        <v>560</v>
      </c>
      <c r="B33" s="301">
        <v>144</v>
      </c>
      <c r="C33" s="301">
        <v>104</v>
      </c>
      <c r="D33" s="628">
        <v>22.61636828242818</v>
      </c>
      <c r="E33" s="628">
        <v>16.334043759531465</v>
      </c>
      <c r="F33" s="628">
        <v>-27.777777777777768</v>
      </c>
      <c r="G33" s="301">
        <v>98</v>
      </c>
      <c r="H33" s="301">
        <v>137</v>
      </c>
      <c r="I33" s="628">
        <v>15.391695081096957</v>
      </c>
      <c r="J33" s="628">
        <v>21.516961490921254</v>
      </c>
      <c r="K33" s="222">
        <v>39.795918367346928</v>
      </c>
      <c r="L33" s="629">
        <v>242</v>
      </c>
      <c r="M33" s="629">
        <v>241</v>
      </c>
      <c r="N33" s="628">
        <v>38.008063363525139</v>
      </c>
      <c r="O33" s="628">
        <v>37.851005250452715</v>
      </c>
      <c r="P33" s="222">
        <v>-0.41322314049587749</v>
      </c>
    </row>
    <row r="34" spans="1:16" x14ac:dyDescent="0.2">
      <c r="A34" s="610" t="s">
        <v>519</v>
      </c>
      <c r="B34" s="24">
        <v>836</v>
      </c>
      <c r="C34" s="24">
        <v>731</v>
      </c>
      <c r="D34" s="628">
        <v>10.985024232096217</v>
      </c>
      <c r="E34" s="628">
        <v>9.605326212514754</v>
      </c>
      <c r="F34" s="628">
        <v>-12.559808612440193</v>
      </c>
      <c r="G34" s="24">
        <v>671</v>
      </c>
      <c r="H34" s="24">
        <v>715</v>
      </c>
      <c r="I34" s="628">
        <v>8.8169273441824902</v>
      </c>
      <c r="J34" s="628">
        <v>9.3950865142928173</v>
      </c>
      <c r="K34" s="222">
        <v>6.5573770491803351</v>
      </c>
      <c r="L34" s="629">
        <v>1507</v>
      </c>
      <c r="M34" s="629">
        <v>1446</v>
      </c>
      <c r="N34" s="628">
        <v>19.801951576278707</v>
      </c>
      <c r="O34" s="628">
        <v>19.000412726807571</v>
      </c>
      <c r="P34" s="222">
        <v>-4.047777040477774</v>
      </c>
    </row>
    <row r="35" spans="1:16" x14ac:dyDescent="0.2">
      <c r="A35" s="16" t="s">
        <v>548</v>
      </c>
      <c r="B35" s="301">
        <v>4590</v>
      </c>
      <c r="C35" s="301">
        <v>5548</v>
      </c>
      <c r="D35" s="628">
        <v>10.335221909373479</v>
      </c>
      <c r="E35" s="628">
        <v>12.492333584576047</v>
      </c>
      <c r="F35" s="628">
        <v>20.871459694989092</v>
      </c>
      <c r="G35" s="91" t="s">
        <v>561</v>
      </c>
      <c r="H35" s="91" t="s">
        <v>561</v>
      </c>
      <c r="I35" s="91" t="s">
        <v>561</v>
      </c>
      <c r="J35" s="91" t="s">
        <v>561</v>
      </c>
      <c r="K35" s="91" t="s">
        <v>561</v>
      </c>
      <c r="L35" s="629">
        <v>4590</v>
      </c>
      <c r="M35" s="629">
        <v>5548</v>
      </c>
      <c r="N35" s="628">
        <v>10.335221909373479</v>
      </c>
      <c r="O35" s="628">
        <v>12.492333584576047</v>
      </c>
      <c r="P35" s="222">
        <v>20.871459694989092</v>
      </c>
    </row>
    <row r="36" spans="1:16" x14ac:dyDescent="0.2">
      <c r="A36" s="16" t="s">
        <v>1453</v>
      </c>
      <c r="B36" s="301" t="s">
        <v>561</v>
      </c>
      <c r="C36" s="301" t="s">
        <v>561</v>
      </c>
      <c r="D36" s="301" t="s">
        <v>561</v>
      </c>
      <c r="E36" s="301" t="s">
        <v>561</v>
      </c>
      <c r="F36" s="301" t="s">
        <v>561</v>
      </c>
      <c r="G36" s="301" t="s">
        <v>561</v>
      </c>
      <c r="H36" s="301" t="s">
        <v>561</v>
      </c>
      <c r="I36" s="301" t="s">
        <v>561</v>
      </c>
      <c r="J36" s="301" t="s">
        <v>561</v>
      </c>
      <c r="K36" s="301" t="s">
        <v>561</v>
      </c>
      <c r="L36" s="629">
        <v>519</v>
      </c>
      <c r="M36" s="629">
        <v>606</v>
      </c>
      <c r="N36" s="628">
        <v>23.484120390732325</v>
      </c>
      <c r="O36" s="628">
        <v>27.42076484929439</v>
      </c>
      <c r="P36" s="222">
        <v>16.763005780346816</v>
      </c>
    </row>
    <row r="37" spans="1:16" x14ac:dyDescent="0.2">
      <c r="A37" s="30" t="s">
        <v>1454</v>
      </c>
      <c r="B37" s="304">
        <v>451</v>
      </c>
      <c r="C37" s="304">
        <v>433</v>
      </c>
      <c r="D37" s="630">
        <v>29.83869900625885</v>
      </c>
      <c r="E37" s="630">
        <v>28.647797493813925</v>
      </c>
      <c r="F37" s="630">
        <v>-3.9911308203991247</v>
      </c>
      <c r="G37" s="304">
        <v>290</v>
      </c>
      <c r="H37" s="304">
        <v>315</v>
      </c>
      <c r="I37" s="630">
        <v>19.186746589390392</v>
      </c>
      <c r="J37" s="630">
        <v>20.840776467786114</v>
      </c>
      <c r="K37" s="224">
        <v>8.6206896551723986</v>
      </c>
      <c r="L37" s="631">
        <v>741</v>
      </c>
      <c r="M37" s="631">
        <v>748</v>
      </c>
      <c r="N37" s="630">
        <v>49.025445595649238</v>
      </c>
      <c r="O37" s="630">
        <v>49.488573961600039</v>
      </c>
      <c r="P37" s="224">
        <v>0.94466936572199511</v>
      </c>
    </row>
    <row r="38" spans="1:16" x14ac:dyDescent="0.2">
      <c r="B38" s="632"/>
      <c r="C38" s="632"/>
      <c r="D38" s="633"/>
      <c r="E38" s="633"/>
      <c r="F38" s="633"/>
      <c r="G38" s="632"/>
      <c r="H38" s="632"/>
      <c r="I38" s="634"/>
      <c r="J38" s="634"/>
      <c r="K38" s="634"/>
      <c r="L38" s="632"/>
      <c r="M38" s="632"/>
      <c r="N38" s="632"/>
      <c r="O38" s="8"/>
      <c r="P38" s="8"/>
    </row>
    <row r="39" spans="1:16" x14ac:dyDescent="0.2">
      <c r="A39" s="935" t="s">
        <v>1455</v>
      </c>
      <c r="B39" s="935"/>
      <c r="C39" s="935"/>
      <c r="D39" s="935"/>
      <c r="E39" s="935"/>
      <c r="F39" s="935"/>
      <c r="G39" s="935"/>
      <c r="H39" s="935"/>
      <c r="I39" s="935"/>
      <c r="J39" s="935"/>
      <c r="K39" s="935"/>
      <c r="L39" s="935"/>
      <c r="M39" s="935"/>
      <c r="N39" s="935"/>
      <c r="O39" s="935"/>
      <c r="P39" s="935"/>
    </row>
    <row r="40" spans="1:16" x14ac:dyDescent="0.2">
      <c r="A40" s="935"/>
      <c r="B40" s="935"/>
      <c r="C40" s="935"/>
      <c r="D40" s="935"/>
      <c r="E40" s="935"/>
      <c r="F40" s="935"/>
      <c r="G40" s="935"/>
      <c r="H40" s="935"/>
      <c r="I40" s="935"/>
      <c r="J40" s="935"/>
      <c r="K40" s="935"/>
      <c r="L40" s="935"/>
      <c r="M40" s="935"/>
      <c r="N40" s="935"/>
      <c r="O40" s="935"/>
      <c r="P40" s="935"/>
    </row>
    <row r="41" spans="1:16" x14ac:dyDescent="0.2">
      <c r="A41" s="104" t="s">
        <v>590</v>
      </c>
    </row>
    <row r="42" spans="1:16" x14ac:dyDescent="0.2">
      <c r="A42" s="104" t="s">
        <v>861</v>
      </c>
    </row>
    <row r="43" spans="1:16" x14ac:dyDescent="0.2">
      <c r="A43" s="16" t="s">
        <v>862</v>
      </c>
    </row>
    <row r="44" spans="1:16" x14ac:dyDescent="0.2">
      <c r="A44" s="16" t="s">
        <v>1456</v>
      </c>
    </row>
    <row r="45" spans="1:16" x14ac:dyDescent="0.2">
      <c r="A45" s="16" t="s">
        <v>1457</v>
      </c>
    </row>
    <row r="46" spans="1:16" x14ac:dyDescent="0.2">
      <c r="A46" s="16" t="s">
        <v>1458</v>
      </c>
    </row>
    <row r="47" spans="1:16" ht="10.15" customHeight="1" x14ac:dyDescent="0.2">
      <c r="A47" s="16" t="s">
        <v>1459</v>
      </c>
    </row>
    <row r="48" spans="1:16" x14ac:dyDescent="0.2">
      <c r="A48" s="16" t="s">
        <v>1460</v>
      </c>
      <c r="B48" s="37"/>
      <c r="C48" s="37"/>
      <c r="D48" s="37"/>
      <c r="E48" s="37"/>
      <c r="F48" s="37"/>
      <c r="G48" s="37"/>
      <c r="H48" s="37"/>
      <c r="I48" s="37"/>
      <c r="J48" s="37"/>
      <c r="K48" s="37"/>
      <c r="L48" s="37"/>
      <c r="M48" s="37"/>
      <c r="N48" s="37"/>
      <c r="O48" s="37"/>
      <c r="P48" s="37"/>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xr:uid="{00000000-0004-0000-4800-000000000000}"/>
  </hyperlinks>
  <pageMargins left="0.511811024" right="0.511811024" top="0.78740157499999996" bottom="0.78740157499999996" header="0.31496062000000002" footer="0.31496062000000002"/>
  <pageSetup paperSize="9" orientation="portrait"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15"/>
  <sheetViews>
    <sheetView zoomScaleNormal="100" workbookViewId="0">
      <selection activeCell="O1" sqref="O1"/>
    </sheetView>
  </sheetViews>
  <sheetFormatPr defaultColWidth="10.140625" defaultRowHeight="11.25" customHeight="1" x14ac:dyDescent="0.25"/>
  <cols>
    <col min="1" max="1" width="33.42578125" style="16" customWidth="1"/>
    <col min="2" max="2" width="10" style="16" bestFit="1" customWidth="1"/>
    <col min="3" max="9" width="10" style="239" bestFit="1" customWidth="1"/>
    <col min="10" max="12" width="10" style="636" bestFit="1" customWidth="1"/>
    <col min="13" max="13" width="11.42578125" style="636" bestFit="1" customWidth="1"/>
    <col min="14" max="15" width="9.5703125" style="636" customWidth="1"/>
    <col min="16" max="22" width="11.28515625" style="636" bestFit="1" customWidth="1"/>
    <col min="23" max="16384" width="10.140625" style="636"/>
  </cols>
  <sheetData>
    <row r="1" spans="1:15" ht="11.25" customHeight="1" x14ac:dyDescent="0.25">
      <c r="A1" s="635" t="s">
        <v>1461</v>
      </c>
      <c r="O1" s="41" t="s">
        <v>494</v>
      </c>
    </row>
    <row r="2" spans="1:15" ht="11.25" customHeight="1" x14ac:dyDescent="0.25">
      <c r="A2" s="637" t="s">
        <v>328</v>
      </c>
    </row>
    <row r="3" spans="1:15" ht="11.25" customHeight="1" x14ac:dyDescent="0.25">
      <c r="A3" s="637" t="s">
        <v>1462</v>
      </c>
    </row>
    <row r="5" spans="1:15" ht="13.9" customHeight="1" x14ac:dyDescent="0.25">
      <c r="A5" s="941" t="s">
        <v>1463</v>
      </c>
      <c r="B5" s="941" t="s">
        <v>1464</v>
      </c>
      <c r="C5" s="941"/>
      <c r="D5" s="941"/>
      <c r="E5" s="941"/>
      <c r="F5" s="941"/>
      <c r="G5" s="941"/>
      <c r="H5" s="941"/>
      <c r="I5" s="941"/>
      <c r="J5" s="941"/>
      <c r="K5" s="941"/>
      <c r="L5" s="941"/>
      <c r="M5" s="941"/>
      <c r="N5" s="1091" t="s">
        <v>1465</v>
      </c>
      <c r="O5" s="1093" t="s">
        <v>1466</v>
      </c>
    </row>
    <row r="6" spans="1:15" ht="36.6" customHeight="1" x14ac:dyDescent="0.25">
      <c r="A6" s="941"/>
      <c r="B6" s="50">
        <v>2013</v>
      </c>
      <c r="C6" s="19">
        <v>2014</v>
      </c>
      <c r="D6" s="19">
        <v>2015</v>
      </c>
      <c r="E6" s="19">
        <v>2016</v>
      </c>
      <c r="F6" s="19">
        <v>2017</v>
      </c>
      <c r="G6" s="19">
        <v>2018</v>
      </c>
      <c r="H6" s="19">
        <v>2019</v>
      </c>
      <c r="I6" s="19">
        <v>2020</v>
      </c>
      <c r="J6" s="19">
        <v>2021</v>
      </c>
      <c r="K6" s="19">
        <v>2022</v>
      </c>
      <c r="L6" s="19">
        <v>2023</v>
      </c>
      <c r="M6" s="42" t="s">
        <v>1467</v>
      </c>
      <c r="N6" s="1092"/>
      <c r="O6" s="1094"/>
    </row>
    <row r="7" spans="1:15" ht="11.25" customHeight="1" x14ac:dyDescent="0.25">
      <c r="A7" s="638"/>
      <c r="B7" s="85"/>
      <c r="C7" s="85"/>
      <c r="D7" s="85"/>
      <c r="E7" s="85"/>
      <c r="F7" s="85"/>
      <c r="G7" s="85"/>
      <c r="H7" s="85"/>
      <c r="I7" s="85"/>
      <c r="J7" s="85"/>
      <c r="K7" s="85"/>
      <c r="L7" s="85"/>
      <c r="M7" s="20"/>
      <c r="N7" s="639"/>
      <c r="O7" s="639"/>
    </row>
    <row r="8" spans="1:15" ht="11.25" customHeight="1" x14ac:dyDescent="0.25">
      <c r="A8" s="640" t="s">
        <v>1468</v>
      </c>
      <c r="B8" s="641">
        <v>222.56910694299998</v>
      </c>
      <c r="C8" s="641">
        <v>208.70917848500002</v>
      </c>
      <c r="D8" s="641">
        <v>271.45339366999997</v>
      </c>
      <c r="E8" s="641">
        <v>235.40494988999998</v>
      </c>
      <c r="F8" s="641">
        <v>354.13297517999996</v>
      </c>
      <c r="G8" s="641">
        <v>268.19549926666667</v>
      </c>
      <c r="H8" s="641">
        <v>266.04503875</v>
      </c>
      <c r="I8" s="641">
        <v>546.50080427</v>
      </c>
      <c r="J8" s="641">
        <v>410.30973858999999</v>
      </c>
      <c r="K8" s="641">
        <v>414.87395922000002</v>
      </c>
      <c r="L8" s="641">
        <v>416.39423402000006</v>
      </c>
      <c r="M8" s="641">
        <v>3614.5888782846669</v>
      </c>
      <c r="N8" s="641">
        <v>87.085368557748112</v>
      </c>
      <c r="O8" s="641">
        <v>0.3664425703792773</v>
      </c>
    </row>
    <row r="9" spans="1:15" ht="11.25" customHeight="1" x14ac:dyDescent="0.25">
      <c r="A9" s="638" t="s">
        <v>1469</v>
      </c>
      <c r="B9" s="642">
        <v>41.740984119999993</v>
      </c>
      <c r="C9" s="642">
        <v>33.858153999999999</v>
      </c>
      <c r="D9" s="642">
        <v>27.222529429999998</v>
      </c>
      <c r="E9" s="642">
        <v>41.471621530000007</v>
      </c>
      <c r="F9" s="642">
        <v>48.04719532</v>
      </c>
      <c r="G9" s="642">
        <v>79.17498282999999</v>
      </c>
      <c r="H9" s="642">
        <v>104.58279743999999</v>
      </c>
      <c r="I9" s="642">
        <v>91.232524349999991</v>
      </c>
      <c r="J9" s="642">
        <v>93.42041777</v>
      </c>
      <c r="K9" s="642">
        <v>96.642824590000004</v>
      </c>
      <c r="L9" s="642">
        <v>72.504806200000004</v>
      </c>
      <c r="M9" s="642">
        <v>729.89883757999996</v>
      </c>
      <c r="N9" s="642">
        <v>73.701717217682145</v>
      </c>
      <c r="O9" s="642">
        <v>-24.976524115891429</v>
      </c>
    </row>
    <row r="10" spans="1:15" ht="11.25" customHeight="1" x14ac:dyDescent="0.25">
      <c r="A10" s="643" t="s">
        <v>789</v>
      </c>
      <c r="B10" s="644">
        <v>264.31009106299996</v>
      </c>
      <c r="C10" s="644">
        <v>242.56733248500001</v>
      </c>
      <c r="D10" s="644">
        <v>298.67592309999998</v>
      </c>
      <c r="E10" s="644">
        <v>276.87657142</v>
      </c>
      <c r="F10" s="644">
        <v>402.18017049999997</v>
      </c>
      <c r="G10" s="644">
        <v>347.37048209666665</v>
      </c>
      <c r="H10" s="644">
        <v>370.62783618999998</v>
      </c>
      <c r="I10" s="644">
        <v>637.73332861999995</v>
      </c>
      <c r="J10" s="644">
        <v>503.73015636000002</v>
      </c>
      <c r="K10" s="644">
        <v>511.51678380999999</v>
      </c>
      <c r="L10" s="644">
        <v>488.89904022000007</v>
      </c>
      <c r="M10" s="644">
        <v>4344.4877158646668</v>
      </c>
      <c r="N10" s="644">
        <v>84.971764889395757</v>
      </c>
      <c r="O10" s="644">
        <v>-4.4217011652155636</v>
      </c>
    </row>
    <row r="11" spans="1:15" ht="11.25" customHeight="1" x14ac:dyDescent="0.25">
      <c r="A11" s="637"/>
    </row>
    <row r="12" spans="1:15" ht="11.25" customHeight="1" x14ac:dyDescent="0.25">
      <c r="A12" s="175" t="s">
        <v>1470</v>
      </c>
      <c r="C12" s="16"/>
      <c r="D12" s="16"/>
      <c r="E12" s="16"/>
      <c r="F12" s="16"/>
      <c r="G12" s="16"/>
      <c r="H12" s="16"/>
      <c r="I12" s="16"/>
      <c r="J12" s="16"/>
      <c r="K12" s="16"/>
      <c r="L12" s="16"/>
      <c r="M12" s="16"/>
      <c r="N12" s="16"/>
      <c r="O12" s="16"/>
    </row>
    <row r="13" spans="1:15" ht="21" customHeight="1" x14ac:dyDescent="0.25">
      <c r="A13" s="935" t="s">
        <v>1471</v>
      </c>
      <c r="B13" s="935"/>
      <c r="C13" s="935"/>
      <c r="D13" s="935"/>
      <c r="E13" s="935"/>
      <c r="F13" s="935"/>
      <c r="G13" s="935"/>
      <c r="H13" s="935"/>
      <c r="I13" s="935"/>
      <c r="J13" s="935"/>
      <c r="K13" s="935"/>
      <c r="L13" s="935"/>
      <c r="M13" s="935"/>
      <c r="N13" s="935"/>
      <c r="O13" s="935"/>
    </row>
    <row r="14" spans="1:15" ht="11.25" customHeight="1" x14ac:dyDescent="0.25">
      <c r="A14" s="16" t="s">
        <v>1472</v>
      </c>
      <c r="G14" s="645"/>
    </row>
    <row r="15" spans="1:15" ht="11.25" customHeight="1" x14ac:dyDescent="0.25">
      <c r="A15" s="16" t="s">
        <v>1473</v>
      </c>
    </row>
  </sheetData>
  <mergeCells count="5">
    <mergeCell ref="A5:A6"/>
    <mergeCell ref="B5:M5"/>
    <mergeCell ref="N5:N6"/>
    <mergeCell ref="O5:O6"/>
    <mergeCell ref="A13:O13"/>
  </mergeCells>
  <hyperlinks>
    <hyperlink ref="O1" location="Índice!A1" display="(Voltar ao índice)" xr:uid="{00000000-0004-0000-4900-000000000000}"/>
  </hyperlinks>
  <pageMargins left="0.511811024" right="0.511811024" top="0.78740157499999996" bottom="0.78740157499999996" header="0.31496062000000002" footer="0.31496062000000002"/>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26"/>
  <sheetViews>
    <sheetView workbookViewId="0"/>
  </sheetViews>
  <sheetFormatPr defaultColWidth="10.140625" defaultRowHeight="11.25" customHeight="1" x14ac:dyDescent="0.25"/>
  <cols>
    <col min="1" max="1" width="19.5703125" style="16" customWidth="1"/>
    <col min="2" max="2" width="13.28515625" style="16" customWidth="1"/>
    <col min="3" max="3" width="13.7109375" style="16" customWidth="1"/>
    <col min="4" max="10" width="13.7109375" style="239" customWidth="1"/>
    <col min="11" max="16" width="13.7109375" style="636" customWidth="1"/>
    <col min="17" max="23" width="11.28515625" style="636" bestFit="1" customWidth="1"/>
    <col min="24" max="16384" width="10.140625" style="636"/>
  </cols>
  <sheetData>
    <row r="1" spans="1:16" ht="11.25" customHeight="1" x14ac:dyDescent="0.25">
      <c r="A1" s="635" t="s">
        <v>1474</v>
      </c>
      <c r="P1" s="41" t="s">
        <v>494</v>
      </c>
    </row>
    <row r="2" spans="1:16" ht="11.25" customHeight="1" x14ac:dyDescent="0.25">
      <c r="A2" s="637" t="s">
        <v>330</v>
      </c>
      <c r="B2" s="635"/>
      <c r="E2" s="646"/>
    </row>
    <row r="3" spans="1:16" ht="11.25" customHeight="1" x14ac:dyDescent="0.25">
      <c r="A3" s="637" t="s">
        <v>1462</v>
      </c>
      <c r="B3" s="637"/>
    </row>
    <row r="4" spans="1:16" ht="11.25" customHeight="1" x14ac:dyDescent="0.25">
      <c r="A4" s="636"/>
      <c r="B4" s="637"/>
    </row>
    <row r="5" spans="1:16" ht="18" customHeight="1" x14ac:dyDescent="0.25">
      <c r="A5" s="939" t="s">
        <v>1475</v>
      </c>
      <c r="B5" s="953" t="s">
        <v>1476</v>
      </c>
      <c r="C5" s="957" t="s">
        <v>1477</v>
      </c>
      <c r="D5" s="938"/>
      <c r="E5" s="938"/>
      <c r="F5" s="938"/>
      <c r="G5" s="938"/>
      <c r="H5" s="938"/>
      <c r="I5" s="938"/>
      <c r="J5" s="938"/>
      <c r="K5" s="938"/>
      <c r="L5" s="938"/>
      <c r="M5" s="938"/>
      <c r="N5" s="938"/>
      <c r="O5" s="1091" t="s">
        <v>1478</v>
      </c>
      <c r="P5" s="1091" t="s">
        <v>1479</v>
      </c>
    </row>
    <row r="6" spans="1:16" ht="34.15" customHeight="1" x14ac:dyDescent="0.25">
      <c r="A6" s="940"/>
      <c r="B6" s="955"/>
      <c r="C6" s="647">
        <v>2013</v>
      </c>
      <c r="D6" s="648">
        <v>2014</v>
      </c>
      <c r="E6" s="648">
        <v>2015</v>
      </c>
      <c r="F6" s="648">
        <v>2016</v>
      </c>
      <c r="G6" s="648">
        <v>2017</v>
      </c>
      <c r="H6" s="648">
        <v>2018</v>
      </c>
      <c r="I6" s="648">
        <v>2019</v>
      </c>
      <c r="J6" s="648">
        <v>2020</v>
      </c>
      <c r="K6" s="648">
        <v>2021</v>
      </c>
      <c r="L6" s="648">
        <v>2022</v>
      </c>
      <c r="M6" s="648">
        <v>2023</v>
      </c>
      <c r="N6" s="526" t="s">
        <v>1467</v>
      </c>
      <c r="O6" s="1092"/>
      <c r="P6" s="1092"/>
    </row>
    <row r="7" spans="1:16" ht="11.25" customHeight="1" x14ac:dyDescent="0.25">
      <c r="A7" s="525"/>
      <c r="B7" s="525"/>
      <c r="C7" s="525"/>
      <c r="D7" s="525"/>
      <c r="E7" s="525"/>
      <c r="F7" s="525"/>
      <c r="G7" s="525"/>
      <c r="H7" s="525"/>
      <c r="I7" s="525"/>
      <c r="J7" s="525"/>
      <c r="K7" s="525"/>
      <c r="L7" s="525"/>
      <c r="M7" s="525"/>
      <c r="N7" s="527"/>
      <c r="O7" s="649"/>
      <c r="P7" s="649"/>
    </row>
    <row r="8" spans="1:16" ht="11.25" customHeight="1" x14ac:dyDescent="0.25">
      <c r="A8" s="640" t="s">
        <v>1480</v>
      </c>
      <c r="B8" s="588" t="s">
        <v>1481</v>
      </c>
      <c r="C8" s="641" t="s">
        <v>584</v>
      </c>
      <c r="D8" s="641">
        <v>2029</v>
      </c>
      <c r="E8" s="641">
        <v>903693.4</v>
      </c>
      <c r="F8" s="641">
        <v>16105</v>
      </c>
      <c r="G8" s="641">
        <v>174254</v>
      </c>
      <c r="H8" s="641">
        <v>8374</v>
      </c>
      <c r="I8" s="641">
        <v>50605.5</v>
      </c>
      <c r="J8" s="641">
        <v>20309.14</v>
      </c>
      <c r="K8" s="641">
        <v>42794.74</v>
      </c>
      <c r="L8" s="641">
        <v>2921.2</v>
      </c>
      <c r="M8" s="641">
        <v>74222.95</v>
      </c>
      <c r="N8" s="641">
        <v>1295308.9299999997</v>
      </c>
      <c r="O8" s="641" t="s">
        <v>561</v>
      </c>
      <c r="P8" s="641">
        <v>2440.8376694509107</v>
      </c>
    </row>
    <row r="9" spans="1:16" ht="11.25" customHeight="1" x14ac:dyDescent="0.25">
      <c r="A9" s="638" t="s">
        <v>1482</v>
      </c>
      <c r="B9" s="104" t="s">
        <v>1483</v>
      </c>
      <c r="C9" s="642">
        <v>41740.984119999994</v>
      </c>
      <c r="D9" s="642">
        <v>33858.146999999997</v>
      </c>
      <c r="E9" s="642">
        <v>27222.504430000001</v>
      </c>
      <c r="F9" s="642">
        <v>41471.621530000004</v>
      </c>
      <c r="G9" s="642">
        <v>48047.195319999999</v>
      </c>
      <c r="H9" s="642">
        <v>79174.982829999979</v>
      </c>
      <c r="I9" s="642">
        <v>104582.79743999994</v>
      </c>
      <c r="J9" s="642">
        <v>91232.524350000007</v>
      </c>
      <c r="K9" s="642">
        <v>93420.417770000029</v>
      </c>
      <c r="L9" s="642">
        <v>96642.824590000091</v>
      </c>
      <c r="M9" s="642">
        <v>72504.80620000005</v>
      </c>
      <c r="N9" s="642">
        <v>729898.80558000016</v>
      </c>
      <c r="O9" s="642">
        <v>73.701717217682258</v>
      </c>
      <c r="P9" s="642">
        <v>-24.97652411589144</v>
      </c>
    </row>
    <row r="10" spans="1:16" ht="11.25" customHeight="1" x14ac:dyDescent="0.25">
      <c r="A10" s="638" t="s">
        <v>1484</v>
      </c>
      <c r="B10" s="104" t="s">
        <v>1481</v>
      </c>
      <c r="C10" s="642">
        <v>196413</v>
      </c>
      <c r="D10" s="642">
        <v>878514</v>
      </c>
      <c r="E10" s="642">
        <v>571394</v>
      </c>
      <c r="F10" s="642">
        <v>508435</v>
      </c>
      <c r="G10" s="642">
        <v>754862.21</v>
      </c>
      <c r="H10" s="642">
        <v>312429.91000000015</v>
      </c>
      <c r="I10" s="642">
        <v>563305.62999999989</v>
      </c>
      <c r="J10" s="642">
        <v>164389.1766666667</v>
      </c>
      <c r="K10" s="642">
        <v>33305.1</v>
      </c>
      <c r="L10" s="642">
        <v>879108.95</v>
      </c>
      <c r="M10" s="642">
        <v>504117.51</v>
      </c>
      <c r="N10" s="642">
        <v>5366274.4866666663</v>
      </c>
      <c r="O10" s="642">
        <v>156.66198775030168</v>
      </c>
      <c r="P10" s="642">
        <v>-42.655855113293974</v>
      </c>
    </row>
    <row r="11" spans="1:16" ht="11.45" customHeight="1" x14ac:dyDescent="0.25">
      <c r="A11" s="638" t="s">
        <v>1485</v>
      </c>
      <c r="B11" s="104" t="s">
        <v>1483</v>
      </c>
      <c r="C11" s="642">
        <v>344.11095</v>
      </c>
      <c r="D11" s="642">
        <v>233.86607999999998</v>
      </c>
      <c r="E11" s="642">
        <v>298.35328000000004</v>
      </c>
      <c r="F11" s="642">
        <v>319.42903000000001</v>
      </c>
      <c r="G11" s="642">
        <v>546.65390000000002</v>
      </c>
      <c r="H11" s="642">
        <v>325.28949999999992</v>
      </c>
      <c r="I11" s="642">
        <v>3848.1410000000014</v>
      </c>
      <c r="J11" s="642">
        <v>403.99639999999988</v>
      </c>
      <c r="K11" s="642">
        <v>5643.5656100000006</v>
      </c>
      <c r="L11" s="642">
        <v>285.62018999999992</v>
      </c>
      <c r="M11" s="642">
        <v>3519.7317600000001</v>
      </c>
      <c r="N11" s="642">
        <v>15768.757700000002</v>
      </c>
      <c r="O11" s="642">
        <v>922.84793901501826</v>
      </c>
      <c r="P11" s="642">
        <v>1132.3119594591687</v>
      </c>
    </row>
    <row r="12" spans="1:16" ht="11.25" customHeight="1" x14ac:dyDescent="0.25">
      <c r="A12" s="638" t="s">
        <v>1486</v>
      </c>
      <c r="B12" s="104" t="s">
        <v>1483</v>
      </c>
      <c r="C12" s="642">
        <v>5030</v>
      </c>
      <c r="D12" s="642" t="s">
        <v>584</v>
      </c>
      <c r="E12" s="642" t="s">
        <v>584</v>
      </c>
      <c r="F12" s="642" t="s">
        <v>584</v>
      </c>
      <c r="G12" s="642">
        <v>0.64</v>
      </c>
      <c r="H12" s="642">
        <v>100.32980000000001</v>
      </c>
      <c r="I12" s="642" t="s">
        <v>584</v>
      </c>
      <c r="J12" s="642">
        <v>4.0000000000000001E-3</v>
      </c>
      <c r="K12" s="642" t="s">
        <v>584</v>
      </c>
      <c r="L12" s="642">
        <v>5.0000000000000001E-3</v>
      </c>
      <c r="M12" s="642" t="s">
        <v>584</v>
      </c>
      <c r="N12" s="642">
        <v>5130.9788000000008</v>
      </c>
      <c r="O12" s="642">
        <v>-100</v>
      </c>
      <c r="P12" s="642">
        <v>-100</v>
      </c>
    </row>
    <row r="13" spans="1:16" ht="11.25" customHeight="1" x14ac:dyDescent="0.25">
      <c r="A13" s="638" t="s">
        <v>1487</v>
      </c>
      <c r="B13" s="104" t="s">
        <v>1488</v>
      </c>
      <c r="C13" s="642">
        <v>36424</v>
      </c>
      <c r="D13" s="642">
        <v>27427</v>
      </c>
      <c r="E13" s="642">
        <v>1616</v>
      </c>
      <c r="F13" s="642">
        <v>423</v>
      </c>
      <c r="G13" s="642">
        <v>365</v>
      </c>
      <c r="H13" s="642">
        <v>1296</v>
      </c>
      <c r="I13" s="642">
        <v>312</v>
      </c>
      <c r="J13" s="642">
        <v>573</v>
      </c>
      <c r="K13" s="642">
        <v>1807</v>
      </c>
      <c r="L13" s="642">
        <v>368</v>
      </c>
      <c r="M13" s="642">
        <v>1259</v>
      </c>
      <c r="N13" s="642">
        <v>71870</v>
      </c>
      <c r="O13" s="642">
        <v>-96.543487810235007</v>
      </c>
      <c r="P13" s="642">
        <v>242.11956521739131</v>
      </c>
    </row>
    <row r="14" spans="1:16" ht="12" customHeight="1" x14ac:dyDescent="0.25">
      <c r="A14" s="638" t="s">
        <v>1489</v>
      </c>
      <c r="B14" s="104" t="s">
        <v>1490</v>
      </c>
      <c r="C14" s="642">
        <v>61210</v>
      </c>
      <c r="D14" s="642">
        <v>12289</v>
      </c>
      <c r="E14" s="642">
        <v>11605</v>
      </c>
      <c r="F14" s="642">
        <v>882.21</v>
      </c>
      <c r="G14" s="642">
        <v>6194.14</v>
      </c>
      <c r="H14" s="642">
        <v>13622.23</v>
      </c>
      <c r="I14" s="642">
        <v>10643.35</v>
      </c>
      <c r="J14" s="642">
        <v>2277.8700000000003</v>
      </c>
      <c r="K14" s="642">
        <v>3006</v>
      </c>
      <c r="L14" s="642">
        <v>3891.2099999999996</v>
      </c>
      <c r="M14" s="642">
        <v>17543.5</v>
      </c>
      <c r="N14" s="642">
        <v>143164.51</v>
      </c>
      <c r="O14" s="642">
        <v>-71.338833523933999</v>
      </c>
      <c r="P14" s="642">
        <v>350.84947869685783</v>
      </c>
    </row>
    <row r="15" spans="1:16" ht="11.25" customHeight="1" x14ac:dyDescent="0.25">
      <c r="A15" s="638" t="s">
        <v>1491</v>
      </c>
      <c r="B15" s="104" t="s">
        <v>1483</v>
      </c>
      <c r="C15" s="642">
        <v>222224.99600000001</v>
      </c>
      <c r="D15" s="642">
        <v>208462.7188</v>
      </c>
      <c r="E15" s="642">
        <v>270901.7452</v>
      </c>
      <c r="F15" s="642">
        <v>235044.09340000001</v>
      </c>
      <c r="G15" s="642">
        <v>350314.32251999993</v>
      </c>
      <c r="H15" s="642">
        <v>264223.50238666678</v>
      </c>
      <c r="I15" s="642">
        <v>261154.73993000021</v>
      </c>
      <c r="J15" s="642">
        <v>544589.03533999925</v>
      </c>
      <c r="K15" s="642">
        <v>404121.09065999981</v>
      </c>
      <c r="L15" s="642">
        <v>410486.20303000009</v>
      </c>
      <c r="M15" s="642">
        <v>408595.40448999981</v>
      </c>
      <c r="N15" s="642">
        <v>3580117.8517566659</v>
      </c>
      <c r="O15" s="642">
        <v>83.865637009618752</v>
      </c>
      <c r="P15" s="642">
        <v>-0.46062413938480207</v>
      </c>
    </row>
    <row r="16" spans="1:16" ht="11.25" customHeight="1" x14ac:dyDescent="0.25">
      <c r="A16" s="638" t="s">
        <v>1492</v>
      </c>
      <c r="B16" s="104" t="s">
        <v>1483</v>
      </c>
      <c r="C16" s="642" t="s">
        <v>584</v>
      </c>
      <c r="D16" s="642" t="s">
        <v>584</v>
      </c>
      <c r="E16" s="642" t="s">
        <v>584</v>
      </c>
      <c r="F16" s="642" t="s">
        <v>584</v>
      </c>
      <c r="G16" s="642" t="s">
        <v>584</v>
      </c>
      <c r="H16" s="642" t="s">
        <v>584</v>
      </c>
      <c r="I16" s="642" t="s">
        <v>584</v>
      </c>
      <c r="J16" s="642" t="s">
        <v>584</v>
      </c>
      <c r="K16" s="642" t="s">
        <v>584</v>
      </c>
      <c r="L16" s="642" t="s">
        <v>584</v>
      </c>
      <c r="M16" s="642">
        <v>62.03895</v>
      </c>
      <c r="N16" s="642">
        <v>62.03895</v>
      </c>
      <c r="O16" s="642" t="s">
        <v>561</v>
      </c>
      <c r="P16" s="642" t="s">
        <v>561</v>
      </c>
    </row>
    <row r="17" spans="1:16" ht="11.25" customHeight="1" x14ac:dyDescent="0.25">
      <c r="A17" s="638" t="s">
        <v>1493</v>
      </c>
      <c r="B17" s="104" t="s">
        <v>1481</v>
      </c>
      <c r="C17" s="642" t="s">
        <v>584</v>
      </c>
      <c r="D17" s="642">
        <v>3087</v>
      </c>
      <c r="E17" s="642">
        <v>53817</v>
      </c>
      <c r="F17" s="642">
        <v>470053</v>
      </c>
      <c r="G17" s="642">
        <v>291418</v>
      </c>
      <c r="H17" s="642">
        <v>4279</v>
      </c>
      <c r="I17" s="642">
        <v>59749</v>
      </c>
      <c r="J17" s="642">
        <v>129298.22</v>
      </c>
      <c r="K17" s="642">
        <v>171338.33333333331</v>
      </c>
      <c r="L17" s="642">
        <v>64211</v>
      </c>
      <c r="M17" s="642" t="s">
        <v>584</v>
      </c>
      <c r="N17" s="642">
        <v>1247250.5533333332</v>
      </c>
      <c r="O17" s="642" t="s">
        <v>561</v>
      </c>
      <c r="P17" s="642" t="s">
        <v>561</v>
      </c>
    </row>
    <row r="18" spans="1:16" ht="11.25" customHeight="1" x14ac:dyDescent="0.25">
      <c r="A18" s="638" t="s">
        <v>1494</v>
      </c>
      <c r="B18" s="104" t="s">
        <v>1483</v>
      </c>
      <c r="C18" s="642" t="s">
        <v>584</v>
      </c>
      <c r="D18" s="642">
        <v>7.0000000000000001E-3</v>
      </c>
      <c r="E18" s="642">
        <v>2.5000000000000001E-2</v>
      </c>
      <c r="F18" s="642" t="s">
        <v>584</v>
      </c>
      <c r="G18" s="642" t="s">
        <v>584</v>
      </c>
      <c r="H18" s="642" t="s">
        <v>584</v>
      </c>
      <c r="I18" s="642" t="s">
        <v>584</v>
      </c>
      <c r="J18" s="642" t="s">
        <v>584</v>
      </c>
      <c r="K18" s="642" t="s">
        <v>584</v>
      </c>
      <c r="L18" s="642" t="s">
        <v>584</v>
      </c>
      <c r="M18" s="642" t="s">
        <v>584</v>
      </c>
      <c r="N18" s="642">
        <v>3.2000000000000001E-2</v>
      </c>
      <c r="O18" s="642" t="s">
        <v>561</v>
      </c>
      <c r="P18" s="642" t="s">
        <v>561</v>
      </c>
    </row>
    <row r="19" spans="1:16" ht="11.25" customHeight="1" x14ac:dyDescent="0.25">
      <c r="A19" s="638" t="s">
        <v>1495</v>
      </c>
      <c r="B19" s="104" t="s">
        <v>1483</v>
      </c>
      <c r="C19" s="642" t="s">
        <v>584</v>
      </c>
      <c r="D19" s="642">
        <v>3.0586500000000001</v>
      </c>
      <c r="E19" s="642">
        <v>110.84721</v>
      </c>
      <c r="F19" s="642">
        <v>5.5915100000000004</v>
      </c>
      <c r="G19" s="642">
        <v>154.41935999999998</v>
      </c>
      <c r="H19" s="642">
        <v>118.23827999999999</v>
      </c>
      <c r="I19" s="642">
        <v>54.380820000000007</v>
      </c>
      <c r="J19" s="642">
        <v>61.642129999999995</v>
      </c>
      <c r="K19" s="642">
        <v>81.08</v>
      </c>
      <c r="L19" s="642" t="s">
        <v>584</v>
      </c>
      <c r="M19" s="642" t="s">
        <v>584</v>
      </c>
      <c r="N19" s="642">
        <v>589.25796000000003</v>
      </c>
      <c r="O19" s="642" t="s">
        <v>561</v>
      </c>
      <c r="P19" s="642" t="s">
        <v>561</v>
      </c>
    </row>
    <row r="20" spans="1:16" ht="11.25" customHeight="1" x14ac:dyDescent="0.25">
      <c r="A20" s="643" t="s">
        <v>1496</v>
      </c>
      <c r="B20" s="120" t="s">
        <v>1483</v>
      </c>
      <c r="C20" s="644" t="s">
        <v>584</v>
      </c>
      <c r="D20" s="644">
        <v>9.5350000000000001</v>
      </c>
      <c r="E20" s="644">
        <v>142.44800000000001</v>
      </c>
      <c r="F20" s="644">
        <v>35.835999999999999</v>
      </c>
      <c r="G20" s="644">
        <v>3117.5794000000001</v>
      </c>
      <c r="H20" s="644">
        <v>3528.4691000000003</v>
      </c>
      <c r="I20" s="644">
        <v>987.77700000000004</v>
      </c>
      <c r="J20" s="644">
        <v>1446.1304</v>
      </c>
      <c r="K20" s="644">
        <v>464.00232</v>
      </c>
      <c r="L20" s="644">
        <v>4102.1360000000004</v>
      </c>
      <c r="M20" s="644">
        <v>4279.0977700000003</v>
      </c>
      <c r="N20" s="644">
        <v>18113.010990000002</v>
      </c>
      <c r="O20" s="644" t="s">
        <v>561</v>
      </c>
      <c r="P20" s="644">
        <v>4.313893298515703</v>
      </c>
    </row>
    <row r="21" spans="1:16" ht="11.25" customHeight="1" x14ac:dyDescent="0.25">
      <c r="A21" s="637"/>
      <c r="B21" s="637"/>
    </row>
    <row r="22" spans="1:16" ht="11.25" customHeight="1" x14ac:dyDescent="0.25">
      <c r="A22" s="175" t="s">
        <v>1470</v>
      </c>
      <c r="D22" s="16"/>
      <c r="E22" s="16"/>
      <c r="F22" s="16"/>
      <c r="G22" s="16"/>
      <c r="H22" s="16"/>
      <c r="I22" s="16"/>
      <c r="J22" s="16"/>
      <c r="K22" s="16"/>
      <c r="L22" s="16"/>
      <c r="M22" s="16"/>
      <c r="O22" s="16"/>
      <c r="P22" s="16"/>
    </row>
    <row r="23" spans="1:16" ht="11.25" customHeight="1" x14ac:dyDescent="0.25">
      <c r="A23" s="104" t="s">
        <v>1497</v>
      </c>
      <c r="B23" s="104"/>
      <c r="C23" s="33"/>
      <c r="D23" s="651"/>
      <c r="E23" s="651"/>
      <c r="F23" s="651"/>
      <c r="G23" s="651"/>
      <c r="H23" s="651"/>
      <c r="I23" s="651"/>
      <c r="J23" s="651"/>
    </row>
    <row r="24" spans="1:16" ht="11.25" customHeight="1" x14ac:dyDescent="0.25">
      <c r="A24" s="104" t="s">
        <v>1498</v>
      </c>
      <c r="B24" s="104"/>
      <c r="C24" s="33"/>
      <c r="D24" s="651"/>
      <c r="E24" s="651"/>
      <c r="F24" s="651"/>
      <c r="G24" s="651"/>
      <c r="H24" s="651"/>
      <c r="I24" s="651"/>
      <c r="J24" s="651"/>
    </row>
    <row r="25" spans="1:16" ht="11.25" customHeight="1" x14ac:dyDescent="0.25">
      <c r="A25" s="637" t="s">
        <v>780</v>
      </c>
      <c r="B25" s="637"/>
      <c r="C25" s="33"/>
      <c r="D25" s="651"/>
      <c r="E25" s="651"/>
      <c r="F25" s="651"/>
      <c r="G25" s="651"/>
      <c r="H25" s="651"/>
      <c r="I25" s="651"/>
      <c r="J25" s="651"/>
    </row>
    <row r="26" spans="1:16" ht="11.25" customHeight="1" x14ac:dyDescent="0.25">
      <c r="A26" s="637" t="s">
        <v>590</v>
      </c>
      <c r="B26" s="637"/>
      <c r="C26" s="33"/>
      <c r="D26" s="651"/>
      <c r="E26" s="651"/>
      <c r="F26" s="651"/>
      <c r="G26" s="651"/>
      <c r="H26" s="651"/>
      <c r="I26" s="651"/>
      <c r="J26" s="651"/>
    </row>
  </sheetData>
  <mergeCells count="5">
    <mergeCell ref="A5:A6"/>
    <mergeCell ref="B5:B6"/>
    <mergeCell ref="C5:N5"/>
    <mergeCell ref="O5:O6"/>
    <mergeCell ref="P5:P6"/>
  </mergeCells>
  <hyperlinks>
    <hyperlink ref="P1" location="Índice!A1" display="(Voltar ao índice)" xr:uid="{00000000-0004-0000-4A00-000000000000}"/>
  </hyperlinks>
  <pageMargins left="0.511811024" right="0.511811024" top="0.78740157499999996" bottom="0.78740157499999996" header="0.31496062000000002" footer="0.31496062000000002"/>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N51"/>
  <sheetViews>
    <sheetView workbookViewId="0">
      <selection activeCell="N1" sqref="N1"/>
    </sheetView>
  </sheetViews>
  <sheetFormatPr defaultColWidth="10.140625" defaultRowHeight="11.25" customHeight="1" x14ac:dyDescent="0.25"/>
  <cols>
    <col min="1" max="1" width="17.42578125" style="636" customWidth="1"/>
    <col min="2" max="2" width="12.5703125" style="636" bestFit="1" customWidth="1"/>
    <col min="3" max="3" width="11.5703125" style="636" bestFit="1" customWidth="1"/>
    <col min="4" max="7" width="11.42578125" style="636" bestFit="1" customWidth="1"/>
    <col min="8" max="8" width="12.28515625" style="636" bestFit="1" customWidth="1"/>
    <col min="9" max="12" width="11.42578125" style="636" bestFit="1" customWidth="1"/>
    <col min="13" max="14" width="11.28515625" style="636" customWidth="1"/>
    <col min="15" max="16384" width="10.140625" style="636"/>
  </cols>
  <sheetData>
    <row r="1" spans="1:14" ht="11.25" customHeight="1" x14ac:dyDescent="0.25">
      <c r="A1" s="635" t="s">
        <v>1499</v>
      </c>
      <c r="N1" s="41" t="s">
        <v>494</v>
      </c>
    </row>
    <row r="2" spans="1:14" ht="11.25" customHeight="1" x14ac:dyDescent="0.25">
      <c r="A2" s="637" t="s">
        <v>1500</v>
      </c>
    </row>
    <row r="3" spans="1:14" ht="11.25" customHeight="1" x14ac:dyDescent="0.25">
      <c r="A3" s="637" t="s">
        <v>1501</v>
      </c>
    </row>
    <row r="5" spans="1:14" ht="11.25" customHeight="1" x14ac:dyDescent="0.25">
      <c r="A5" s="1095" t="s">
        <v>603</v>
      </c>
      <c r="B5" s="938" t="s">
        <v>1502</v>
      </c>
      <c r="C5" s="938"/>
      <c r="D5" s="938"/>
      <c r="E5" s="938"/>
      <c r="F5" s="938"/>
      <c r="G5" s="938"/>
      <c r="H5" s="938"/>
      <c r="I5" s="938"/>
      <c r="J5" s="938"/>
      <c r="K5" s="938"/>
      <c r="L5" s="938"/>
      <c r="M5" s="1091" t="s">
        <v>1478</v>
      </c>
      <c r="N5" s="1091" t="s">
        <v>1479</v>
      </c>
    </row>
    <row r="6" spans="1:14" ht="36.6" customHeight="1" x14ac:dyDescent="0.25">
      <c r="A6" s="1096"/>
      <c r="B6" s="652">
        <v>2013</v>
      </c>
      <c r="C6" s="653">
        <v>2014</v>
      </c>
      <c r="D6" s="653">
        <v>2015</v>
      </c>
      <c r="E6" s="653">
        <v>2016</v>
      </c>
      <c r="F6" s="653">
        <v>2017</v>
      </c>
      <c r="G6" s="653">
        <v>2018</v>
      </c>
      <c r="H6" s="653">
        <v>2019</v>
      </c>
      <c r="I6" s="653">
        <v>2020</v>
      </c>
      <c r="J6" s="653">
        <v>2021</v>
      </c>
      <c r="K6" s="653">
        <v>2022</v>
      </c>
      <c r="L6" s="654">
        <v>2023</v>
      </c>
      <c r="M6" s="1092"/>
      <c r="N6" s="1092"/>
    </row>
    <row r="7" spans="1:14" ht="11.25" customHeight="1" x14ac:dyDescent="0.25">
      <c r="A7" s="655"/>
      <c r="B7" s="656"/>
      <c r="C7" s="656"/>
      <c r="D7" s="656"/>
      <c r="E7" s="656"/>
      <c r="F7" s="656"/>
      <c r="G7" s="656"/>
      <c r="H7" s="656"/>
      <c r="I7" s="656"/>
      <c r="J7" s="656"/>
      <c r="K7" s="656"/>
      <c r="L7" s="656"/>
    </row>
    <row r="8" spans="1:14" ht="11.25" customHeight="1" x14ac:dyDescent="0.25">
      <c r="A8" s="657" t="s">
        <v>583</v>
      </c>
      <c r="B8" s="658">
        <v>41740.984119999994</v>
      </c>
      <c r="C8" s="658">
        <v>33858.154004785501</v>
      </c>
      <c r="D8" s="658">
        <v>27222.529432233252</v>
      </c>
      <c r="E8" s="658">
        <v>41471.621527698415</v>
      </c>
      <c r="F8" s="658">
        <v>48047.195319999999</v>
      </c>
      <c r="G8" s="658">
        <v>79174.982830000008</v>
      </c>
      <c r="H8" s="658">
        <v>104582.79743999994</v>
      </c>
      <c r="I8" s="658">
        <v>91232.524349999992</v>
      </c>
      <c r="J8" s="658">
        <v>93420.417769999985</v>
      </c>
      <c r="K8" s="658">
        <v>96642.824589999989</v>
      </c>
      <c r="L8" s="658">
        <v>72504.806200000006</v>
      </c>
      <c r="M8" s="658">
        <v>73.701717217682173</v>
      </c>
      <c r="N8" s="658">
        <v>-24.976524115891408</v>
      </c>
    </row>
    <row r="9" spans="1:14" ht="11.25" customHeight="1" x14ac:dyDescent="0.25">
      <c r="A9" s="655"/>
      <c r="B9" s="659"/>
      <c r="C9" s="659"/>
      <c r="D9" s="659"/>
      <c r="E9" s="659"/>
      <c r="F9" s="659"/>
      <c r="G9" s="659"/>
      <c r="H9" s="659"/>
      <c r="I9" s="659"/>
      <c r="J9" s="659"/>
      <c r="K9" s="659"/>
      <c r="L9" s="659"/>
      <c r="M9" s="660"/>
      <c r="N9" s="660"/>
    </row>
    <row r="10" spans="1:14" ht="11.25" customHeight="1" x14ac:dyDescent="0.25">
      <c r="A10" s="657" t="s">
        <v>1503</v>
      </c>
      <c r="B10" s="661">
        <v>5450.0093099999995</v>
      </c>
      <c r="C10" s="661">
        <v>5565.0761299999995</v>
      </c>
      <c r="D10" s="661">
        <v>3623.3198499999999</v>
      </c>
      <c r="E10" s="661">
        <v>5020.0180199999995</v>
      </c>
      <c r="F10" s="661">
        <v>3062.1883399999997</v>
      </c>
      <c r="G10" s="661">
        <v>7030.8470799999996</v>
      </c>
      <c r="H10" s="661">
        <v>5566.2553899999994</v>
      </c>
      <c r="I10" s="661">
        <v>4056.7809999999999</v>
      </c>
      <c r="J10" s="661">
        <v>7204.4668500000007</v>
      </c>
      <c r="K10" s="661">
        <v>19122.3825</v>
      </c>
      <c r="L10" s="658">
        <v>7400.3063099999999</v>
      </c>
      <c r="M10" s="658">
        <v>35.785204924723345</v>
      </c>
      <c r="N10" s="658">
        <v>-61.300291373211465</v>
      </c>
    </row>
    <row r="11" spans="1:14" ht="11.25" customHeight="1" x14ac:dyDescent="0.25">
      <c r="A11" s="662" t="s">
        <v>550</v>
      </c>
      <c r="B11" s="663">
        <v>1351.7439999999999</v>
      </c>
      <c r="C11" s="663">
        <v>607.39499999999998</v>
      </c>
      <c r="D11" s="663">
        <v>470.59048999999999</v>
      </c>
      <c r="E11" s="663">
        <v>461.26463999999999</v>
      </c>
      <c r="F11" s="663">
        <v>545.43218999999999</v>
      </c>
      <c r="G11" s="663">
        <v>607.69810000000007</v>
      </c>
      <c r="H11" s="663">
        <v>468.76</v>
      </c>
      <c r="I11" s="663">
        <v>694.45374000000004</v>
      </c>
      <c r="J11" s="663">
        <v>1586.4931299999998</v>
      </c>
      <c r="K11" s="663">
        <v>2649.91248</v>
      </c>
      <c r="L11" s="664">
        <v>1226.7944</v>
      </c>
      <c r="M11" s="664">
        <v>-9.243584584063246</v>
      </c>
      <c r="N11" s="664">
        <v>-53.70434271851876</v>
      </c>
    </row>
    <row r="12" spans="1:14" ht="11.25" customHeight="1" x14ac:dyDescent="0.25">
      <c r="A12" s="637" t="s">
        <v>556</v>
      </c>
      <c r="B12" s="664">
        <v>44.706319999999998</v>
      </c>
      <c r="C12" s="642" t="s">
        <v>584</v>
      </c>
      <c r="D12" s="664">
        <v>180.69300000000001</v>
      </c>
      <c r="E12" s="664">
        <v>23.507000000000001</v>
      </c>
      <c r="F12" s="664">
        <v>42.140099999999997</v>
      </c>
      <c r="G12" s="664">
        <v>10.913</v>
      </c>
      <c r="H12" s="664">
        <v>4.5620000000000003</v>
      </c>
      <c r="I12" s="664">
        <v>7.5022700000000002</v>
      </c>
      <c r="J12" s="664">
        <v>28.152420000000003</v>
      </c>
      <c r="K12" s="664">
        <v>14.099810000000002</v>
      </c>
      <c r="L12" s="664">
        <v>15.338989999999999</v>
      </c>
      <c r="M12" s="664">
        <v>-65.689437198141107</v>
      </c>
      <c r="N12" s="664">
        <v>8.7886290666328026</v>
      </c>
    </row>
    <row r="13" spans="1:14" ht="11.25" customHeight="1" x14ac:dyDescent="0.25">
      <c r="A13" s="637" t="s">
        <v>546</v>
      </c>
      <c r="B13" s="664">
        <v>1882.6096</v>
      </c>
      <c r="C13" s="664">
        <v>3363.556</v>
      </c>
      <c r="D13" s="664">
        <v>1818.04</v>
      </c>
      <c r="E13" s="664">
        <v>3219.7101000000002</v>
      </c>
      <c r="F13" s="664">
        <v>2001.7780500000001</v>
      </c>
      <c r="G13" s="664">
        <v>2517.3106200000002</v>
      </c>
      <c r="H13" s="664">
        <v>457.88947000000002</v>
      </c>
      <c r="I13" s="664">
        <v>896.31587000000002</v>
      </c>
      <c r="J13" s="664">
        <v>242.23613</v>
      </c>
      <c r="K13" s="664">
        <v>1720.4633399999998</v>
      </c>
      <c r="L13" s="664">
        <v>1907.6750900000002</v>
      </c>
      <c r="M13" s="664">
        <v>1.3314226167762122</v>
      </c>
      <c r="N13" s="664">
        <v>10.881472778141287</v>
      </c>
    </row>
    <row r="14" spans="1:14" ht="11.25" customHeight="1" x14ac:dyDescent="0.25">
      <c r="A14" s="637" t="s">
        <v>506</v>
      </c>
      <c r="B14" s="664">
        <v>884.60599999999999</v>
      </c>
      <c r="C14" s="664">
        <v>528.87400000000002</v>
      </c>
      <c r="D14" s="664">
        <v>638.33299999999997</v>
      </c>
      <c r="E14" s="664">
        <v>1142.9929999999999</v>
      </c>
      <c r="F14" s="664">
        <v>132.238</v>
      </c>
      <c r="G14" s="664">
        <v>3076.4689000000003</v>
      </c>
      <c r="H14" s="664">
        <v>3418.826</v>
      </c>
      <c r="I14" s="664">
        <v>972.6626</v>
      </c>
      <c r="J14" s="664">
        <v>2784.2398600000001</v>
      </c>
      <c r="K14" s="664">
        <v>5097.5479999999998</v>
      </c>
      <c r="L14" s="664">
        <v>204.07599999999999</v>
      </c>
      <c r="M14" s="664">
        <v>-76.9302943909492</v>
      </c>
      <c r="N14" s="664">
        <v>-95.996585024800169</v>
      </c>
    </row>
    <row r="15" spans="1:14" ht="11.25" customHeight="1" x14ac:dyDescent="0.25">
      <c r="A15" s="637" t="s">
        <v>544</v>
      </c>
      <c r="B15" s="664">
        <v>947.24939000000006</v>
      </c>
      <c r="C15" s="664">
        <v>1026.1690699999999</v>
      </c>
      <c r="D15" s="664">
        <v>363.72159999999997</v>
      </c>
      <c r="E15" s="664">
        <v>126.37123</v>
      </c>
      <c r="F15" s="664">
        <v>228.71799999999999</v>
      </c>
      <c r="G15" s="664">
        <v>507.29944</v>
      </c>
      <c r="H15" s="664">
        <v>429.53296</v>
      </c>
      <c r="I15" s="664">
        <v>1432.8920000000001</v>
      </c>
      <c r="J15" s="664">
        <v>2532.4340000000002</v>
      </c>
      <c r="K15" s="664">
        <v>8950.3376299999982</v>
      </c>
      <c r="L15" s="664">
        <v>3822.79909</v>
      </c>
      <c r="M15" s="664">
        <v>303.56838762387588</v>
      </c>
      <c r="N15" s="664">
        <v>-57.288772244896855</v>
      </c>
    </row>
    <row r="16" spans="1:14" ht="11.25" customHeight="1" x14ac:dyDescent="0.25">
      <c r="A16" s="637" t="s">
        <v>560</v>
      </c>
      <c r="B16" s="664">
        <v>31.640999999999998</v>
      </c>
      <c r="C16" s="664">
        <v>12.174799999999999</v>
      </c>
      <c r="D16" s="664">
        <v>3.98576</v>
      </c>
      <c r="E16" s="664">
        <v>11.351790000000001</v>
      </c>
      <c r="F16" s="664">
        <v>98.421999999999997</v>
      </c>
      <c r="G16" s="664">
        <v>27.934019999999997</v>
      </c>
      <c r="H16" s="664">
        <v>513.57640000000004</v>
      </c>
      <c r="I16" s="664">
        <v>52.948209999999996</v>
      </c>
      <c r="J16" s="664">
        <v>30.407400000000003</v>
      </c>
      <c r="K16" s="664">
        <v>30.32094</v>
      </c>
      <c r="L16" s="664">
        <v>187.03429</v>
      </c>
      <c r="M16" s="664">
        <v>491.11371322018903</v>
      </c>
      <c r="N16" s="664">
        <v>516.84858714802374</v>
      </c>
    </row>
    <row r="17" spans="1:14" ht="11.25" customHeight="1" x14ac:dyDescent="0.25">
      <c r="A17" s="665" t="s">
        <v>554</v>
      </c>
      <c r="B17" s="666">
        <v>307.45299999999997</v>
      </c>
      <c r="C17" s="666">
        <v>26.907260000000001</v>
      </c>
      <c r="D17" s="666">
        <v>147.95599999999999</v>
      </c>
      <c r="E17" s="666">
        <v>34.820259999999998</v>
      </c>
      <c r="F17" s="666">
        <v>13.46</v>
      </c>
      <c r="G17" s="666">
        <v>283.22300000000001</v>
      </c>
      <c r="H17" s="666">
        <v>273.10856000000001</v>
      </c>
      <c r="I17" s="666">
        <v>6.3099999999999996E-3</v>
      </c>
      <c r="J17" s="666">
        <v>0.50390999999999997</v>
      </c>
      <c r="K17" s="666">
        <v>659.70030000000008</v>
      </c>
      <c r="L17" s="666">
        <v>36.588449999999995</v>
      </c>
      <c r="M17" s="666">
        <v>-88.099498134674249</v>
      </c>
      <c r="N17" s="666">
        <v>-94.45377696508551</v>
      </c>
    </row>
    <row r="18" spans="1:14" ht="11.25" customHeight="1" x14ac:dyDescent="0.25">
      <c r="A18" s="637"/>
      <c r="B18" s="667"/>
      <c r="C18" s="667"/>
      <c r="D18" s="667"/>
      <c r="E18" s="667"/>
      <c r="F18" s="667"/>
      <c r="G18" s="667"/>
      <c r="H18" s="667"/>
      <c r="I18" s="667"/>
      <c r="J18" s="667"/>
      <c r="K18" s="667"/>
      <c r="L18" s="668"/>
      <c r="M18" s="666"/>
      <c r="N18" s="660"/>
    </row>
    <row r="19" spans="1:14" ht="11.25" customHeight="1" x14ac:dyDescent="0.25">
      <c r="A19" s="657" t="s">
        <v>1504</v>
      </c>
      <c r="B19" s="661">
        <v>3223.4512</v>
      </c>
      <c r="C19" s="661">
        <v>3007.9110549999996</v>
      </c>
      <c r="D19" s="661">
        <v>3841.349282233251</v>
      </c>
      <c r="E19" s="661">
        <v>3110.5459976984134</v>
      </c>
      <c r="F19" s="661">
        <v>3137.0827500000005</v>
      </c>
      <c r="G19" s="661">
        <v>8133.4792999999991</v>
      </c>
      <c r="H19" s="661">
        <v>13529.694989999998</v>
      </c>
      <c r="I19" s="661">
        <v>17195.808910000003</v>
      </c>
      <c r="J19" s="661">
        <v>11876.894029999999</v>
      </c>
      <c r="K19" s="661">
        <v>12633.29304</v>
      </c>
      <c r="L19" s="658">
        <v>7287.3334199999999</v>
      </c>
      <c r="M19" s="658">
        <v>126.0723978076665</v>
      </c>
      <c r="N19" s="658">
        <v>-42.316438026676217</v>
      </c>
    </row>
    <row r="20" spans="1:14" ht="11.25" customHeight="1" x14ac:dyDescent="0.25">
      <c r="A20" s="662" t="s">
        <v>521</v>
      </c>
      <c r="B20" s="641">
        <v>58.058</v>
      </c>
      <c r="C20" s="641">
        <v>0.39400000000000002</v>
      </c>
      <c r="D20" s="641">
        <v>20.74</v>
      </c>
      <c r="E20" s="641">
        <v>20.123999999999999</v>
      </c>
      <c r="F20" s="641" t="s">
        <v>584</v>
      </c>
      <c r="G20" s="641">
        <v>15.91</v>
      </c>
      <c r="H20" s="641" t="s">
        <v>584</v>
      </c>
      <c r="I20" s="641">
        <v>576.31064000000003</v>
      </c>
      <c r="J20" s="641">
        <v>44.950050000000005</v>
      </c>
      <c r="K20" s="641">
        <v>25.968109999999999</v>
      </c>
      <c r="L20" s="642">
        <v>10.486799999999999</v>
      </c>
      <c r="M20" s="664">
        <v>-81.937372971855723</v>
      </c>
      <c r="N20" s="664">
        <v>-59.616622079928035</v>
      </c>
    </row>
    <row r="21" spans="1:14" ht="11.25" customHeight="1" x14ac:dyDescent="0.25">
      <c r="A21" s="637" t="s">
        <v>531</v>
      </c>
      <c r="B21" s="664">
        <v>545.923</v>
      </c>
      <c r="C21" s="664">
        <v>1354.0740000000001</v>
      </c>
      <c r="D21" s="664">
        <v>483.25400000000002</v>
      </c>
      <c r="E21" s="664">
        <v>1067.6235200000001</v>
      </c>
      <c r="F21" s="664">
        <v>2352.3884500000004</v>
      </c>
      <c r="G21" s="664">
        <v>5851.0519999999997</v>
      </c>
      <c r="H21" s="664">
        <v>4743.7317000000003</v>
      </c>
      <c r="I21" s="664">
        <v>11416.556699999999</v>
      </c>
      <c r="J21" s="664">
        <v>3193.4733500000002</v>
      </c>
      <c r="K21" s="664">
        <v>547.64551000000006</v>
      </c>
      <c r="L21" s="664">
        <v>1856.57104</v>
      </c>
      <c r="M21" s="664">
        <v>240.07928590662053</v>
      </c>
      <c r="N21" s="664">
        <v>239.00963417010394</v>
      </c>
    </row>
    <row r="22" spans="1:14" ht="11.25" customHeight="1" x14ac:dyDescent="0.25">
      <c r="A22" s="637" t="s">
        <v>513</v>
      </c>
      <c r="B22" s="664">
        <v>1091.3685600000001</v>
      </c>
      <c r="C22" s="664">
        <v>554.07118999999989</v>
      </c>
      <c r="D22" s="664">
        <v>1231.7632999999998</v>
      </c>
      <c r="E22" s="664">
        <v>564.41604000000007</v>
      </c>
      <c r="F22" s="664">
        <v>271.87378999999999</v>
      </c>
      <c r="G22" s="664">
        <v>236.45630000000003</v>
      </c>
      <c r="H22" s="664">
        <v>2005.57457</v>
      </c>
      <c r="I22" s="664">
        <v>1422.7555900000002</v>
      </c>
      <c r="J22" s="664">
        <v>3606.0245299999997</v>
      </c>
      <c r="K22" s="664">
        <v>2316.2910299999999</v>
      </c>
      <c r="L22" s="664">
        <v>1142.0033699999999</v>
      </c>
      <c r="M22" s="664">
        <v>4.6395701558417324</v>
      </c>
      <c r="N22" s="664">
        <v>-50.696896235875855</v>
      </c>
    </row>
    <row r="23" spans="1:14" ht="11.25" customHeight="1" x14ac:dyDescent="0.25">
      <c r="A23" s="637" t="s">
        <v>541</v>
      </c>
      <c r="B23" s="664">
        <v>124</v>
      </c>
      <c r="C23" s="664">
        <v>60.182000000000002</v>
      </c>
      <c r="D23" s="664">
        <v>697</v>
      </c>
      <c r="E23" s="664">
        <v>330.10103769841271</v>
      </c>
      <c r="F23" s="664">
        <v>21.681999999999999</v>
      </c>
      <c r="G23" s="664">
        <v>5.3200000000000004E-2</v>
      </c>
      <c r="H23" s="664">
        <v>2.3239999999999998</v>
      </c>
      <c r="I23" s="664">
        <v>141.14256</v>
      </c>
      <c r="J23" s="664">
        <v>22.31326</v>
      </c>
      <c r="K23" s="664">
        <v>681.86</v>
      </c>
      <c r="L23" s="664">
        <v>37.637089999999993</v>
      </c>
      <c r="M23" s="664">
        <v>-69.647508064516146</v>
      </c>
      <c r="N23" s="664">
        <v>-94.480232012436574</v>
      </c>
    </row>
    <row r="24" spans="1:14" ht="11.25" customHeight="1" x14ac:dyDescent="0.25">
      <c r="A24" s="637" t="s">
        <v>529</v>
      </c>
      <c r="B24" s="664">
        <v>199.48439999999999</v>
      </c>
      <c r="C24" s="664">
        <v>54.450004999999997</v>
      </c>
      <c r="D24" s="664">
        <v>76.203999999999994</v>
      </c>
      <c r="E24" s="664">
        <v>4.6052799999999996</v>
      </c>
      <c r="F24" s="664">
        <v>51.126109999999997</v>
      </c>
      <c r="G24" s="664">
        <v>24.605360000000001</v>
      </c>
      <c r="H24" s="664">
        <v>107.79409999999999</v>
      </c>
      <c r="I24" s="664">
        <v>849.42759999999998</v>
      </c>
      <c r="J24" s="664">
        <v>61.543999999999997</v>
      </c>
      <c r="K24" s="664">
        <v>213.97577999999999</v>
      </c>
      <c r="L24" s="664">
        <v>164.14439999999999</v>
      </c>
      <c r="M24" s="664">
        <v>-17.715670999837585</v>
      </c>
      <c r="N24" s="664">
        <v>-23.28832730508098</v>
      </c>
    </row>
    <row r="25" spans="1:14" ht="11.25" customHeight="1" x14ac:dyDescent="0.25">
      <c r="A25" s="637" t="s">
        <v>511</v>
      </c>
      <c r="B25" s="664">
        <v>293.35523999999998</v>
      </c>
      <c r="C25" s="664">
        <v>188.75485999999998</v>
      </c>
      <c r="D25" s="664">
        <v>889.10966000000008</v>
      </c>
      <c r="E25" s="664">
        <v>42.252000000000002</v>
      </c>
      <c r="F25" s="664">
        <v>304.0564</v>
      </c>
      <c r="G25" s="664">
        <v>108.38903999999999</v>
      </c>
      <c r="H25" s="664">
        <v>871.88152999999988</v>
      </c>
      <c r="I25" s="664">
        <v>1207.0677900000001</v>
      </c>
      <c r="J25" s="664">
        <v>2246.2939999999999</v>
      </c>
      <c r="K25" s="664">
        <v>421.03375000000005</v>
      </c>
      <c r="L25" s="664">
        <v>3703.7045400000002</v>
      </c>
      <c r="M25" s="664">
        <v>1162.5322595226185</v>
      </c>
      <c r="N25" s="664">
        <v>779.669275919092</v>
      </c>
    </row>
    <row r="26" spans="1:14" ht="11.25" customHeight="1" x14ac:dyDescent="0.25">
      <c r="A26" s="637" t="s">
        <v>509</v>
      </c>
      <c r="B26" s="664">
        <v>75.001710000000003</v>
      </c>
      <c r="C26" s="664">
        <v>131.017</v>
      </c>
      <c r="D26" s="664">
        <v>69.93780000000001</v>
      </c>
      <c r="E26" s="664">
        <v>319.12114000000003</v>
      </c>
      <c r="F26" s="664">
        <v>0.82</v>
      </c>
      <c r="G26" s="664">
        <v>0.17399999999999999</v>
      </c>
      <c r="H26" s="664">
        <v>0.92491000000000001</v>
      </c>
      <c r="I26" s="664">
        <v>31.91</v>
      </c>
      <c r="J26" s="664">
        <v>62.99</v>
      </c>
      <c r="K26" s="664">
        <v>75.459860000000006</v>
      </c>
      <c r="L26" s="664">
        <v>124.48903</v>
      </c>
      <c r="M26" s="664">
        <v>65.981588953105202</v>
      </c>
      <c r="N26" s="664">
        <v>64.973841721943273</v>
      </c>
    </row>
    <row r="27" spans="1:14" ht="11.25" customHeight="1" x14ac:dyDescent="0.25">
      <c r="A27" s="637" t="s">
        <v>525</v>
      </c>
      <c r="B27" s="664">
        <v>258.42205999999999</v>
      </c>
      <c r="C27" s="664">
        <v>122.502</v>
      </c>
      <c r="D27" s="664">
        <v>61.991480000000003</v>
      </c>
      <c r="E27" s="664">
        <v>291.19498000000004</v>
      </c>
      <c r="F27" s="664">
        <v>22.234999999999999</v>
      </c>
      <c r="G27" s="664">
        <v>1727.03</v>
      </c>
      <c r="H27" s="664">
        <v>5794.0590199999997</v>
      </c>
      <c r="I27" s="664">
        <v>950.63202999999999</v>
      </c>
      <c r="J27" s="664">
        <v>2467.1739999999995</v>
      </c>
      <c r="K27" s="664">
        <v>6853.3950000000004</v>
      </c>
      <c r="L27" s="664">
        <v>231.51270000000002</v>
      </c>
      <c r="M27" s="664">
        <v>-10.412950039946267</v>
      </c>
      <c r="N27" s="664">
        <v>-96.621926796864912</v>
      </c>
    </row>
    <row r="28" spans="1:14" ht="11.25" customHeight="1" x14ac:dyDescent="0.25">
      <c r="A28" s="665" t="s">
        <v>515</v>
      </c>
      <c r="B28" s="666">
        <v>577.83822999999995</v>
      </c>
      <c r="C28" s="666">
        <v>542.46600000000001</v>
      </c>
      <c r="D28" s="666">
        <v>311.3490422332506</v>
      </c>
      <c r="E28" s="666">
        <v>471.108</v>
      </c>
      <c r="F28" s="666">
        <v>112.901</v>
      </c>
      <c r="G28" s="666">
        <v>169.80940000000001</v>
      </c>
      <c r="H28" s="666">
        <v>3.40516</v>
      </c>
      <c r="I28" s="666">
        <v>600.00599999999997</v>
      </c>
      <c r="J28" s="666">
        <v>172.13084000000001</v>
      </c>
      <c r="K28" s="666">
        <v>1497.664</v>
      </c>
      <c r="L28" s="666">
        <v>16.78445</v>
      </c>
      <c r="M28" s="666">
        <v>-97.095302953561941</v>
      </c>
      <c r="N28" s="666">
        <v>-98.879291349728646</v>
      </c>
    </row>
    <row r="29" spans="1:14" ht="11.25" customHeight="1" x14ac:dyDescent="0.25">
      <c r="A29" s="637"/>
      <c r="B29" s="667"/>
      <c r="C29" s="667"/>
      <c r="D29" s="667"/>
      <c r="E29" s="667"/>
      <c r="F29" s="667"/>
      <c r="G29" s="667"/>
      <c r="H29" s="667"/>
      <c r="I29" s="667"/>
      <c r="J29" s="667"/>
      <c r="K29" s="667"/>
      <c r="L29" s="667"/>
      <c r="M29" s="666"/>
      <c r="N29" s="660"/>
    </row>
    <row r="30" spans="1:14" ht="11.25" customHeight="1" x14ac:dyDescent="0.25">
      <c r="A30" s="669" t="s">
        <v>1505</v>
      </c>
      <c r="B30" s="661">
        <v>11779.931199999999</v>
      </c>
      <c r="C30" s="661">
        <v>9507.6421259999988</v>
      </c>
      <c r="D30" s="661">
        <v>7663.1612500000001</v>
      </c>
      <c r="E30" s="661">
        <v>8799.3957500000015</v>
      </c>
      <c r="F30" s="661">
        <v>11480.72855</v>
      </c>
      <c r="G30" s="661">
        <v>11246.655700000001</v>
      </c>
      <c r="H30" s="661">
        <v>13502.451519999999</v>
      </c>
      <c r="I30" s="661">
        <v>15717.211799999999</v>
      </c>
      <c r="J30" s="661">
        <v>17452.002370000002</v>
      </c>
      <c r="K30" s="661">
        <v>21520.826000000001</v>
      </c>
      <c r="L30" s="661">
        <v>23635.01683</v>
      </c>
      <c r="M30" s="661">
        <v>100.6379870028443</v>
      </c>
      <c r="N30" s="661">
        <v>9.8239297599450826</v>
      </c>
    </row>
    <row r="31" spans="1:14" ht="11.25" customHeight="1" x14ac:dyDescent="0.25">
      <c r="A31" s="662" t="s">
        <v>537</v>
      </c>
      <c r="B31" s="663">
        <v>312.97624999999999</v>
      </c>
      <c r="C31" s="663">
        <v>423.59500000000003</v>
      </c>
      <c r="D31" s="663">
        <v>26.07695</v>
      </c>
      <c r="E31" s="663">
        <v>54.620599999999996</v>
      </c>
      <c r="F31" s="663">
        <v>94.98490000000001</v>
      </c>
      <c r="G31" s="663">
        <v>113.53439999999999</v>
      </c>
      <c r="H31" s="663">
        <v>59.708800000000004</v>
      </c>
      <c r="I31" s="663">
        <v>1407.9660200000001</v>
      </c>
      <c r="J31" s="663">
        <v>20.12</v>
      </c>
      <c r="K31" s="663">
        <v>274.77156000000002</v>
      </c>
      <c r="L31" s="663">
        <v>149.958</v>
      </c>
      <c r="M31" s="663">
        <v>-52.086460234602463</v>
      </c>
      <c r="N31" s="663">
        <v>-45.424482795817731</v>
      </c>
    </row>
    <row r="32" spans="1:14" ht="11.25" customHeight="1" x14ac:dyDescent="0.25">
      <c r="A32" s="637" t="s">
        <v>552</v>
      </c>
      <c r="B32" s="664">
        <v>226.56110999999999</v>
      </c>
      <c r="C32" s="664">
        <v>893.59900000000005</v>
      </c>
      <c r="D32" s="664">
        <v>100.36258000000001</v>
      </c>
      <c r="E32" s="664">
        <v>15.153049999999999</v>
      </c>
      <c r="F32" s="664">
        <v>993.42876000000001</v>
      </c>
      <c r="G32" s="664">
        <v>1153.1721100000002</v>
      </c>
      <c r="H32" s="664">
        <v>1069.7132200000001</v>
      </c>
      <c r="I32" s="664">
        <v>488.70400000000001</v>
      </c>
      <c r="J32" s="664">
        <v>897.02679000000001</v>
      </c>
      <c r="K32" s="664" t="s">
        <v>561</v>
      </c>
      <c r="L32" s="664">
        <v>1570.8822000000002</v>
      </c>
      <c r="M32" s="664">
        <v>593.35915594693211</v>
      </c>
      <c r="N32" s="642" t="s">
        <v>561</v>
      </c>
    </row>
    <row r="33" spans="1:14" ht="11.25" customHeight="1" x14ac:dyDescent="0.25">
      <c r="A33" s="637" t="s">
        <v>533</v>
      </c>
      <c r="B33" s="664">
        <v>4855.2238399999997</v>
      </c>
      <c r="C33" s="664">
        <v>3052.3851</v>
      </c>
      <c r="D33" s="664">
        <v>3295.4070000000002</v>
      </c>
      <c r="E33" s="664">
        <v>4141.6328300000005</v>
      </c>
      <c r="F33" s="664">
        <v>6730.6890000000003</v>
      </c>
      <c r="G33" s="664">
        <v>5905.3392800000001</v>
      </c>
      <c r="H33" s="664">
        <v>5693.7309999999998</v>
      </c>
      <c r="I33" s="664">
        <v>8882.4151999999995</v>
      </c>
      <c r="J33" s="664">
        <v>11997.223830000001</v>
      </c>
      <c r="K33" s="664">
        <v>12228.913210000001</v>
      </c>
      <c r="L33" s="664">
        <v>14167.284800000001</v>
      </c>
      <c r="M33" s="664">
        <v>191.79467861568256</v>
      </c>
      <c r="N33" s="664">
        <v>15.850726525844738</v>
      </c>
    </row>
    <row r="34" spans="1:14" ht="11.25" customHeight="1" x14ac:dyDescent="0.25">
      <c r="A34" s="665" t="s">
        <v>539</v>
      </c>
      <c r="B34" s="666">
        <v>6385.17</v>
      </c>
      <c r="C34" s="666">
        <v>5138.0630259999998</v>
      </c>
      <c r="D34" s="666">
        <v>4241.3147200000003</v>
      </c>
      <c r="E34" s="666">
        <v>4587.98927</v>
      </c>
      <c r="F34" s="666">
        <v>3661.6258899999998</v>
      </c>
      <c r="G34" s="666">
        <v>4074.6099099999997</v>
      </c>
      <c r="H34" s="666">
        <v>6679.2984999999999</v>
      </c>
      <c r="I34" s="666">
        <v>4938.1265800000001</v>
      </c>
      <c r="J34" s="666">
        <v>4537.6317500000014</v>
      </c>
      <c r="K34" s="666">
        <v>9017.1231800000005</v>
      </c>
      <c r="L34" s="666">
        <v>7746.8918300000005</v>
      </c>
      <c r="M34" s="666">
        <v>21.326320677444777</v>
      </c>
      <c r="N34" s="666">
        <v>-14.086880312530015</v>
      </c>
    </row>
    <row r="35" spans="1:14" ht="11.25" customHeight="1" x14ac:dyDescent="0.25">
      <c r="B35" s="660"/>
      <c r="C35" s="660"/>
      <c r="D35" s="660"/>
      <c r="E35" s="660"/>
      <c r="F35" s="660"/>
      <c r="G35" s="660"/>
      <c r="H35" s="660"/>
      <c r="I35" s="660"/>
      <c r="J35" s="660"/>
      <c r="K35" s="660"/>
      <c r="L35" s="660"/>
      <c r="M35" s="660"/>
      <c r="N35" s="660"/>
    </row>
    <row r="36" spans="1:14" ht="11.25" customHeight="1" x14ac:dyDescent="0.25">
      <c r="A36" s="657" t="s">
        <v>1506</v>
      </c>
      <c r="B36" s="661">
        <v>17935.445879999999</v>
      </c>
      <c r="C36" s="661">
        <v>11557.304935999999</v>
      </c>
      <c r="D36" s="661">
        <v>8753.2392400000008</v>
      </c>
      <c r="E36" s="661">
        <v>19791.124970000001</v>
      </c>
      <c r="F36" s="661">
        <v>23299.551520000001</v>
      </c>
      <c r="G36" s="661">
        <v>38303.487770000007</v>
      </c>
      <c r="H36" s="661">
        <v>40986.635499999938</v>
      </c>
      <c r="I36" s="661">
        <v>36131.080369999996</v>
      </c>
      <c r="J36" s="661">
        <v>34122.149299999975</v>
      </c>
      <c r="K36" s="661">
        <v>33182.29163</v>
      </c>
      <c r="L36" s="661">
        <v>21561.464440000003</v>
      </c>
      <c r="M36" s="658">
        <v>20.217052780624844</v>
      </c>
      <c r="N36" s="658">
        <v>-35.021171290935328</v>
      </c>
    </row>
    <row r="37" spans="1:14" ht="11.25" customHeight="1" x14ac:dyDescent="0.25">
      <c r="A37" s="662" t="s">
        <v>535</v>
      </c>
      <c r="B37" s="663">
        <v>460.00059999999996</v>
      </c>
      <c r="C37" s="663">
        <v>102.84099999999999</v>
      </c>
      <c r="D37" s="663">
        <v>106.3275</v>
      </c>
      <c r="E37" s="663">
        <v>102.8437</v>
      </c>
      <c r="F37" s="663">
        <v>2638.7747800000006</v>
      </c>
      <c r="G37" s="663">
        <v>0.45800000000000002</v>
      </c>
      <c r="H37" s="663">
        <v>188.8175</v>
      </c>
      <c r="I37" s="663">
        <v>241.23326</v>
      </c>
      <c r="J37" s="663">
        <v>1581.5373</v>
      </c>
      <c r="K37" s="663">
        <v>1681.3910000000001</v>
      </c>
      <c r="L37" s="663">
        <v>1649.12022</v>
      </c>
      <c r="M37" s="664">
        <v>258.50392803835473</v>
      </c>
      <c r="N37" s="664">
        <v>-1.9192906349564165</v>
      </c>
    </row>
    <row r="38" spans="1:14" ht="11.25" customHeight="1" x14ac:dyDescent="0.25">
      <c r="A38" s="637" t="s">
        <v>517</v>
      </c>
      <c r="B38" s="664">
        <v>2219.3082799999997</v>
      </c>
      <c r="C38" s="664">
        <v>547.82434000000001</v>
      </c>
      <c r="D38" s="664">
        <v>461.50425999999999</v>
      </c>
      <c r="E38" s="664">
        <v>871.44355999999993</v>
      </c>
      <c r="F38" s="664">
        <v>1540.9431300000001</v>
      </c>
      <c r="G38" s="664">
        <v>2017.9792</v>
      </c>
      <c r="H38" s="664">
        <v>2364.4912899999999</v>
      </c>
      <c r="I38" s="664">
        <v>1329.183</v>
      </c>
      <c r="J38" s="664">
        <v>833.05192</v>
      </c>
      <c r="K38" s="664">
        <v>1902.1669300000001</v>
      </c>
      <c r="L38" s="664">
        <v>303.35352</v>
      </c>
      <c r="M38" s="664">
        <v>-86.331168016009016</v>
      </c>
      <c r="N38" s="664">
        <v>-84.052213545737544</v>
      </c>
    </row>
    <row r="39" spans="1:14" ht="11.25" customHeight="1" x14ac:dyDescent="0.25">
      <c r="A39" s="637" t="s">
        <v>558</v>
      </c>
      <c r="B39" s="664">
        <v>601.048</v>
      </c>
      <c r="C39" s="664">
        <v>608.12209999999993</v>
      </c>
      <c r="D39" s="664">
        <v>500.78580999999997</v>
      </c>
      <c r="E39" s="664">
        <v>298.39684</v>
      </c>
      <c r="F39" s="664">
        <v>2502.4905899999999</v>
      </c>
      <c r="G39" s="664">
        <v>3487.0846099999999</v>
      </c>
      <c r="H39" s="664">
        <v>1911.2606800000001</v>
      </c>
      <c r="I39" s="664">
        <v>5001.0745999999999</v>
      </c>
      <c r="J39" s="664">
        <v>8919.2241300000005</v>
      </c>
      <c r="K39" s="664">
        <v>4080.2401800000002</v>
      </c>
      <c r="L39" s="664">
        <v>2718.4767499999998</v>
      </c>
      <c r="M39" s="664">
        <v>352.28945941089557</v>
      </c>
      <c r="N39" s="664">
        <v>-33.374589973279477</v>
      </c>
    </row>
    <row r="40" spans="1:14" ht="11.25" customHeight="1" x14ac:dyDescent="0.25">
      <c r="A40" s="665" t="s">
        <v>548</v>
      </c>
      <c r="B40" s="666">
        <v>14655.089</v>
      </c>
      <c r="C40" s="666">
        <v>10298.517495999999</v>
      </c>
      <c r="D40" s="666">
        <v>7684.6216700000004</v>
      </c>
      <c r="E40" s="666">
        <v>18518.440869999999</v>
      </c>
      <c r="F40" s="666">
        <v>16617.34302</v>
      </c>
      <c r="G40" s="666">
        <v>32797.965960000009</v>
      </c>
      <c r="H40" s="666">
        <v>36522.066029999936</v>
      </c>
      <c r="I40" s="666">
        <v>29559.589509999994</v>
      </c>
      <c r="J40" s="666">
        <v>22788.335949999975</v>
      </c>
      <c r="K40" s="666">
        <v>25518.49352</v>
      </c>
      <c r="L40" s="666">
        <v>16890.513950000004</v>
      </c>
      <c r="M40" s="666">
        <v>15.253574713875873</v>
      </c>
      <c r="N40" s="666">
        <v>-33.810693265407131</v>
      </c>
    </row>
    <row r="41" spans="1:14" ht="11.25" customHeight="1" x14ac:dyDescent="0.25">
      <c r="B41" s="660"/>
      <c r="C41" s="660"/>
      <c r="D41" s="660"/>
      <c r="E41" s="660"/>
      <c r="F41" s="660"/>
      <c r="G41" s="660"/>
      <c r="H41" s="660"/>
      <c r="I41" s="660"/>
      <c r="J41" s="660"/>
      <c r="K41" s="660"/>
      <c r="L41" s="660"/>
      <c r="M41" s="660"/>
      <c r="N41" s="660"/>
    </row>
    <row r="42" spans="1:14" ht="11.25" customHeight="1" x14ac:dyDescent="0.25">
      <c r="A42" s="657" t="s">
        <v>1507</v>
      </c>
      <c r="B42" s="661">
        <v>3352.14653</v>
      </c>
      <c r="C42" s="661">
        <v>4220.2197577855013</v>
      </c>
      <c r="D42" s="661">
        <v>3341.4598100000003</v>
      </c>
      <c r="E42" s="661">
        <v>4750.5367900000001</v>
      </c>
      <c r="F42" s="661">
        <v>7067.6441599999998</v>
      </c>
      <c r="G42" s="661">
        <v>14460.512979999998</v>
      </c>
      <c r="H42" s="661">
        <v>30997.760039999997</v>
      </c>
      <c r="I42" s="661">
        <v>18131.642270000004</v>
      </c>
      <c r="J42" s="661">
        <v>22764.905220000001</v>
      </c>
      <c r="K42" s="661">
        <v>10184.031419999999</v>
      </c>
      <c r="L42" s="661">
        <v>12620.685199999998</v>
      </c>
      <c r="M42" s="658">
        <v>276.49563010003618</v>
      </c>
      <c r="N42" s="658">
        <v>23.926220172639635</v>
      </c>
    </row>
    <row r="43" spans="1:14" ht="11.25" customHeight="1" x14ac:dyDescent="0.25">
      <c r="A43" s="662" t="s">
        <v>523</v>
      </c>
      <c r="B43" s="663">
        <v>1877.3486699999999</v>
      </c>
      <c r="C43" s="663">
        <v>2742.8647577855013</v>
      </c>
      <c r="D43" s="663">
        <v>2198.9342000000001</v>
      </c>
      <c r="E43" s="663">
        <v>849.80757000000006</v>
      </c>
      <c r="F43" s="663">
        <v>3526.4496800000002</v>
      </c>
      <c r="G43" s="663">
        <v>11842.684359999997</v>
      </c>
      <c r="H43" s="663">
        <v>24452.123359999998</v>
      </c>
      <c r="I43" s="663">
        <v>10268.586320000002</v>
      </c>
      <c r="J43" s="663">
        <v>11646.307779999999</v>
      </c>
      <c r="K43" s="663">
        <v>5695.2013900000002</v>
      </c>
      <c r="L43" s="663">
        <v>8343.2491999999984</v>
      </c>
      <c r="M43" s="664">
        <v>344.41660376279486</v>
      </c>
      <c r="N43" s="664">
        <v>46.496122413679885</v>
      </c>
    </row>
    <row r="44" spans="1:14" ht="11.25" customHeight="1" x14ac:dyDescent="0.25">
      <c r="A44" s="637" t="s">
        <v>527</v>
      </c>
      <c r="B44" s="664">
        <v>1038.5309999999999</v>
      </c>
      <c r="C44" s="664">
        <v>607.27300000000002</v>
      </c>
      <c r="D44" s="664">
        <v>1011.82461</v>
      </c>
      <c r="E44" s="664">
        <v>612.56902000000002</v>
      </c>
      <c r="F44" s="664">
        <v>2227.7981600000003</v>
      </c>
      <c r="G44" s="664">
        <v>1110.46462</v>
      </c>
      <c r="H44" s="664">
        <v>1351.96318</v>
      </c>
      <c r="I44" s="664">
        <v>2031.6169499999999</v>
      </c>
      <c r="J44" s="664">
        <v>5230.0613400000011</v>
      </c>
      <c r="K44" s="664">
        <v>551.17601000000002</v>
      </c>
      <c r="L44" s="664">
        <v>1087.1480999999999</v>
      </c>
      <c r="M44" s="664">
        <v>4.6813335374678244</v>
      </c>
      <c r="N44" s="664">
        <v>97.241549028957166</v>
      </c>
    </row>
    <row r="45" spans="1:14" ht="11.25" customHeight="1" x14ac:dyDescent="0.25">
      <c r="A45" s="665" t="s">
        <v>519</v>
      </c>
      <c r="B45" s="666">
        <v>436.26686000000001</v>
      </c>
      <c r="C45" s="666">
        <v>870.08199999999999</v>
      </c>
      <c r="D45" s="666">
        <v>130.70099999999999</v>
      </c>
      <c r="E45" s="666">
        <v>3288.1601999999998</v>
      </c>
      <c r="F45" s="666">
        <v>1313.3963200000001</v>
      </c>
      <c r="G45" s="666">
        <v>1507.364</v>
      </c>
      <c r="H45" s="666">
        <v>5193.6734999999999</v>
      </c>
      <c r="I45" s="666">
        <v>5831.4390000000003</v>
      </c>
      <c r="J45" s="666">
        <v>5888.5360999999994</v>
      </c>
      <c r="K45" s="666">
        <v>3937.6540199999995</v>
      </c>
      <c r="L45" s="666">
        <v>3190.2878999999998</v>
      </c>
      <c r="M45" s="666">
        <v>631.26982416221108</v>
      </c>
      <c r="N45" s="666">
        <v>-18.979984432456554</v>
      </c>
    </row>
    <row r="46" spans="1:14" ht="11.25" customHeight="1" x14ac:dyDescent="0.25">
      <c r="A46" s="16"/>
      <c r="B46" s="668"/>
      <c r="C46" s="668"/>
      <c r="D46" s="668"/>
      <c r="E46" s="668"/>
      <c r="F46" s="668"/>
      <c r="G46" s="668"/>
      <c r="H46" s="668"/>
      <c r="I46" s="668"/>
      <c r="J46" s="668"/>
      <c r="K46" s="668"/>
      <c r="L46" s="668"/>
      <c r="M46" s="650"/>
    </row>
    <row r="47" spans="1:14" ht="11.25" customHeight="1" x14ac:dyDescent="0.25">
      <c r="A47" s="175" t="s">
        <v>1470</v>
      </c>
      <c r="B47" s="16"/>
      <c r="C47" s="16"/>
      <c r="D47" s="16"/>
      <c r="E47" s="16"/>
      <c r="F47" s="16"/>
      <c r="G47" s="16"/>
      <c r="H47" s="16"/>
      <c r="I47" s="16"/>
      <c r="J47" s="16"/>
      <c r="K47" s="16"/>
      <c r="L47" s="16"/>
      <c r="M47" s="16"/>
      <c r="N47" s="16"/>
    </row>
    <row r="48" spans="1:14" ht="15" x14ac:dyDescent="0.25">
      <c r="A48" s="885" t="s">
        <v>1508</v>
      </c>
      <c r="B48" s="885"/>
      <c r="C48" s="885"/>
      <c r="D48" s="885"/>
      <c r="E48" s="885"/>
      <c r="F48" s="885"/>
      <c r="G48" s="885"/>
      <c r="H48" s="885"/>
      <c r="I48" s="885"/>
      <c r="J48" s="885"/>
      <c r="K48" s="885"/>
      <c r="L48" s="885"/>
      <c r="M48" s="885"/>
      <c r="N48" s="885"/>
    </row>
    <row r="49" spans="1:1" ht="11.25" customHeight="1" x14ac:dyDescent="0.25">
      <c r="A49" s="637" t="s">
        <v>780</v>
      </c>
    </row>
    <row r="50" spans="1:1" ht="11.25" customHeight="1" x14ac:dyDescent="0.25">
      <c r="A50" s="16" t="s">
        <v>1509</v>
      </c>
    </row>
    <row r="51" spans="1:1" ht="11.25" customHeight="1" x14ac:dyDescent="0.25">
      <c r="A51" s="175" t="s">
        <v>1510</v>
      </c>
    </row>
  </sheetData>
  <mergeCells count="4">
    <mergeCell ref="A5:A6"/>
    <mergeCell ref="B5:L5"/>
    <mergeCell ref="M5:M6"/>
    <mergeCell ref="N5:N6"/>
  </mergeCells>
  <hyperlinks>
    <hyperlink ref="N1" location="Índice!A1" display="(Voltar ao índice)" xr:uid="{00000000-0004-0000-4B00-000000000000}"/>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N51"/>
  <sheetViews>
    <sheetView zoomScaleNormal="100" workbookViewId="0">
      <pane xSplit="1" ySplit="6" topLeftCell="B7" activePane="bottomRight" state="frozen"/>
      <selection pane="topRight" activeCell="L17" sqref="L17"/>
      <selection pane="bottomLeft" activeCell="L17" sqref="L17"/>
      <selection pane="bottomRight" activeCell="N1" sqref="N1"/>
    </sheetView>
  </sheetViews>
  <sheetFormatPr defaultColWidth="10.140625" defaultRowHeight="11.25" customHeight="1" x14ac:dyDescent="0.25"/>
  <cols>
    <col min="1" max="1" width="17" style="636" customWidth="1"/>
    <col min="2" max="14" width="12.7109375" style="636" customWidth="1"/>
    <col min="15" max="16384" width="10.140625" style="636"/>
  </cols>
  <sheetData>
    <row r="1" spans="1:14" ht="11.25" customHeight="1" x14ac:dyDescent="0.25">
      <c r="A1" s="635" t="s">
        <v>1511</v>
      </c>
      <c r="N1" s="41" t="s">
        <v>494</v>
      </c>
    </row>
    <row r="2" spans="1:14" ht="11.25" customHeight="1" x14ac:dyDescent="0.25">
      <c r="A2" s="637" t="s">
        <v>1512</v>
      </c>
    </row>
    <row r="3" spans="1:14" ht="11.25" customHeight="1" x14ac:dyDescent="0.25">
      <c r="A3" s="637" t="s">
        <v>1501</v>
      </c>
    </row>
    <row r="5" spans="1:14" ht="11.25" customHeight="1" x14ac:dyDescent="0.25">
      <c r="A5" s="1097" t="s">
        <v>603</v>
      </c>
      <c r="B5" s="938" t="s">
        <v>1502</v>
      </c>
      <c r="C5" s="938"/>
      <c r="D5" s="938"/>
      <c r="E5" s="938"/>
      <c r="F5" s="938"/>
      <c r="G5" s="938"/>
      <c r="H5" s="938"/>
      <c r="I5" s="938"/>
      <c r="J5" s="938"/>
      <c r="K5" s="938"/>
      <c r="L5" s="938"/>
      <c r="M5" s="1099" t="s">
        <v>1478</v>
      </c>
      <c r="N5" s="1093" t="s">
        <v>1479</v>
      </c>
    </row>
    <row r="6" spans="1:14" ht="32.450000000000003" customHeight="1" x14ac:dyDescent="0.25">
      <c r="A6" s="1098"/>
      <c r="B6" s="653">
        <v>2013</v>
      </c>
      <c r="C6" s="653">
        <v>2014</v>
      </c>
      <c r="D6" s="653">
        <v>2015</v>
      </c>
      <c r="E6" s="653">
        <v>2016</v>
      </c>
      <c r="F6" s="653">
        <v>2017</v>
      </c>
      <c r="G6" s="653">
        <v>2018</v>
      </c>
      <c r="H6" s="653">
        <v>2019</v>
      </c>
      <c r="I6" s="653">
        <v>2020</v>
      </c>
      <c r="J6" s="653">
        <v>2021</v>
      </c>
      <c r="K6" s="653">
        <v>2022</v>
      </c>
      <c r="L6" s="654">
        <v>2023</v>
      </c>
      <c r="M6" s="1100"/>
      <c r="N6" s="1094"/>
    </row>
    <row r="7" spans="1:14" ht="11.25" customHeight="1" x14ac:dyDescent="0.25">
      <c r="A7" s="655"/>
      <c r="B7" s="656"/>
      <c r="C7" s="656"/>
      <c r="D7" s="656"/>
      <c r="E7" s="656"/>
      <c r="F7" s="656"/>
      <c r="G7" s="656"/>
      <c r="H7" s="656"/>
      <c r="I7" s="656"/>
      <c r="J7" s="656"/>
      <c r="K7" s="656"/>
      <c r="L7" s="656"/>
    </row>
    <row r="8" spans="1:14" ht="11.25" customHeight="1" x14ac:dyDescent="0.25">
      <c r="A8" s="657" t="s">
        <v>583</v>
      </c>
      <c r="B8" s="658">
        <v>222569.10694299999</v>
      </c>
      <c r="C8" s="658">
        <v>208709.17848499998</v>
      </c>
      <c r="D8" s="658">
        <v>271453.39367000008</v>
      </c>
      <c r="E8" s="658">
        <v>235404.94988999999</v>
      </c>
      <c r="F8" s="658">
        <v>354132.97517999995</v>
      </c>
      <c r="G8" s="658">
        <v>268195.49926666665</v>
      </c>
      <c r="H8" s="658">
        <v>266045.03874999995</v>
      </c>
      <c r="I8" s="658">
        <v>546500.80427000008</v>
      </c>
      <c r="J8" s="658">
        <v>410309.73858999996</v>
      </c>
      <c r="K8" s="658">
        <v>414873.95922000008</v>
      </c>
      <c r="L8" s="658">
        <v>416394.23402000009</v>
      </c>
      <c r="M8" s="658">
        <v>87.085368557748112</v>
      </c>
      <c r="N8" s="658">
        <v>0.3664425703792773</v>
      </c>
    </row>
    <row r="9" spans="1:14" ht="11.25" customHeight="1" x14ac:dyDescent="0.25">
      <c r="A9" s="655"/>
      <c r="B9" s="659"/>
      <c r="C9" s="659"/>
      <c r="D9" s="659"/>
      <c r="E9" s="659"/>
      <c r="F9" s="659"/>
      <c r="G9" s="659"/>
      <c r="H9" s="659"/>
      <c r="I9" s="659"/>
      <c r="J9" s="659"/>
      <c r="K9" s="659"/>
      <c r="L9" s="659"/>
      <c r="M9" s="660"/>
      <c r="N9" s="660"/>
    </row>
    <row r="10" spans="1:14" ht="11.25" customHeight="1" x14ac:dyDescent="0.25">
      <c r="A10" s="657" t="s">
        <v>1503</v>
      </c>
      <c r="B10" s="672">
        <v>229.28157000000002</v>
      </c>
      <c r="C10" s="672">
        <v>1913.0215000000001</v>
      </c>
      <c r="D10" s="672">
        <v>3424.09539</v>
      </c>
      <c r="E10" s="672">
        <v>3459.4149600000001</v>
      </c>
      <c r="F10" s="672">
        <v>12279.4071</v>
      </c>
      <c r="G10" s="672">
        <v>10570.384599999999</v>
      </c>
      <c r="H10" s="672">
        <v>3171.383069999999</v>
      </c>
      <c r="I10" s="672">
        <v>4104.607390000001</v>
      </c>
      <c r="J10" s="672">
        <v>4539.9194700000007</v>
      </c>
      <c r="K10" s="672">
        <v>20307.334840000007</v>
      </c>
      <c r="L10" s="672">
        <v>18385.779350000001</v>
      </c>
      <c r="M10" s="673">
        <v>7918.8649048416746</v>
      </c>
      <c r="N10" s="673">
        <v>-9.4623716265073714</v>
      </c>
    </row>
    <row r="11" spans="1:14" ht="11.25" customHeight="1" x14ac:dyDescent="0.25">
      <c r="A11" s="662" t="s">
        <v>550</v>
      </c>
      <c r="B11" s="641">
        <v>13.1432</v>
      </c>
      <c r="C11" s="641">
        <v>22.024999999999999</v>
      </c>
      <c r="D11" s="641">
        <v>27.78</v>
      </c>
      <c r="E11" s="641">
        <v>82.976550000000003</v>
      </c>
      <c r="F11" s="641">
        <v>321.97640000000001</v>
      </c>
      <c r="G11" s="641">
        <v>67.034329999999997</v>
      </c>
      <c r="H11" s="641">
        <v>146.989</v>
      </c>
      <c r="I11" s="641">
        <v>802.28094999999996</v>
      </c>
      <c r="J11" s="641">
        <v>176.63978999999998</v>
      </c>
      <c r="K11" s="641">
        <v>812.50900000000001</v>
      </c>
      <c r="L11" s="641">
        <v>1090.0965700000002</v>
      </c>
      <c r="M11" s="642">
        <v>8193.9966674782409</v>
      </c>
      <c r="N11" s="642">
        <v>34.164245565279906</v>
      </c>
    </row>
    <row r="12" spans="1:14" ht="11.25" customHeight="1" x14ac:dyDescent="0.25">
      <c r="A12" s="637" t="s">
        <v>556</v>
      </c>
      <c r="B12" s="642" t="s">
        <v>584</v>
      </c>
      <c r="C12" s="642">
        <v>14.064</v>
      </c>
      <c r="D12" s="642">
        <v>18.023</v>
      </c>
      <c r="E12" s="642">
        <v>0.62749999999999995</v>
      </c>
      <c r="F12" s="642">
        <v>72.695299999999989</v>
      </c>
      <c r="G12" s="642">
        <v>18.3248</v>
      </c>
      <c r="H12" s="642">
        <v>4.0099</v>
      </c>
      <c r="I12" s="642">
        <v>151.92327</v>
      </c>
      <c r="J12" s="642">
        <v>1.3536999999999999</v>
      </c>
      <c r="K12" s="642">
        <v>195.36068000000003</v>
      </c>
      <c r="L12" s="642">
        <v>37.688699999999997</v>
      </c>
      <c r="M12" s="642" t="s">
        <v>561</v>
      </c>
      <c r="N12" s="642">
        <v>-80.708144545770423</v>
      </c>
    </row>
    <row r="13" spans="1:14" ht="11.25" customHeight="1" x14ac:dyDescent="0.25">
      <c r="A13" s="637" t="s">
        <v>546</v>
      </c>
      <c r="B13" s="642">
        <v>143.27500000000001</v>
      </c>
      <c r="C13" s="642">
        <v>1342.0070000000001</v>
      </c>
      <c r="D13" s="642">
        <v>2430.34384</v>
      </c>
      <c r="E13" s="642">
        <v>2565.4436000000001</v>
      </c>
      <c r="F13" s="642">
        <v>8277.5040000000008</v>
      </c>
      <c r="G13" s="642">
        <v>9420.4568600000021</v>
      </c>
      <c r="H13" s="642">
        <v>2270.91788</v>
      </c>
      <c r="I13" s="642">
        <v>2049.3706999999999</v>
      </c>
      <c r="J13" s="642">
        <v>3407.3044799999998</v>
      </c>
      <c r="K13" s="642">
        <v>17029.9195</v>
      </c>
      <c r="L13" s="642">
        <v>12864.542350000002</v>
      </c>
      <c r="M13" s="642">
        <v>8878.9163147792715</v>
      </c>
      <c r="N13" s="642">
        <v>-24.459171107649681</v>
      </c>
    </row>
    <row r="14" spans="1:14" ht="11.25" customHeight="1" x14ac:dyDescent="0.25">
      <c r="A14" s="637" t="s">
        <v>506</v>
      </c>
      <c r="B14" s="642" t="s">
        <v>584</v>
      </c>
      <c r="C14" s="642">
        <v>369.51</v>
      </c>
      <c r="D14" s="642">
        <v>477.815</v>
      </c>
      <c r="E14" s="642">
        <v>29.545999999999999</v>
      </c>
      <c r="F14" s="642">
        <v>681.58600000000001</v>
      </c>
      <c r="G14" s="642">
        <v>116.69760000000001</v>
      </c>
      <c r="H14" s="642">
        <v>27.610700000000001</v>
      </c>
      <c r="I14" s="642">
        <v>664.4555499999999</v>
      </c>
      <c r="J14" s="642">
        <v>571.81669999999997</v>
      </c>
      <c r="K14" s="642">
        <v>299.71879999999999</v>
      </c>
      <c r="L14" s="642">
        <v>1376.4921199999999</v>
      </c>
      <c r="M14" s="642" t="s">
        <v>561</v>
      </c>
      <c r="N14" s="642">
        <v>359.26118748640386</v>
      </c>
    </row>
    <row r="15" spans="1:14" ht="11.25" customHeight="1" x14ac:dyDescent="0.25">
      <c r="A15" s="637" t="s">
        <v>544</v>
      </c>
      <c r="B15" s="642">
        <v>4.5715900000000005</v>
      </c>
      <c r="C15" s="642">
        <v>77.819999999999993</v>
      </c>
      <c r="D15" s="642">
        <v>45.15</v>
      </c>
      <c r="E15" s="642">
        <v>49.154000000000003</v>
      </c>
      <c r="F15" s="642">
        <v>77.125</v>
      </c>
      <c r="G15" s="642">
        <v>829.80830000000003</v>
      </c>
      <c r="H15" s="642">
        <v>70.234999999999999</v>
      </c>
      <c r="I15" s="642">
        <v>137.262</v>
      </c>
      <c r="J15" s="642">
        <v>295.76229999999998</v>
      </c>
      <c r="K15" s="642">
        <v>384.55360999999999</v>
      </c>
      <c r="L15" s="642">
        <v>367.23220000000003</v>
      </c>
      <c r="M15" s="642">
        <v>7932.920712487341</v>
      </c>
      <c r="N15" s="642">
        <v>-4.5042900520424034</v>
      </c>
    </row>
    <row r="16" spans="1:14" ht="11.25" customHeight="1" x14ac:dyDescent="0.25">
      <c r="A16" s="637" t="s">
        <v>560</v>
      </c>
      <c r="B16" s="642">
        <v>10.290119999999998</v>
      </c>
      <c r="C16" s="642">
        <v>36.048000000000002</v>
      </c>
      <c r="D16" s="642">
        <v>60.477550000000001</v>
      </c>
      <c r="E16" s="642">
        <v>53.324199999999998</v>
      </c>
      <c r="F16" s="642">
        <v>93.622400000000013</v>
      </c>
      <c r="G16" s="642">
        <v>98.837709999999987</v>
      </c>
      <c r="H16" s="642">
        <v>73.451160000000002</v>
      </c>
      <c r="I16" s="642">
        <v>190.27895999999998</v>
      </c>
      <c r="J16" s="642">
        <v>86.253199999999993</v>
      </c>
      <c r="K16" s="642">
        <v>622.80411000000004</v>
      </c>
      <c r="L16" s="642">
        <v>2549.6501899999998</v>
      </c>
      <c r="M16" s="642">
        <v>24677.652641562978</v>
      </c>
      <c r="N16" s="642">
        <v>309.38236422364002</v>
      </c>
    </row>
    <row r="17" spans="1:14" ht="11.25" customHeight="1" x14ac:dyDescent="0.25">
      <c r="A17" s="665" t="s">
        <v>554</v>
      </c>
      <c r="B17" s="644">
        <v>58.001660000000001</v>
      </c>
      <c r="C17" s="644">
        <v>51.528500000000001</v>
      </c>
      <c r="D17" s="644">
        <v>364.50599999999997</v>
      </c>
      <c r="E17" s="644">
        <v>678.34311000000002</v>
      </c>
      <c r="F17" s="644">
        <v>2754.8980000000001</v>
      </c>
      <c r="G17" s="644">
        <v>19.224</v>
      </c>
      <c r="H17" s="644">
        <v>578.16943000000003</v>
      </c>
      <c r="I17" s="644">
        <v>109.03595999999999</v>
      </c>
      <c r="J17" s="644">
        <v>0.7883</v>
      </c>
      <c r="K17" s="644">
        <v>962.46914000000015</v>
      </c>
      <c r="L17" s="644">
        <v>100.07722</v>
      </c>
      <c r="M17" s="644">
        <v>72.541992763655387</v>
      </c>
      <c r="N17" s="644">
        <v>-89.602033370129661</v>
      </c>
    </row>
    <row r="18" spans="1:14" ht="11.25" customHeight="1" x14ac:dyDescent="0.25">
      <c r="A18" s="637"/>
      <c r="B18" s="674"/>
      <c r="C18" s="674"/>
      <c r="D18" s="674"/>
      <c r="E18" s="674"/>
      <c r="F18" s="674"/>
      <c r="G18" s="674"/>
      <c r="H18" s="674"/>
      <c r="I18" s="674"/>
      <c r="J18" s="674"/>
      <c r="K18" s="674"/>
      <c r="L18" s="674"/>
      <c r="M18" s="644"/>
      <c r="N18" s="675"/>
    </row>
    <row r="19" spans="1:14" ht="11.25" customHeight="1" x14ac:dyDescent="0.25">
      <c r="A19" s="657" t="s">
        <v>1504</v>
      </c>
      <c r="B19" s="672">
        <v>12712.50591</v>
      </c>
      <c r="C19" s="672">
        <v>20153.381439999997</v>
      </c>
      <c r="D19" s="672">
        <v>42660.838299999996</v>
      </c>
      <c r="E19" s="672">
        <v>17620.81193</v>
      </c>
      <c r="F19" s="672">
        <v>24059.454109999999</v>
      </c>
      <c r="G19" s="672">
        <v>9672.2646700000005</v>
      </c>
      <c r="H19" s="672">
        <v>26643.304399999997</v>
      </c>
      <c r="I19" s="672">
        <v>5385.3247399999982</v>
      </c>
      <c r="J19" s="672">
        <v>33257.49566</v>
      </c>
      <c r="K19" s="672">
        <v>9462.5462800000005</v>
      </c>
      <c r="L19" s="672">
        <v>9279.6070600000039</v>
      </c>
      <c r="M19" s="673">
        <v>-27.004108193173661</v>
      </c>
      <c r="N19" s="673">
        <v>-1.9332980213439654</v>
      </c>
    </row>
    <row r="20" spans="1:14" ht="11.25" customHeight="1" x14ac:dyDescent="0.25">
      <c r="A20" s="662" t="s">
        <v>521</v>
      </c>
      <c r="B20" s="641">
        <v>94.034499999999994</v>
      </c>
      <c r="C20" s="641">
        <v>1452.00371</v>
      </c>
      <c r="D20" s="641">
        <v>361.0908</v>
      </c>
      <c r="E20" s="641">
        <v>85.087999999999994</v>
      </c>
      <c r="F20" s="641">
        <v>99.585999999999999</v>
      </c>
      <c r="G20" s="641">
        <v>735.32069999999999</v>
      </c>
      <c r="H20" s="641">
        <v>25.721</v>
      </c>
      <c r="I20" s="641">
        <v>55.63</v>
      </c>
      <c r="J20" s="641">
        <v>4.7489499999999998</v>
      </c>
      <c r="K20" s="641">
        <v>209.18734000000003</v>
      </c>
      <c r="L20" s="641">
        <v>23.914999999999999</v>
      </c>
      <c r="M20" s="642">
        <v>-74.567844780373164</v>
      </c>
      <c r="N20" s="642">
        <v>-88.567663798392388</v>
      </c>
    </row>
    <row r="21" spans="1:14" ht="11.25" customHeight="1" x14ac:dyDescent="0.25">
      <c r="A21" s="637" t="s">
        <v>531</v>
      </c>
      <c r="B21" s="642">
        <v>1690.4390000000001</v>
      </c>
      <c r="C21" s="642">
        <v>2389.9977999999996</v>
      </c>
      <c r="D21" s="642">
        <v>22855.006470000004</v>
      </c>
      <c r="E21" s="642">
        <v>7120.4945199999993</v>
      </c>
      <c r="F21" s="642">
        <v>13778.875559999999</v>
      </c>
      <c r="G21" s="642">
        <v>3431.5239999999999</v>
      </c>
      <c r="H21" s="642">
        <v>8069.0266500000007</v>
      </c>
      <c r="I21" s="642">
        <v>72.534429999999986</v>
      </c>
      <c r="J21" s="642">
        <v>8187.6954799999994</v>
      </c>
      <c r="K21" s="642">
        <v>1371.4185500000001</v>
      </c>
      <c r="L21" s="642">
        <v>6245.5259100000003</v>
      </c>
      <c r="M21" s="642">
        <v>269.46177353929954</v>
      </c>
      <c r="N21" s="642">
        <v>355.40625872385931</v>
      </c>
    </row>
    <row r="22" spans="1:14" ht="11.25" customHeight="1" x14ac:dyDescent="0.25">
      <c r="A22" s="637" t="s">
        <v>513</v>
      </c>
      <c r="B22" s="642">
        <v>1148.47273</v>
      </c>
      <c r="C22" s="642">
        <v>4712.8392999999996</v>
      </c>
      <c r="D22" s="642">
        <v>3001.6910499999999</v>
      </c>
      <c r="E22" s="642">
        <v>416.74678</v>
      </c>
      <c r="F22" s="642">
        <v>557.23023000000012</v>
      </c>
      <c r="G22" s="642">
        <v>229.68475000000004</v>
      </c>
      <c r="H22" s="642">
        <v>2530.8811000000001</v>
      </c>
      <c r="I22" s="642">
        <v>986.27389000000016</v>
      </c>
      <c r="J22" s="642">
        <v>54.218300000000021</v>
      </c>
      <c r="K22" s="642">
        <v>150.03767999999997</v>
      </c>
      <c r="L22" s="642">
        <v>548.49596999999994</v>
      </c>
      <c r="M22" s="642">
        <v>-52.241271762717432</v>
      </c>
      <c r="N22" s="642">
        <v>265.572148276353</v>
      </c>
    </row>
    <row r="23" spans="1:14" ht="11.25" customHeight="1" x14ac:dyDescent="0.25">
      <c r="A23" s="637" t="s">
        <v>541</v>
      </c>
      <c r="B23" s="642" t="s">
        <v>584</v>
      </c>
      <c r="C23" s="642">
        <v>19.46</v>
      </c>
      <c r="D23" s="642">
        <v>305</v>
      </c>
      <c r="E23" s="642">
        <v>90.003</v>
      </c>
      <c r="F23" s="642">
        <v>1.15E-2</v>
      </c>
      <c r="G23" s="642">
        <v>11.048</v>
      </c>
      <c r="H23" s="642">
        <v>100.15658000000001</v>
      </c>
      <c r="I23" s="642">
        <v>9.2240000000000002</v>
      </c>
      <c r="J23" s="642">
        <v>447.17399999999998</v>
      </c>
      <c r="K23" s="642">
        <v>2.9929999999999999</v>
      </c>
      <c r="L23" s="642">
        <v>91.331999999999994</v>
      </c>
      <c r="M23" s="642" t="s">
        <v>561</v>
      </c>
      <c r="N23" s="642">
        <v>2951.5202138322752</v>
      </c>
    </row>
    <row r="24" spans="1:14" ht="11.25" customHeight="1" x14ac:dyDescent="0.25">
      <c r="A24" s="637" t="s">
        <v>529</v>
      </c>
      <c r="B24" s="642">
        <v>56.925800000000002</v>
      </c>
      <c r="C24" s="642">
        <v>1196.376</v>
      </c>
      <c r="D24" s="642">
        <v>3191.6559999999999</v>
      </c>
      <c r="E24" s="642">
        <v>426.23367999999999</v>
      </c>
      <c r="F24" s="642">
        <v>744.80901000000006</v>
      </c>
      <c r="G24" s="642">
        <v>649.13548000000014</v>
      </c>
      <c r="H24" s="642">
        <v>1839.01928</v>
      </c>
      <c r="I24" s="642">
        <v>771.9239</v>
      </c>
      <c r="J24" s="642">
        <v>1162.7760000000001</v>
      </c>
      <c r="K24" s="642">
        <v>116.11045999999999</v>
      </c>
      <c r="L24" s="642">
        <v>1047.78051</v>
      </c>
      <c r="M24" s="642">
        <v>1740.6074398603096</v>
      </c>
      <c r="N24" s="642">
        <v>802.39975795462362</v>
      </c>
    </row>
    <row r="25" spans="1:14" ht="11.25" customHeight="1" x14ac:dyDescent="0.25">
      <c r="A25" s="637" t="s">
        <v>511</v>
      </c>
      <c r="B25" s="642">
        <v>3078.8625000000002</v>
      </c>
      <c r="C25" s="642">
        <v>7002.3678099999997</v>
      </c>
      <c r="D25" s="642">
        <v>1321.7909999999999</v>
      </c>
      <c r="E25" s="642">
        <v>4634.3800099999999</v>
      </c>
      <c r="F25" s="642">
        <v>4732.1011200000003</v>
      </c>
      <c r="G25" s="642">
        <v>2401.9160499999998</v>
      </c>
      <c r="H25" s="642">
        <v>11401.999679999999</v>
      </c>
      <c r="I25" s="642">
        <v>2856.2908900000007</v>
      </c>
      <c r="J25" s="642">
        <v>8935.5136999999995</v>
      </c>
      <c r="K25" s="642">
        <v>6089.6196499999996</v>
      </c>
      <c r="L25" s="642">
        <v>100.121</v>
      </c>
      <c r="M25" s="642">
        <v>-96.74811720237588</v>
      </c>
      <c r="N25" s="642">
        <v>-98.355874327881878</v>
      </c>
    </row>
    <row r="26" spans="1:14" ht="11.25" customHeight="1" x14ac:dyDescent="0.25">
      <c r="A26" s="637" t="s">
        <v>509</v>
      </c>
      <c r="B26" s="642">
        <v>36.80077</v>
      </c>
      <c r="C26" s="642">
        <v>149.84782000000001</v>
      </c>
      <c r="D26" s="642">
        <v>554.01342</v>
      </c>
      <c r="E26" s="642">
        <v>139.39424</v>
      </c>
      <c r="F26" s="642">
        <v>9.76</v>
      </c>
      <c r="G26" s="642">
        <v>3.0000000000000001E-3</v>
      </c>
      <c r="H26" s="642">
        <v>138.52770000000001</v>
      </c>
      <c r="I26" s="642">
        <v>65.528000000000006</v>
      </c>
      <c r="J26" s="642">
        <v>1.0184299999999999</v>
      </c>
      <c r="K26" s="642">
        <v>1065.8716000000002</v>
      </c>
      <c r="L26" s="642">
        <v>13.4283</v>
      </c>
      <c r="M26" s="642">
        <v>-63.51081784430054</v>
      </c>
      <c r="N26" s="642">
        <v>-98.740157820135181</v>
      </c>
    </row>
    <row r="27" spans="1:14" ht="11.25" customHeight="1" x14ac:dyDescent="0.25">
      <c r="A27" s="637" t="s">
        <v>525</v>
      </c>
      <c r="B27" s="642">
        <v>709.11858999999993</v>
      </c>
      <c r="C27" s="642">
        <v>298.61</v>
      </c>
      <c r="D27" s="642">
        <v>2528.3312400000004</v>
      </c>
      <c r="E27" s="642">
        <v>506.85070000000002</v>
      </c>
      <c r="F27" s="642">
        <v>3.04E-2</v>
      </c>
      <c r="G27" s="642">
        <v>45.426400000000001</v>
      </c>
      <c r="H27" s="642">
        <v>341.71319</v>
      </c>
      <c r="I27" s="642">
        <v>144.27187000000001</v>
      </c>
      <c r="J27" s="642">
        <v>766.62689999999986</v>
      </c>
      <c r="K27" s="642">
        <v>399.358</v>
      </c>
      <c r="L27" s="642">
        <v>245.02929</v>
      </c>
      <c r="M27" s="642">
        <v>-65.445936200882841</v>
      </c>
      <c r="N27" s="642">
        <v>-38.644201443316526</v>
      </c>
    </row>
    <row r="28" spans="1:14" ht="11.25" customHeight="1" x14ac:dyDescent="0.25">
      <c r="A28" s="665" t="s">
        <v>515</v>
      </c>
      <c r="B28" s="644">
        <v>5897.8510199999992</v>
      </c>
      <c r="C28" s="644">
        <v>2931.8690000000001</v>
      </c>
      <c r="D28" s="644">
        <v>8542.2579999999998</v>
      </c>
      <c r="E28" s="644">
        <v>4201.6210000000001</v>
      </c>
      <c r="F28" s="644">
        <v>4137.0499900000004</v>
      </c>
      <c r="G28" s="644">
        <v>2168.2062900000001</v>
      </c>
      <c r="H28" s="644">
        <v>2196.2552199999996</v>
      </c>
      <c r="I28" s="644">
        <v>423.64476000000002</v>
      </c>
      <c r="J28" s="644">
        <v>13697.723900000001</v>
      </c>
      <c r="K28" s="644">
        <v>57.95</v>
      </c>
      <c r="L28" s="644">
        <v>963.97907999999995</v>
      </c>
      <c r="M28" s="644">
        <v>-83.655418274705752</v>
      </c>
      <c r="N28" s="644">
        <v>1563.4669197584124</v>
      </c>
    </row>
    <row r="29" spans="1:14" ht="11.25" customHeight="1" x14ac:dyDescent="0.25">
      <c r="A29" s="637"/>
      <c r="B29" s="674"/>
      <c r="C29" s="674"/>
      <c r="D29" s="674"/>
      <c r="E29" s="674"/>
      <c r="F29" s="674"/>
      <c r="G29" s="674"/>
      <c r="H29" s="674"/>
      <c r="I29" s="674"/>
      <c r="J29" s="674"/>
      <c r="K29" s="674"/>
      <c r="L29" s="674"/>
      <c r="M29" s="644"/>
      <c r="N29" s="675"/>
    </row>
    <row r="30" spans="1:14" ht="11.25" customHeight="1" x14ac:dyDescent="0.25">
      <c r="A30" s="669" t="s">
        <v>1505</v>
      </c>
      <c r="B30" s="672">
        <v>100584.45447</v>
      </c>
      <c r="C30" s="672">
        <v>87442.141400000008</v>
      </c>
      <c r="D30" s="672">
        <v>67427.878700000001</v>
      </c>
      <c r="E30" s="672">
        <v>107866.80034999999</v>
      </c>
      <c r="F30" s="672">
        <v>187330.92844999998</v>
      </c>
      <c r="G30" s="672">
        <v>118630.67426</v>
      </c>
      <c r="H30" s="672">
        <v>106218.25903000002</v>
      </c>
      <c r="I30" s="672">
        <v>312689.74565000006</v>
      </c>
      <c r="J30" s="672">
        <v>120977.92442</v>
      </c>
      <c r="K30" s="672">
        <v>99798.600789999997</v>
      </c>
      <c r="L30" s="672">
        <v>96454.11397000002</v>
      </c>
      <c r="M30" s="672">
        <v>-4.106340807596542</v>
      </c>
      <c r="N30" s="672">
        <v>-3.3512361831981696</v>
      </c>
    </row>
    <row r="31" spans="1:14" ht="11.25" customHeight="1" x14ac:dyDescent="0.25">
      <c r="A31" s="662" t="s">
        <v>537</v>
      </c>
      <c r="B31" s="641">
        <v>3036.415</v>
      </c>
      <c r="C31" s="641">
        <v>173.4736</v>
      </c>
      <c r="D31" s="641">
        <v>3275.8701800000003</v>
      </c>
      <c r="E31" s="641">
        <v>2376.6026000000002</v>
      </c>
      <c r="F31" s="641">
        <v>9594.6201600000004</v>
      </c>
      <c r="G31" s="641">
        <v>5022.8535899999988</v>
      </c>
      <c r="H31" s="641">
        <v>1761.05682</v>
      </c>
      <c r="I31" s="641">
        <v>115.25771</v>
      </c>
      <c r="J31" s="641">
        <v>818.50096999999994</v>
      </c>
      <c r="K31" s="641">
        <v>86.89188</v>
      </c>
      <c r="L31" s="641">
        <v>178.56331</v>
      </c>
      <c r="M31" s="641">
        <v>-94.119271904532155</v>
      </c>
      <c r="N31" s="641">
        <v>105.50057151485271</v>
      </c>
    </row>
    <row r="32" spans="1:14" ht="11.25" customHeight="1" x14ac:dyDescent="0.25">
      <c r="A32" s="637" t="s">
        <v>552</v>
      </c>
      <c r="B32" s="642">
        <v>5519.2844699999996</v>
      </c>
      <c r="C32" s="642">
        <v>11888.1618</v>
      </c>
      <c r="D32" s="642">
        <v>5400.1790399999991</v>
      </c>
      <c r="E32" s="642">
        <v>17502.826100000002</v>
      </c>
      <c r="F32" s="642">
        <v>7245.3539800000008</v>
      </c>
      <c r="G32" s="642">
        <v>13324.733270000001</v>
      </c>
      <c r="H32" s="642">
        <v>23632.663989999997</v>
      </c>
      <c r="I32" s="642">
        <v>6557.0199499999999</v>
      </c>
      <c r="J32" s="642">
        <v>2746.2220000000002</v>
      </c>
      <c r="K32" s="642">
        <v>2890.1328800000006</v>
      </c>
      <c r="L32" s="642">
        <v>6736.1714300000003</v>
      </c>
      <c r="M32" s="642">
        <v>22.047911583727455</v>
      </c>
      <c r="N32" s="642">
        <v>133.07480000711936</v>
      </c>
    </row>
    <row r="33" spans="1:14" ht="11.25" customHeight="1" x14ac:dyDescent="0.25">
      <c r="A33" s="637" t="s">
        <v>533</v>
      </c>
      <c r="B33" s="642">
        <v>2969.2139999999999</v>
      </c>
      <c r="C33" s="642">
        <v>2929.39</v>
      </c>
      <c r="D33" s="642">
        <v>260.99799999999999</v>
      </c>
      <c r="E33" s="642">
        <v>575.50440999999989</v>
      </c>
      <c r="F33" s="642">
        <v>4363.7368899999992</v>
      </c>
      <c r="G33" s="642">
        <v>1870.7251899999999</v>
      </c>
      <c r="H33" s="642">
        <v>1709.1555799999999</v>
      </c>
      <c r="I33" s="642">
        <v>3308.9979600000006</v>
      </c>
      <c r="J33" s="642">
        <v>970.60535999999991</v>
      </c>
      <c r="K33" s="642">
        <v>635.53465000000006</v>
      </c>
      <c r="L33" s="642">
        <v>2323.9998399999999</v>
      </c>
      <c r="M33" s="642">
        <v>-21.730133294535193</v>
      </c>
      <c r="N33" s="642">
        <v>265.67633881173902</v>
      </c>
    </row>
    <row r="34" spans="1:14" ht="11.25" customHeight="1" x14ac:dyDescent="0.25">
      <c r="A34" s="665" t="s">
        <v>539</v>
      </c>
      <c r="B34" s="644">
        <v>89059.540999999997</v>
      </c>
      <c r="C34" s="644">
        <v>72451.028000000006</v>
      </c>
      <c r="D34" s="644">
        <v>58490.831479999993</v>
      </c>
      <c r="E34" s="644">
        <v>87411.867239999992</v>
      </c>
      <c r="F34" s="644">
        <v>166127.20542000001</v>
      </c>
      <c r="G34" s="644">
        <v>98412.293780000007</v>
      </c>
      <c r="H34" s="644">
        <v>79115.37185000001</v>
      </c>
      <c r="I34" s="644">
        <v>302708.42303000001</v>
      </c>
      <c r="J34" s="644">
        <v>116442.58708999999</v>
      </c>
      <c r="K34" s="644">
        <v>96186.041379999995</v>
      </c>
      <c r="L34" s="644">
        <v>87215.379390000002</v>
      </c>
      <c r="M34" s="644">
        <v>-2.0707063940515913</v>
      </c>
      <c r="N34" s="644">
        <v>-9.3263657192833254</v>
      </c>
    </row>
    <row r="35" spans="1:14" ht="11.25" customHeight="1" x14ac:dyDescent="0.25">
      <c r="A35" s="637"/>
      <c r="B35" s="674"/>
      <c r="C35" s="674"/>
      <c r="D35" s="674"/>
      <c r="E35" s="674"/>
      <c r="F35" s="674"/>
      <c r="G35" s="674"/>
      <c r="H35" s="674"/>
      <c r="I35" s="674"/>
      <c r="J35" s="674"/>
      <c r="K35" s="674"/>
      <c r="L35" s="674"/>
      <c r="M35" s="644"/>
      <c r="N35" s="675"/>
    </row>
    <row r="36" spans="1:14" ht="11.25" customHeight="1" x14ac:dyDescent="0.25">
      <c r="A36" s="669" t="s">
        <v>1506</v>
      </c>
      <c r="B36" s="672">
        <v>28862.625713000001</v>
      </c>
      <c r="C36" s="672">
        <v>47454.892324999986</v>
      </c>
      <c r="D36" s="672">
        <v>102225.38335000003</v>
      </c>
      <c r="E36" s="672">
        <v>61683.778020000005</v>
      </c>
      <c r="F36" s="672">
        <v>56795.442219999997</v>
      </c>
      <c r="G36" s="672">
        <v>55229.136869999995</v>
      </c>
      <c r="H36" s="672">
        <v>62581.815659999971</v>
      </c>
      <c r="I36" s="672">
        <v>68960.218660000013</v>
      </c>
      <c r="J36" s="672">
        <v>102918.38945999998</v>
      </c>
      <c r="K36" s="672">
        <v>96583.128809999995</v>
      </c>
      <c r="L36" s="672">
        <v>67842.32782000002</v>
      </c>
      <c r="M36" s="672">
        <v>135.05251564636129</v>
      </c>
      <c r="N36" s="672">
        <v>-29.757579138422173</v>
      </c>
    </row>
    <row r="37" spans="1:14" ht="11.25" customHeight="1" x14ac:dyDescent="0.25">
      <c r="A37" s="662" t="s">
        <v>535</v>
      </c>
      <c r="B37" s="641">
        <v>146.709</v>
      </c>
      <c r="C37" s="641">
        <v>249.27520000000001</v>
      </c>
      <c r="D37" s="641">
        <v>4303.6059999999998</v>
      </c>
      <c r="E37" s="641">
        <v>252.7157</v>
      </c>
      <c r="F37" s="641">
        <v>287.03865999999994</v>
      </c>
      <c r="G37" s="641">
        <v>2009.1124299999999</v>
      </c>
      <c r="H37" s="641">
        <v>524.37030000000004</v>
      </c>
      <c r="I37" s="641">
        <v>3740.1247499999999</v>
      </c>
      <c r="J37" s="641">
        <v>1126.77127</v>
      </c>
      <c r="K37" s="641">
        <v>3726.2174</v>
      </c>
      <c r="L37" s="641">
        <v>126.88767999999999</v>
      </c>
      <c r="M37" s="641">
        <v>-13.51063670258813</v>
      </c>
      <c r="N37" s="641">
        <v>-96.594732234356485</v>
      </c>
    </row>
    <row r="38" spans="1:14" ht="11.25" customHeight="1" x14ac:dyDescent="0.25">
      <c r="A38" s="637" t="s">
        <v>517</v>
      </c>
      <c r="B38" s="642">
        <v>4479.9928499999996</v>
      </c>
      <c r="C38" s="642">
        <v>10594.577579999999</v>
      </c>
      <c r="D38" s="642">
        <v>8474.1757000000016</v>
      </c>
      <c r="E38" s="642">
        <v>8975.7992200000008</v>
      </c>
      <c r="F38" s="642">
        <v>18766.223829999999</v>
      </c>
      <c r="G38" s="642">
        <v>12689.47076</v>
      </c>
      <c r="H38" s="642">
        <v>23508.898440000001</v>
      </c>
      <c r="I38" s="642">
        <v>28916.728910000002</v>
      </c>
      <c r="J38" s="642">
        <v>25814.577010000001</v>
      </c>
      <c r="K38" s="642">
        <v>24602.17236</v>
      </c>
      <c r="L38" s="642">
        <v>7344.1916800000008</v>
      </c>
      <c r="M38" s="642">
        <v>63.933111634318827</v>
      </c>
      <c r="N38" s="642">
        <v>-70.14819840893108</v>
      </c>
    </row>
    <row r="39" spans="1:14" ht="11.25" customHeight="1" x14ac:dyDescent="0.25">
      <c r="A39" s="637" t="s">
        <v>558</v>
      </c>
      <c r="B39" s="642">
        <v>3804.1185099999998</v>
      </c>
      <c r="C39" s="642">
        <v>14815.601000000001</v>
      </c>
      <c r="D39" s="642">
        <v>5910.7125500000002</v>
      </c>
      <c r="E39" s="642">
        <v>8882.7682999999997</v>
      </c>
      <c r="F39" s="642">
        <v>2642.3700699999999</v>
      </c>
      <c r="G39" s="642">
        <v>4335.7469600000004</v>
      </c>
      <c r="H39" s="642">
        <v>15485.711139999999</v>
      </c>
      <c r="I39" s="642">
        <v>1427.825</v>
      </c>
      <c r="J39" s="642">
        <v>8808.657580000001</v>
      </c>
      <c r="K39" s="642">
        <v>7906.6569600000003</v>
      </c>
      <c r="L39" s="642">
        <v>7254.1615999999985</v>
      </c>
      <c r="M39" s="642">
        <v>90.692313631417292</v>
      </c>
      <c r="N39" s="642">
        <v>-8.2524809575145852</v>
      </c>
    </row>
    <row r="40" spans="1:14" ht="11.25" customHeight="1" x14ac:dyDescent="0.25">
      <c r="A40" s="665" t="s">
        <v>548</v>
      </c>
      <c r="B40" s="644">
        <v>20431.805352999996</v>
      </c>
      <c r="C40" s="644">
        <v>21795.376445000005</v>
      </c>
      <c r="D40" s="644">
        <v>83536.888380000033</v>
      </c>
      <c r="E40" s="644">
        <v>43572.480290000007</v>
      </c>
      <c r="F40" s="644">
        <v>35099.752599999985</v>
      </c>
      <c r="G40" s="644">
        <v>36194.803879999999</v>
      </c>
      <c r="H40" s="644">
        <v>23062.831780000015</v>
      </c>
      <c r="I40" s="644">
        <v>34875.529869999991</v>
      </c>
      <c r="J40" s="644">
        <v>67168.303599999999</v>
      </c>
      <c r="K40" s="644">
        <v>60348.082090000004</v>
      </c>
      <c r="L40" s="644">
        <v>53117.086860000025</v>
      </c>
      <c r="M40" s="644">
        <v>159.9725572082198</v>
      </c>
      <c r="N40" s="644">
        <v>-11.982145877007399</v>
      </c>
    </row>
    <row r="41" spans="1:14" ht="11.25" customHeight="1" x14ac:dyDescent="0.25">
      <c r="A41" s="637"/>
      <c r="B41" s="674"/>
      <c r="C41" s="674"/>
      <c r="D41" s="674"/>
      <c r="E41" s="674"/>
      <c r="F41" s="674"/>
      <c r="G41" s="674"/>
      <c r="H41" s="674"/>
      <c r="I41" s="674"/>
      <c r="J41" s="674"/>
      <c r="K41" s="674"/>
      <c r="L41" s="674"/>
      <c r="M41" s="644"/>
      <c r="N41" s="675"/>
    </row>
    <row r="42" spans="1:14" ht="11.25" customHeight="1" x14ac:dyDescent="0.25">
      <c r="A42" s="657" t="s">
        <v>1507</v>
      </c>
      <c r="B42" s="672">
        <v>80180.239279999994</v>
      </c>
      <c r="C42" s="672">
        <v>51745.741820000003</v>
      </c>
      <c r="D42" s="672">
        <v>55715.197930000002</v>
      </c>
      <c r="E42" s="672">
        <v>44774.144629999995</v>
      </c>
      <c r="F42" s="672">
        <v>73667.743300000002</v>
      </c>
      <c r="G42" s="672">
        <v>74093.038866666669</v>
      </c>
      <c r="H42" s="672">
        <v>67430.276589999994</v>
      </c>
      <c r="I42" s="672">
        <v>155360.90783000001</v>
      </c>
      <c r="J42" s="672">
        <v>148616.00957999998</v>
      </c>
      <c r="K42" s="672">
        <v>188722.34850000005</v>
      </c>
      <c r="L42" s="672">
        <v>224432.40582000001</v>
      </c>
      <c r="M42" s="673">
        <v>179.90987285065637</v>
      </c>
      <c r="N42" s="673">
        <v>18.922007702760201</v>
      </c>
    </row>
    <row r="43" spans="1:14" ht="11.25" customHeight="1" x14ac:dyDescent="0.25">
      <c r="A43" s="662" t="s">
        <v>523</v>
      </c>
      <c r="B43" s="641">
        <v>76887.079629999993</v>
      </c>
      <c r="C43" s="641">
        <v>46156.494980000003</v>
      </c>
      <c r="D43" s="641">
        <v>50873.01064</v>
      </c>
      <c r="E43" s="641">
        <v>40366.773710000001</v>
      </c>
      <c r="F43" s="641">
        <v>65319.52906999999</v>
      </c>
      <c r="G43" s="641">
        <v>52955.231670000008</v>
      </c>
      <c r="H43" s="641">
        <v>57524.811590000012</v>
      </c>
      <c r="I43" s="641">
        <v>144545.79657999999</v>
      </c>
      <c r="J43" s="641">
        <v>70478.231490000006</v>
      </c>
      <c r="K43" s="641">
        <v>154080.17852000002</v>
      </c>
      <c r="L43" s="641">
        <v>206840.55711999998</v>
      </c>
      <c r="M43" s="642">
        <v>169.0186155012895</v>
      </c>
      <c r="N43" s="642">
        <v>34.242158275505588</v>
      </c>
    </row>
    <row r="44" spans="1:14" ht="11.25" customHeight="1" x14ac:dyDescent="0.25">
      <c r="A44" s="637" t="s">
        <v>527</v>
      </c>
      <c r="B44" s="642">
        <v>1986.3786499999999</v>
      </c>
      <c r="C44" s="642">
        <v>1237.43031</v>
      </c>
      <c r="D44" s="642">
        <v>4534.9082400000007</v>
      </c>
      <c r="E44" s="642">
        <v>3480.3037199999999</v>
      </c>
      <c r="F44" s="642">
        <v>7540.8500599999998</v>
      </c>
      <c r="G44" s="642">
        <v>12051.174630000001</v>
      </c>
      <c r="H44" s="642">
        <v>9081.2619999999988</v>
      </c>
      <c r="I44" s="642">
        <v>10453.295049999999</v>
      </c>
      <c r="J44" s="642">
        <v>16227.90379</v>
      </c>
      <c r="K44" s="642">
        <v>12689.214740000001</v>
      </c>
      <c r="L44" s="642">
        <v>8635.1462900000024</v>
      </c>
      <c r="M44" s="642">
        <v>334.71803777190229</v>
      </c>
      <c r="N44" s="642">
        <v>-31.948930907603177</v>
      </c>
    </row>
    <row r="45" spans="1:14" ht="11.25" customHeight="1" x14ac:dyDescent="0.25">
      <c r="A45" s="665" t="s">
        <v>519</v>
      </c>
      <c r="B45" s="644">
        <v>1306.7809999999999</v>
      </c>
      <c r="C45" s="644">
        <v>4351.8105300000007</v>
      </c>
      <c r="D45" s="644">
        <v>307.25905</v>
      </c>
      <c r="E45" s="644">
        <v>927.06719999999996</v>
      </c>
      <c r="F45" s="644">
        <v>807.3141700000001</v>
      </c>
      <c r="G45" s="644">
        <v>9086.551566666667</v>
      </c>
      <c r="H45" s="644">
        <v>824.18600000000004</v>
      </c>
      <c r="I45" s="644">
        <v>361.81619999999998</v>
      </c>
      <c r="J45" s="644">
        <v>61909.873299999999</v>
      </c>
      <c r="K45" s="644">
        <v>21952.955239999999</v>
      </c>
      <c r="L45" s="644">
        <v>8956.7024099999999</v>
      </c>
      <c r="M45" s="644">
        <v>585.40194646233761</v>
      </c>
      <c r="N45" s="644">
        <v>-59.200470678862459</v>
      </c>
    </row>
    <row r="46" spans="1:14" ht="11.25" customHeight="1" x14ac:dyDescent="0.25">
      <c r="A46" s="16"/>
      <c r="B46" s="668"/>
      <c r="C46" s="668"/>
      <c r="D46" s="668"/>
      <c r="E46" s="668"/>
      <c r="F46" s="668"/>
      <c r="G46" s="668"/>
      <c r="H46" s="668"/>
      <c r="I46" s="668"/>
      <c r="J46" s="668"/>
      <c r="K46" s="668"/>
      <c r="L46" s="668"/>
      <c r="M46" s="650"/>
    </row>
    <row r="47" spans="1:14" ht="11.25" customHeight="1" x14ac:dyDescent="0.25">
      <c r="A47" s="175" t="s">
        <v>1470</v>
      </c>
      <c r="B47" s="668"/>
      <c r="C47" s="668"/>
      <c r="D47" s="668"/>
      <c r="E47" s="668"/>
      <c r="F47" s="668"/>
    </row>
    <row r="48" spans="1:14" ht="15" x14ac:dyDescent="0.25">
      <c r="A48" s="885" t="s">
        <v>1508</v>
      </c>
      <c r="B48" s="885"/>
      <c r="C48" s="885"/>
      <c r="D48" s="885"/>
      <c r="E48" s="885"/>
      <c r="F48" s="885"/>
      <c r="G48" s="885"/>
      <c r="H48" s="885"/>
      <c r="I48" s="885"/>
      <c r="J48" s="885"/>
      <c r="K48" s="885"/>
      <c r="L48" s="885"/>
      <c r="M48" s="885"/>
      <c r="N48" s="885"/>
    </row>
    <row r="49" spans="1:1" ht="11.25" customHeight="1" x14ac:dyDescent="0.25">
      <c r="A49" s="637" t="s">
        <v>590</v>
      </c>
    </row>
    <row r="50" spans="1:1" ht="11.25" customHeight="1" x14ac:dyDescent="0.25">
      <c r="A50" s="16" t="s">
        <v>1472</v>
      </c>
    </row>
    <row r="51" spans="1:1" ht="11.25" customHeight="1" x14ac:dyDescent="0.25">
      <c r="A51" s="175" t="s">
        <v>1510</v>
      </c>
    </row>
  </sheetData>
  <mergeCells count="4">
    <mergeCell ref="A5:A6"/>
    <mergeCell ref="B5:L5"/>
    <mergeCell ref="M5:M6"/>
    <mergeCell ref="N5:N6"/>
  </mergeCells>
  <hyperlinks>
    <hyperlink ref="N1" location="Índice!A1" display="(Voltar ao índice)" xr:uid="{00000000-0004-0000-4C00-000000000000}"/>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49"/>
  <sheetViews>
    <sheetView zoomScaleNormal="100" workbookViewId="0">
      <selection activeCell="O1" sqref="O1"/>
    </sheetView>
  </sheetViews>
  <sheetFormatPr defaultColWidth="10.42578125" defaultRowHeight="11.25" customHeight="1" x14ac:dyDescent="0.25"/>
  <cols>
    <col min="1" max="1" width="19.28515625" style="16" customWidth="1"/>
    <col min="2" max="2" width="38.85546875" style="16" customWidth="1"/>
    <col min="3" max="8" width="11.85546875" style="239" customWidth="1"/>
    <col min="9" max="15" width="11.85546875" style="636" customWidth="1"/>
    <col min="16" max="22" width="10.42578125" style="636"/>
    <col min="23" max="23" width="11.42578125" style="636" bestFit="1" customWidth="1"/>
    <col min="24" max="16384" width="10.42578125" style="636"/>
  </cols>
  <sheetData>
    <row r="1" spans="1:15" ht="11.25" customHeight="1" x14ac:dyDescent="0.25">
      <c r="A1" s="635" t="s">
        <v>1513</v>
      </c>
      <c r="O1" s="41" t="s">
        <v>494</v>
      </c>
    </row>
    <row r="2" spans="1:15" ht="11.25" customHeight="1" x14ac:dyDescent="0.25">
      <c r="A2" s="637" t="s">
        <v>1514</v>
      </c>
    </row>
    <row r="3" spans="1:15" ht="11.25" customHeight="1" x14ac:dyDescent="0.25">
      <c r="A3" s="637" t="s">
        <v>1515</v>
      </c>
    </row>
    <row r="4" spans="1:15" s="682" customFormat="1" ht="11.25" customHeight="1" x14ac:dyDescent="0.25">
      <c r="A4" s="636"/>
      <c r="B4" s="636"/>
      <c r="C4" s="636"/>
      <c r="D4" s="636"/>
      <c r="E4" s="636"/>
      <c r="F4" s="636"/>
      <c r="G4" s="636"/>
      <c r="H4" s="636"/>
      <c r="I4" s="636"/>
    </row>
    <row r="5" spans="1:15" s="682" customFormat="1" ht="15.75" customHeight="1" x14ac:dyDescent="0.25">
      <c r="A5" s="948" t="s">
        <v>1475</v>
      </c>
      <c r="B5" s="946" t="s">
        <v>1516</v>
      </c>
      <c r="C5" s="957" t="s">
        <v>1517</v>
      </c>
      <c r="D5" s="938"/>
      <c r="E5" s="938"/>
      <c r="F5" s="938"/>
      <c r="G5" s="938"/>
      <c r="H5" s="938"/>
      <c r="I5" s="938"/>
      <c r="J5" s="938"/>
      <c r="K5" s="938"/>
      <c r="L5" s="938"/>
      <c r="M5" s="938"/>
      <c r="N5" s="938"/>
      <c r="O5" s="1091" t="s">
        <v>1478</v>
      </c>
    </row>
    <row r="6" spans="1:15" s="683" customFormat="1" ht="34.5" customHeight="1" x14ac:dyDescent="0.25">
      <c r="A6" s="949"/>
      <c r="B6" s="966"/>
      <c r="C6" s="42">
        <v>2013</v>
      </c>
      <c r="D6" s="42">
        <v>2014</v>
      </c>
      <c r="E6" s="42">
        <v>2015</v>
      </c>
      <c r="F6" s="42">
        <v>2016</v>
      </c>
      <c r="G6" s="42">
        <v>2017</v>
      </c>
      <c r="H6" s="42">
        <v>2018</v>
      </c>
      <c r="I6" s="42">
        <v>2019</v>
      </c>
      <c r="J6" s="42">
        <v>2020</v>
      </c>
      <c r="K6" s="42">
        <v>2021</v>
      </c>
      <c r="L6" s="42">
        <v>2022</v>
      </c>
      <c r="M6" s="42">
        <v>2023</v>
      </c>
      <c r="N6" s="149" t="s">
        <v>1467</v>
      </c>
      <c r="O6" s="1092"/>
    </row>
    <row r="7" spans="1:15" ht="11.25" customHeight="1" x14ac:dyDescent="0.25">
      <c r="A7" s="20"/>
      <c r="B7" s="20"/>
      <c r="C7" s="85"/>
      <c r="D7" s="85"/>
      <c r="E7" s="85"/>
      <c r="F7" s="85"/>
      <c r="G7" s="85"/>
      <c r="H7" s="85"/>
      <c r="I7" s="85"/>
      <c r="J7" s="85"/>
      <c r="K7" s="85"/>
      <c r="L7" s="85"/>
      <c r="M7" s="85"/>
      <c r="N7" s="20"/>
      <c r="O7" s="639"/>
    </row>
    <row r="8" spans="1:15" ht="11.25" customHeight="1" x14ac:dyDescent="0.2">
      <c r="A8" s="948" t="s">
        <v>1518</v>
      </c>
      <c r="B8" s="684" t="s">
        <v>1519</v>
      </c>
      <c r="C8" s="641">
        <v>117673.98</v>
      </c>
      <c r="D8" s="641">
        <v>168966.62</v>
      </c>
      <c r="E8" s="641">
        <v>164254.28</v>
      </c>
      <c r="F8" s="641">
        <v>218674.44899999996</v>
      </c>
      <c r="G8" s="641">
        <v>341832.77</v>
      </c>
      <c r="H8" s="641">
        <v>307833.03000000003</v>
      </c>
      <c r="I8" s="641">
        <v>325540.3</v>
      </c>
      <c r="J8" s="641">
        <v>735526.40000000002</v>
      </c>
      <c r="K8" s="641">
        <v>589253.31999999995</v>
      </c>
      <c r="L8" s="641">
        <v>563617.06999999995</v>
      </c>
      <c r="M8" s="641">
        <v>661296.29</v>
      </c>
      <c r="N8" s="641">
        <v>4194468.5089999996</v>
      </c>
      <c r="O8" s="641">
        <v>461.97325016116571</v>
      </c>
    </row>
    <row r="9" spans="1:15" ht="11.25" customHeight="1" x14ac:dyDescent="0.2">
      <c r="A9" s="1101"/>
      <c r="B9" s="685" t="s">
        <v>1520</v>
      </c>
      <c r="C9" s="642">
        <v>8230</v>
      </c>
      <c r="D9" s="642">
        <v>7600</v>
      </c>
      <c r="E9" s="642">
        <v>2460</v>
      </c>
      <c r="F9" s="642">
        <v>5160.3450000000003</v>
      </c>
      <c r="G9" s="642">
        <v>28846.190999999999</v>
      </c>
      <c r="H9" s="642">
        <v>7935.9</v>
      </c>
      <c r="I9" s="642">
        <v>6408.9589999999998</v>
      </c>
      <c r="J9" s="642">
        <v>18366.999</v>
      </c>
      <c r="K9" s="642">
        <v>8743.6939999999995</v>
      </c>
      <c r="L9" s="642">
        <v>10466.620000000001</v>
      </c>
      <c r="M9" s="642">
        <v>19082.269</v>
      </c>
      <c r="N9" s="642">
        <v>123300.977</v>
      </c>
      <c r="O9" s="642">
        <v>131.86232077764276</v>
      </c>
    </row>
    <row r="10" spans="1:15" ht="11.25" customHeight="1" x14ac:dyDescent="0.2">
      <c r="A10" s="949"/>
      <c r="B10" s="686" t="s">
        <v>1521</v>
      </c>
      <c r="C10" s="644" t="s">
        <v>561</v>
      </c>
      <c r="D10" s="644" t="s">
        <v>561</v>
      </c>
      <c r="E10" s="644" t="s">
        <v>561</v>
      </c>
      <c r="F10" s="644" t="s">
        <v>561</v>
      </c>
      <c r="G10" s="644" t="s">
        <v>561</v>
      </c>
      <c r="H10" s="644" t="s">
        <v>561</v>
      </c>
      <c r="I10" s="644" t="s">
        <v>561</v>
      </c>
      <c r="J10" s="644" t="s">
        <v>561</v>
      </c>
      <c r="K10" s="644" t="s">
        <v>561</v>
      </c>
      <c r="L10" s="644" t="s">
        <v>561</v>
      </c>
      <c r="M10" s="644" t="s">
        <v>561</v>
      </c>
      <c r="N10" s="644">
        <v>76761.597800000003</v>
      </c>
      <c r="O10" s="644" t="s">
        <v>561</v>
      </c>
    </row>
    <row r="11" spans="1:15" ht="11.25" customHeight="1" x14ac:dyDescent="0.25">
      <c r="A11" s="20"/>
      <c r="B11" s="687"/>
      <c r="C11" s="642"/>
      <c r="D11" s="642"/>
      <c r="E11" s="642"/>
      <c r="F11" s="642"/>
      <c r="G11" s="642"/>
      <c r="H11" s="642"/>
      <c r="I11" s="642"/>
      <c r="J11" s="642"/>
      <c r="K11" s="642"/>
      <c r="L11" s="642"/>
      <c r="M11" s="642"/>
      <c r="N11" s="642"/>
      <c r="O11" s="642"/>
    </row>
    <row r="12" spans="1:15" ht="11.25" customHeight="1" x14ac:dyDescent="0.2">
      <c r="A12" s="948" t="s">
        <v>1522</v>
      </c>
      <c r="B12" s="684" t="s">
        <v>1523</v>
      </c>
      <c r="C12" s="641">
        <v>5863.1579999999976</v>
      </c>
      <c r="D12" s="641">
        <v>7822.7929360000026</v>
      </c>
      <c r="E12" s="641">
        <v>7636.8667579999983</v>
      </c>
      <c r="F12" s="641">
        <v>6680.1510000000007</v>
      </c>
      <c r="G12" s="641">
        <v>9265.2371899999998</v>
      </c>
      <c r="H12" s="641">
        <v>18771.313289999995</v>
      </c>
      <c r="I12" s="641">
        <v>24064.223600000005</v>
      </c>
      <c r="J12" s="641">
        <v>30351.402749999997</v>
      </c>
      <c r="K12" s="641">
        <v>40247.907340000005</v>
      </c>
      <c r="L12" s="641">
        <v>58207.392220000002</v>
      </c>
      <c r="M12" s="641">
        <v>44925.080329999997</v>
      </c>
      <c r="N12" s="641">
        <v>253835.52541399997</v>
      </c>
      <c r="O12" s="641">
        <v>666.22667050760049</v>
      </c>
    </row>
    <row r="13" spans="1:15" ht="11.25" customHeight="1" x14ac:dyDescent="0.2">
      <c r="A13" s="1101"/>
      <c r="B13" s="685" t="s">
        <v>1520</v>
      </c>
      <c r="C13" s="642">
        <v>2183</v>
      </c>
      <c r="D13" s="642">
        <v>957.8</v>
      </c>
      <c r="E13" s="642">
        <v>2508</v>
      </c>
      <c r="F13" s="642">
        <v>15207.045120000002</v>
      </c>
      <c r="G13" s="642">
        <v>18073.499490000006</v>
      </c>
      <c r="H13" s="642">
        <v>31448.603029999995</v>
      </c>
      <c r="I13" s="642">
        <v>57891.720558999994</v>
      </c>
      <c r="J13" s="642">
        <v>47686.986000000004</v>
      </c>
      <c r="K13" s="642">
        <v>36716.555999999997</v>
      </c>
      <c r="L13" s="642">
        <v>25133.5</v>
      </c>
      <c r="M13" s="642">
        <v>15987.438</v>
      </c>
      <c r="N13" s="642">
        <v>253794.14819899996</v>
      </c>
      <c r="O13" s="642">
        <v>632.36087952359139</v>
      </c>
    </row>
    <row r="14" spans="1:15" ht="11.25" customHeight="1" x14ac:dyDescent="0.2">
      <c r="A14" s="949"/>
      <c r="B14" s="686" t="s">
        <v>1524</v>
      </c>
      <c r="C14" s="644" t="s">
        <v>561</v>
      </c>
      <c r="D14" s="644" t="s">
        <v>561</v>
      </c>
      <c r="E14" s="644" t="s">
        <v>561</v>
      </c>
      <c r="F14" s="644" t="s">
        <v>561</v>
      </c>
      <c r="G14" s="644" t="s">
        <v>561</v>
      </c>
      <c r="H14" s="644" t="s">
        <v>561</v>
      </c>
      <c r="I14" s="644" t="s">
        <v>561</v>
      </c>
      <c r="J14" s="644" t="s">
        <v>561</v>
      </c>
      <c r="K14" s="644" t="s">
        <v>561</v>
      </c>
      <c r="L14" s="644" t="s">
        <v>561</v>
      </c>
      <c r="M14" s="644" t="s">
        <v>561</v>
      </c>
      <c r="N14" s="644">
        <v>5568.2254800000001</v>
      </c>
      <c r="O14" s="644" t="s">
        <v>561</v>
      </c>
    </row>
    <row r="15" spans="1:15" ht="11.25" customHeight="1" x14ac:dyDescent="0.25">
      <c r="A15" s="636"/>
      <c r="B15" s="636"/>
      <c r="C15" s="636"/>
      <c r="D15" s="636"/>
      <c r="E15" s="636"/>
      <c r="F15" s="636"/>
      <c r="G15" s="636"/>
      <c r="H15" s="636"/>
    </row>
    <row r="16" spans="1:15" ht="11.25" customHeight="1" x14ac:dyDescent="0.25">
      <c r="A16" s="16" t="s">
        <v>1525</v>
      </c>
      <c r="B16" s="636"/>
      <c r="C16" s="636"/>
      <c r="D16" s="636"/>
      <c r="E16" s="636"/>
      <c r="F16" s="636"/>
      <c r="G16" s="636"/>
      <c r="H16" s="636"/>
    </row>
    <row r="17" spans="1:15" ht="11.25" customHeight="1" x14ac:dyDescent="0.25">
      <c r="A17" s="935" t="s">
        <v>1526</v>
      </c>
      <c r="B17" s="935"/>
      <c r="C17" s="935"/>
      <c r="D17" s="935"/>
      <c r="E17" s="935"/>
      <c r="F17" s="935"/>
      <c r="G17" s="935"/>
      <c r="H17" s="935"/>
      <c r="I17" s="935"/>
      <c r="J17" s="935"/>
      <c r="K17" s="935"/>
      <c r="L17" s="935"/>
      <c r="M17" s="935"/>
      <c r="N17" s="935"/>
      <c r="O17" s="935"/>
    </row>
    <row r="18" spans="1:15" ht="11.25" customHeight="1" x14ac:dyDescent="0.25">
      <c r="A18" s="637" t="s">
        <v>590</v>
      </c>
      <c r="B18" s="636"/>
      <c r="C18" s="636"/>
      <c r="D18" s="636"/>
      <c r="E18" s="636"/>
      <c r="F18" s="636"/>
      <c r="G18" s="636"/>
      <c r="H18" s="636"/>
    </row>
    <row r="19" spans="1:15" ht="11.25" customHeight="1" x14ac:dyDescent="0.25">
      <c r="A19" s="935" t="s">
        <v>1527</v>
      </c>
      <c r="B19" s="935"/>
      <c r="C19" s="935"/>
      <c r="D19" s="935"/>
      <c r="E19" s="935"/>
      <c r="F19" s="935"/>
      <c r="G19" s="935"/>
      <c r="H19" s="935"/>
      <c r="I19" s="935"/>
      <c r="J19" s="935"/>
      <c r="K19" s="935"/>
      <c r="L19" s="935"/>
      <c r="M19" s="935"/>
      <c r="N19" s="935"/>
      <c r="O19" s="935"/>
    </row>
    <row r="20" spans="1:15" ht="11.25" customHeight="1" x14ac:dyDescent="0.25">
      <c r="A20" s="992" t="s">
        <v>1528</v>
      </c>
      <c r="B20" s="992"/>
      <c r="C20" s="992"/>
      <c r="D20" s="992"/>
      <c r="E20" s="992"/>
      <c r="F20" s="992"/>
      <c r="G20" s="992"/>
      <c r="H20" s="992"/>
      <c r="I20" s="992"/>
      <c r="J20" s="992"/>
      <c r="K20" s="992"/>
      <c r="L20" s="992"/>
      <c r="M20" s="992"/>
      <c r="N20" s="992"/>
      <c r="O20" s="992"/>
    </row>
    <row r="21" spans="1:15" ht="11.25" customHeight="1" x14ac:dyDescent="0.25">
      <c r="A21" s="935" t="s">
        <v>1529</v>
      </c>
      <c r="B21" s="935"/>
      <c r="C21" s="935"/>
      <c r="D21" s="935"/>
      <c r="E21" s="935"/>
      <c r="F21" s="935"/>
      <c r="G21" s="935"/>
      <c r="H21" s="935"/>
      <c r="I21" s="935"/>
      <c r="J21" s="935"/>
      <c r="K21" s="935"/>
      <c r="L21" s="935"/>
      <c r="M21" s="935"/>
      <c r="N21" s="935"/>
      <c r="O21" s="935"/>
    </row>
    <row r="22" spans="1:15" ht="11.25" customHeight="1" x14ac:dyDescent="0.25">
      <c r="A22" s="16" t="s">
        <v>1530</v>
      </c>
      <c r="B22" s="636"/>
      <c r="C22" s="636"/>
      <c r="D22" s="636"/>
      <c r="E22" s="636"/>
      <c r="F22" s="636"/>
      <c r="G22" s="636"/>
      <c r="H22" s="636"/>
    </row>
    <row r="23" spans="1:15" ht="11.25" customHeight="1" x14ac:dyDescent="0.25">
      <c r="A23" s="16" t="s">
        <v>1531</v>
      </c>
      <c r="B23" s="636"/>
      <c r="C23" s="636"/>
      <c r="D23" s="636"/>
      <c r="E23" s="636"/>
      <c r="F23" s="636"/>
      <c r="G23" s="636"/>
      <c r="H23" s="636"/>
    </row>
    <row r="49" spans="6:6" s="239" customFormat="1" ht="11.25" customHeight="1" x14ac:dyDescent="0.25">
      <c r="F49" s="239" t="s">
        <v>4</v>
      </c>
    </row>
  </sheetData>
  <mergeCells count="10">
    <mergeCell ref="A17:O17"/>
    <mergeCell ref="A19:O19"/>
    <mergeCell ref="A20:O20"/>
    <mergeCell ref="A21:O21"/>
    <mergeCell ref="A5:A6"/>
    <mergeCell ref="B5:B6"/>
    <mergeCell ref="C5:N5"/>
    <mergeCell ref="O5:O6"/>
    <mergeCell ref="A8:A10"/>
    <mergeCell ref="A12:A14"/>
  </mergeCells>
  <hyperlinks>
    <hyperlink ref="O1" location="Índice!A1" display="(Voltar ao índice)" xr:uid="{00000000-0004-0000-4D00-000000000000}"/>
  </hyperlinks>
  <pageMargins left="0.511811024" right="0.511811024" top="0.78740157499999996" bottom="0.78740157499999996" header="0.31496062000000002" footer="0.31496062000000002"/>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42"/>
  <sheetViews>
    <sheetView zoomScaleNormal="100" workbookViewId="0">
      <pane xSplit="1" ySplit="7" topLeftCell="B8" activePane="bottomRight" state="frozen"/>
      <selection pane="topRight" activeCell="L17" sqref="L17"/>
      <selection pane="bottomLeft" activeCell="L17" sqref="L17"/>
      <selection pane="bottomRight" activeCell="P1" sqref="P1"/>
    </sheetView>
  </sheetViews>
  <sheetFormatPr defaultColWidth="10.5703125" defaultRowHeight="11.25" customHeight="1" x14ac:dyDescent="0.25"/>
  <cols>
    <col min="1" max="1" width="17.42578125" style="16" bestFit="1" customWidth="1"/>
    <col min="2" max="16" width="9.140625" style="16" customWidth="1"/>
    <col min="17" max="16384" width="10.5703125" style="16"/>
  </cols>
  <sheetData>
    <row r="1" spans="1:16" ht="11.25" customHeight="1" x14ac:dyDescent="0.25">
      <c r="A1" s="13" t="s">
        <v>1532</v>
      </c>
      <c r="B1" s="13"/>
      <c r="C1" s="13"/>
      <c r="D1" s="13"/>
      <c r="E1" s="13"/>
      <c r="F1" s="13"/>
      <c r="G1" s="13"/>
      <c r="H1" s="13"/>
      <c r="I1" s="13"/>
      <c r="J1" s="13"/>
      <c r="P1" s="41" t="s">
        <v>494</v>
      </c>
    </row>
    <row r="2" spans="1:16" ht="11.25" customHeight="1" x14ac:dyDescent="0.25">
      <c r="A2" s="16" t="s">
        <v>338</v>
      </c>
    </row>
    <row r="3" spans="1:16" ht="11.25" customHeight="1" x14ac:dyDescent="0.25">
      <c r="A3" s="4" t="s">
        <v>1440</v>
      </c>
      <c r="B3" s="4"/>
      <c r="C3" s="4"/>
      <c r="D3" s="4"/>
      <c r="E3" s="4"/>
      <c r="F3" s="4"/>
      <c r="G3" s="4"/>
      <c r="H3" s="4"/>
      <c r="I3" s="4"/>
      <c r="J3" s="4"/>
    </row>
    <row r="5" spans="1:16" ht="18.75" customHeight="1" x14ac:dyDescent="0.25">
      <c r="A5" s="942" t="s">
        <v>571</v>
      </c>
      <c r="B5" s="936" t="s">
        <v>1533</v>
      </c>
      <c r="C5" s="936"/>
      <c r="D5" s="936"/>
      <c r="E5" s="936"/>
      <c r="F5" s="936"/>
      <c r="G5" s="936"/>
      <c r="H5" s="936"/>
      <c r="I5" s="936"/>
      <c r="J5" s="936"/>
      <c r="K5" s="936"/>
      <c r="L5" s="936"/>
      <c r="M5" s="936"/>
      <c r="N5" s="936"/>
      <c r="O5" s="936"/>
      <c r="P5" s="936"/>
    </row>
    <row r="6" spans="1:16" ht="18" customHeight="1" x14ac:dyDescent="0.25">
      <c r="A6" s="936"/>
      <c r="B6" s="966" t="s">
        <v>605</v>
      </c>
      <c r="C6" s="949"/>
      <c r="D6" s="949"/>
      <c r="E6" s="949"/>
      <c r="F6" s="949"/>
      <c r="G6" s="949"/>
      <c r="H6" s="949"/>
      <c r="I6" s="949"/>
      <c r="J6" s="949"/>
      <c r="K6" s="949"/>
      <c r="L6" s="952"/>
      <c r="M6" s="953" t="s">
        <v>1534</v>
      </c>
      <c r="N6" s="955" t="s">
        <v>877</v>
      </c>
      <c r="O6" s="955"/>
      <c r="P6" s="1103" t="s">
        <v>1479</v>
      </c>
    </row>
    <row r="7" spans="1:16" ht="21" customHeight="1" x14ac:dyDescent="0.25">
      <c r="A7" s="936"/>
      <c r="B7" s="42">
        <v>2013</v>
      </c>
      <c r="C7" s="42">
        <v>2014</v>
      </c>
      <c r="D7" s="42">
        <v>2015</v>
      </c>
      <c r="E7" s="42">
        <v>2016</v>
      </c>
      <c r="F7" s="42">
        <v>2017</v>
      </c>
      <c r="G7" s="42">
        <v>2018</v>
      </c>
      <c r="H7" s="42">
        <v>2019</v>
      </c>
      <c r="I7" s="42">
        <v>2020</v>
      </c>
      <c r="J7" s="42">
        <v>2021</v>
      </c>
      <c r="K7" s="42" t="s">
        <v>878</v>
      </c>
      <c r="L7" s="42">
        <v>2023</v>
      </c>
      <c r="M7" s="955"/>
      <c r="N7" s="42">
        <v>2022</v>
      </c>
      <c r="O7" s="42">
        <v>2023</v>
      </c>
      <c r="P7" s="1100"/>
    </row>
    <row r="8" spans="1:16" ht="11.25" customHeight="1" x14ac:dyDescent="0.25">
      <c r="A8" s="20"/>
      <c r="B8" s="20"/>
      <c r="C8" s="20"/>
      <c r="D8" s="20"/>
      <c r="E8" s="20"/>
      <c r="F8" s="20"/>
      <c r="G8" s="20"/>
      <c r="H8" s="20"/>
      <c r="I8" s="20"/>
      <c r="J8" s="20"/>
    </row>
    <row r="9" spans="1:16" ht="11.25" customHeight="1" x14ac:dyDescent="0.25">
      <c r="A9" s="150" t="s">
        <v>583</v>
      </c>
      <c r="B9" s="53">
        <v>155551</v>
      </c>
      <c r="C9" s="53">
        <v>154281</v>
      </c>
      <c r="D9" s="53">
        <v>160457</v>
      </c>
      <c r="E9" s="53">
        <v>156188</v>
      </c>
      <c r="F9" s="53">
        <v>175030</v>
      </c>
      <c r="G9" s="53">
        <v>188614</v>
      </c>
      <c r="H9" s="53">
        <v>190911</v>
      </c>
      <c r="I9" s="53">
        <v>190563</v>
      </c>
      <c r="J9" s="53">
        <v>184561</v>
      </c>
      <c r="K9" s="53">
        <v>162366</v>
      </c>
      <c r="L9" s="53">
        <v>171672</v>
      </c>
      <c r="M9" s="688">
        <v>10.363803511388546</v>
      </c>
      <c r="N9" s="689">
        <v>79.951445522489578</v>
      </c>
      <c r="O9" s="688">
        <v>84.533859032906093</v>
      </c>
      <c r="P9" s="688">
        <v>5.7314955101437581</v>
      </c>
    </row>
    <row r="10" spans="1:16" ht="11.25" customHeight="1" x14ac:dyDescent="0.25">
      <c r="A10" s="105"/>
      <c r="B10" s="690"/>
      <c r="C10" s="690"/>
      <c r="D10" s="690"/>
      <c r="E10" s="690"/>
      <c r="F10" s="690"/>
      <c r="G10" s="690"/>
      <c r="H10" s="690"/>
      <c r="I10" s="690"/>
      <c r="J10" s="690"/>
      <c r="K10" s="691"/>
      <c r="L10" s="691"/>
      <c r="M10" s="692"/>
      <c r="N10" s="692"/>
      <c r="O10" s="692"/>
      <c r="P10" s="692"/>
    </row>
    <row r="11" spans="1:16" ht="11.25" customHeight="1" x14ac:dyDescent="0.25">
      <c r="A11" s="203" t="s">
        <v>550</v>
      </c>
      <c r="B11" s="396">
        <v>542</v>
      </c>
      <c r="C11" s="396" t="s">
        <v>561</v>
      </c>
      <c r="D11" s="396" t="s">
        <v>561</v>
      </c>
      <c r="E11" s="396">
        <v>645</v>
      </c>
      <c r="F11" s="396">
        <v>620</v>
      </c>
      <c r="G11" s="396">
        <v>1133</v>
      </c>
      <c r="H11" s="396">
        <v>177</v>
      </c>
      <c r="I11" s="396">
        <v>198</v>
      </c>
      <c r="J11" s="396">
        <v>705</v>
      </c>
      <c r="K11" s="396">
        <v>802</v>
      </c>
      <c r="L11" s="396">
        <v>726</v>
      </c>
      <c r="M11" s="186">
        <v>33.94833948339484</v>
      </c>
      <c r="N11" s="693">
        <v>96.624410554951822</v>
      </c>
      <c r="O11" s="186">
        <v>87.467982622063616</v>
      </c>
      <c r="P11" s="186">
        <v>-9.4763092269326776</v>
      </c>
    </row>
    <row r="12" spans="1:16" ht="11.25" customHeight="1" x14ac:dyDescent="0.25">
      <c r="A12" s="40" t="s">
        <v>521</v>
      </c>
      <c r="B12" s="91">
        <v>774</v>
      </c>
      <c r="C12" s="91">
        <v>1173</v>
      </c>
      <c r="D12" s="91">
        <v>1249</v>
      </c>
      <c r="E12" s="91">
        <v>1715</v>
      </c>
      <c r="F12" s="91">
        <v>1963</v>
      </c>
      <c r="G12" s="91">
        <v>1655</v>
      </c>
      <c r="H12" s="91">
        <v>1885</v>
      </c>
      <c r="I12" s="91">
        <v>2082</v>
      </c>
      <c r="J12" s="91">
        <v>1453</v>
      </c>
      <c r="K12" s="91">
        <v>1155</v>
      </c>
      <c r="L12" s="91">
        <v>1098</v>
      </c>
      <c r="M12" s="191">
        <v>41.86046511627908</v>
      </c>
      <c r="N12" s="694">
        <v>36.928294843179437</v>
      </c>
      <c r="O12" s="191">
        <v>35.105859513256298</v>
      </c>
      <c r="P12" s="191">
        <v>-4.9350649350649256</v>
      </c>
    </row>
    <row r="13" spans="1:16" ht="11.25" customHeight="1" x14ac:dyDescent="0.25">
      <c r="A13" s="40" t="s">
        <v>556</v>
      </c>
      <c r="B13" s="91">
        <v>294</v>
      </c>
      <c r="C13" s="91">
        <v>293</v>
      </c>
      <c r="D13" s="91">
        <v>285</v>
      </c>
      <c r="E13" s="91">
        <v>366</v>
      </c>
      <c r="F13" s="91">
        <v>275</v>
      </c>
      <c r="G13" s="91">
        <v>355</v>
      </c>
      <c r="H13" s="91">
        <v>609</v>
      </c>
      <c r="I13" s="91">
        <v>738</v>
      </c>
      <c r="J13" s="91">
        <v>902</v>
      </c>
      <c r="K13" s="91">
        <v>820</v>
      </c>
      <c r="L13" s="91">
        <v>854</v>
      </c>
      <c r="M13" s="191">
        <v>190.47619047619045</v>
      </c>
      <c r="N13" s="694">
        <v>111.75331409904342</v>
      </c>
      <c r="O13" s="191">
        <v>116.38698809827204</v>
      </c>
      <c r="P13" s="191">
        <v>4.1463414634146156</v>
      </c>
    </row>
    <row r="14" spans="1:16" ht="11.25" customHeight="1" x14ac:dyDescent="0.25">
      <c r="A14" s="40" t="s">
        <v>546</v>
      </c>
      <c r="B14" s="91">
        <v>3172</v>
      </c>
      <c r="C14" s="91">
        <v>2786</v>
      </c>
      <c r="D14" s="91">
        <v>1932</v>
      </c>
      <c r="E14" s="91">
        <v>2519</v>
      </c>
      <c r="F14" s="91">
        <v>3374</v>
      </c>
      <c r="G14" s="91">
        <v>2438</v>
      </c>
      <c r="H14" s="91">
        <v>2365</v>
      </c>
      <c r="I14" s="91">
        <v>1998</v>
      </c>
      <c r="J14" s="91">
        <v>1387</v>
      </c>
      <c r="K14" s="91">
        <v>1816</v>
      </c>
      <c r="L14" s="91">
        <v>2275</v>
      </c>
      <c r="M14" s="191">
        <v>-28.278688524590166</v>
      </c>
      <c r="N14" s="694">
        <v>46.072508894201434</v>
      </c>
      <c r="O14" s="191">
        <v>57.717487739156532</v>
      </c>
      <c r="P14" s="191">
        <v>25.275330396475781</v>
      </c>
    </row>
    <row r="15" spans="1:16" ht="11.25" customHeight="1" x14ac:dyDescent="0.25">
      <c r="A15" s="40" t="s">
        <v>531</v>
      </c>
      <c r="B15" s="91" t="s">
        <v>561</v>
      </c>
      <c r="C15" s="91">
        <v>5116</v>
      </c>
      <c r="D15" s="91">
        <v>5549</v>
      </c>
      <c r="E15" s="91">
        <v>5845</v>
      </c>
      <c r="F15" s="91">
        <v>7222</v>
      </c>
      <c r="G15" s="91">
        <v>7212</v>
      </c>
      <c r="H15" s="91">
        <v>7004</v>
      </c>
      <c r="I15" s="91">
        <v>6616</v>
      </c>
      <c r="J15" s="91">
        <v>7423</v>
      </c>
      <c r="K15" s="91">
        <v>6412</v>
      </c>
      <c r="L15" s="91">
        <v>6507</v>
      </c>
      <c r="M15" s="191" t="s">
        <v>561</v>
      </c>
      <c r="N15" s="694">
        <v>45.341320722242266</v>
      </c>
      <c r="O15" s="191">
        <v>46.013096372369063</v>
      </c>
      <c r="P15" s="191">
        <v>1.4815970056144767</v>
      </c>
    </row>
    <row r="16" spans="1:16" ht="11.25" customHeight="1" x14ac:dyDescent="0.25">
      <c r="A16" s="40" t="s">
        <v>513</v>
      </c>
      <c r="B16" s="91">
        <v>3316</v>
      </c>
      <c r="C16" s="91">
        <v>4032</v>
      </c>
      <c r="D16" s="91">
        <v>4643</v>
      </c>
      <c r="E16" s="91">
        <v>4010</v>
      </c>
      <c r="F16" s="91">
        <v>5884</v>
      </c>
      <c r="G16" s="91">
        <v>7947</v>
      </c>
      <c r="H16" s="91">
        <v>7007</v>
      </c>
      <c r="I16" s="91">
        <v>5493</v>
      </c>
      <c r="J16" s="91">
        <v>5198</v>
      </c>
      <c r="K16" s="91">
        <v>4764</v>
      </c>
      <c r="L16" s="91">
        <v>5492</v>
      </c>
      <c r="M16" s="191">
        <v>65.621230398069969</v>
      </c>
      <c r="N16" s="694">
        <v>54.167405252805665</v>
      </c>
      <c r="O16" s="191">
        <v>62.444876080690335</v>
      </c>
      <c r="P16" s="191">
        <v>15.281276238455099</v>
      </c>
    </row>
    <row r="17" spans="1:16" ht="11.25" customHeight="1" x14ac:dyDescent="0.25">
      <c r="A17" s="40" t="s">
        <v>537</v>
      </c>
      <c r="B17" s="91">
        <v>2091</v>
      </c>
      <c r="C17" s="91">
        <v>2329</v>
      </c>
      <c r="D17" s="91">
        <v>2911</v>
      </c>
      <c r="E17" s="91">
        <v>2300</v>
      </c>
      <c r="F17" s="91">
        <v>2584</v>
      </c>
      <c r="G17" s="91">
        <v>2814</v>
      </c>
      <c r="H17" s="91">
        <v>2597</v>
      </c>
      <c r="I17" s="91">
        <v>2993</v>
      </c>
      <c r="J17" s="91">
        <v>2701</v>
      </c>
      <c r="K17" s="91">
        <v>2167</v>
      </c>
      <c r="L17" s="91">
        <v>2355</v>
      </c>
      <c r="M17" s="191">
        <v>12.625538020086079</v>
      </c>
      <c r="N17" s="694">
        <v>76.915404767761274</v>
      </c>
      <c r="O17" s="191">
        <v>83.588268679316002</v>
      </c>
      <c r="P17" s="191">
        <v>8.6755883710198276</v>
      </c>
    </row>
    <row r="18" spans="1:16" ht="11.25" customHeight="1" x14ac:dyDescent="0.25">
      <c r="A18" s="40" t="s">
        <v>535</v>
      </c>
      <c r="B18" s="91">
        <v>5551</v>
      </c>
      <c r="C18" s="91">
        <v>5849</v>
      </c>
      <c r="D18" s="91">
        <v>5995</v>
      </c>
      <c r="E18" s="91">
        <v>5113</v>
      </c>
      <c r="F18" s="91">
        <v>3965</v>
      </c>
      <c r="G18" s="91">
        <v>4748</v>
      </c>
      <c r="H18" s="91">
        <v>5171</v>
      </c>
      <c r="I18" s="91">
        <v>5355</v>
      </c>
      <c r="J18" s="91">
        <v>4958</v>
      </c>
      <c r="K18" s="91">
        <v>4642</v>
      </c>
      <c r="L18" s="91">
        <v>4482</v>
      </c>
      <c r="M18" s="191">
        <v>-19.257791388938927</v>
      </c>
      <c r="N18" s="694">
        <v>121.08369121102473</v>
      </c>
      <c r="O18" s="191">
        <v>116.91019043684031</v>
      </c>
      <c r="P18" s="191">
        <v>-3.446790176648018</v>
      </c>
    </row>
    <row r="19" spans="1:16" ht="11.25" customHeight="1" x14ac:dyDescent="0.25">
      <c r="A19" s="40" t="s">
        <v>552</v>
      </c>
      <c r="B19" s="91">
        <v>3222</v>
      </c>
      <c r="C19" s="91">
        <v>6959</v>
      </c>
      <c r="D19" s="91">
        <v>6720</v>
      </c>
      <c r="E19" s="91">
        <v>4843</v>
      </c>
      <c r="F19" s="91">
        <v>5076</v>
      </c>
      <c r="G19" s="91">
        <v>6343</v>
      </c>
      <c r="H19" s="91">
        <v>7285</v>
      </c>
      <c r="I19" s="91">
        <v>7750</v>
      </c>
      <c r="J19" s="91">
        <v>6670</v>
      </c>
      <c r="K19" s="91">
        <v>4951</v>
      </c>
      <c r="L19" s="91">
        <v>4506</v>
      </c>
      <c r="M19" s="191">
        <v>39.851024208566102</v>
      </c>
      <c r="N19" s="694">
        <v>70.162311459159255</v>
      </c>
      <c r="O19" s="191">
        <v>63.856064519283301</v>
      </c>
      <c r="P19" s="191">
        <v>-8.9880832155120096</v>
      </c>
    </row>
    <row r="20" spans="1:16" ht="11.25" customHeight="1" x14ac:dyDescent="0.25">
      <c r="A20" s="40" t="s">
        <v>541</v>
      </c>
      <c r="B20" s="91">
        <v>1044</v>
      </c>
      <c r="C20" s="91">
        <v>1419</v>
      </c>
      <c r="D20" s="91">
        <v>1893</v>
      </c>
      <c r="E20" s="91">
        <v>1852</v>
      </c>
      <c r="F20" s="91">
        <v>2213</v>
      </c>
      <c r="G20" s="91">
        <v>1931</v>
      </c>
      <c r="H20" s="91">
        <v>2029</v>
      </c>
      <c r="I20" s="91">
        <v>1632</v>
      </c>
      <c r="J20" s="91">
        <v>1877</v>
      </c>
      <c r="K20" s="91">
        <v>1511</v>
      </c>
      <c r="L20" s="91">
        <v>1533</v>
      </c>
      <c r="M20" s="191">
        <v>46.839080459770123</v>
      </c>
      <c r="N20" s="694">
        <v>22.296991499843802</v>
      </c>
      <c r="O20" s="191">
        <v>22.621633335050003</v>
      </c>
      <c r="P20" s="191">
        <v>1.4559894109861249</v>
      </c>
    </row>
    <row r="21" spans="1:16" ht="11.25" customHeight="1" x14ac:dyDescent="0.25">
      <c r="A21" s="40" t="s">
        <v>533</v>
      </c>
      <c r="B21" s="91">
        <v>2834</v>
      </c>
      <c r="C21" s="91">
        <v>2905</v>
      </c>
      <c r="D21" s="91">
        <v>2665</v>
      </c>
      <c r="E21" s="91">
        <v>3045</v>
      </c>
      <c r="F21" s="91">
        <v>3902</v>
      </c>
      <c r="G21" s="91">
        <v>3689</v>
      </c>
      <c r="H21" s="91">
        <v>3952</v>
      </c>
      <c r="I21" s="91">
        <v>4018</v>
      </c>
      <c r="J21" s="91">
        <v>4039</v>
      </c>
      <c r="K21" s="91">
        <v>4255</v>
      </c>
      <c r="L21" s="91">
        <v>4087</v>
      </c>
      <c r="M21" s="191">
        <v>44.213126323218077</v>
      </c>
      <c r="N21" s="694">
        <v>116.29975982937965</v>
      </c>
      <c r="O21" s="191">
        <v>111.70790092189768</v>
      </c>
      <c r="P21" s="191">
        <v>-3.9482961222091717</v>
      </c>
    </row>
    <row r="22" spans="1:16" ht="11.25" customHeight="1" x14ac:dyDescent="0.25">
      <c r="A22" s="40" t="s">
        <v>539</v>
      </c>
      <c r="B22" s="91">
        <v>2869</v>
      </c>
      <c r="C22" s="91">
        <v>3007</v>
      </c>
      <c r="D22" s="91">
        <v>3312</v>
      </c>
      <c r="E22" s="91">
        <v>3168</v>
      </c>
      <c r="F22" s="91">
        <v>3660</v>
      </c>
      <c r="G22" s="91">
        <v>3475</v>
      </c>
      <c r="H22" s="91">
        <v>4262</v>
      </c>
      <c r="I22" s="91">
        <v>4601</v>
      </c>
      <c r="J22" s="91">
        <v>4446</v>
      </c>
      <c r="K22" s="91">
        <v>4028</v>
      </c>
      <c r="L22" s="91">
        <v>3799</v>
      </c>
      <c r="M22" s="191">
        <v>32.415475775531547</v>
      </c>
      <c r="N22" s="694">
        <v>146.10014533845143</v>
      </c>
      <c r="O22" s="191">
        <v>137.79405465262587</v>
      </c>
      <c r="P22" s="191">
        <v>-5.6852035749751622</v>
      </c>
    </row>
    <row r="23" spans="1:16" ht="11.25" customHeight="1" x14ac:dyDescent="0.25">
      <c r="A23" s="40" t="s">
        <v>517</v>
      </c>
      <c r="B23" s="91">
        <v>32270</v>
      </c>
      <c r="C23" s="91">
        <v>26298</v>
      </c>
      <c r="D23" s="91">
        <v>26687</v>
      </c>
      <c r="E23" s="91">
        <v>25633</v>
      </c>
      <c r="F23" s="91">
        <v>31763</v>
      </c>
      <c r="G23" s="91">
        <v>35057</v>
      </c>
      <c r="H23" s="91">
        <v>34631</v>
      </c>
      <c r="I23" s="91">
        <v>38512</v>
      </c>
      <c r="J23" s="91">
        <v>37517</v>
      </c>
      <c r="K23" s="91">
        <v>27082</v>
      </c>
      <c r="L23" s="91">
        <v>29559</v>
      </c>
      <c r="M23" s="191">
        <v>-8.4009916330957566</v>
      </c>
      <c r="N23" s="694">
        <v>131.85011929655852</v>
      </c>
      <c r="O23" s="191">
        <v>143.90952205475864</v>
      </c>
      <c r="P23" s="191">
        <v>9.1462964330551788</v>
      </c>
    </row>
    <row r="24" spans="1:16" ht="11.25" customHeight="1" x14ac:dyDescent="0.25">
      <c r="A24" s="40" t="s">
        <v>506</v>
      </c>
      <c r="B24" s="91">
        <v>4301</v>
      </c>
      <c r="C24" s="91">
        <v>4613</v>
      </c>
      <c r="D24" s="91">
        <v>4895</v>
      </c>
      <c r="E24" s="91">
        <v>4088</v>
      </c>
      <c r="F24" s="91">
        <v>4098</v>
      </c>
      <c r="G24" s="91">
        <v>5408</v>
      </c>
      <c r="H24" s="91">
        <v>6326</v>
      </c>
      <c r="I24" s="91">
        <v>5272</v>
      </c>
      <c r="J24" s="91">
        <v>5029</v>
      </c>
      <c r="K24" s="91">
        <v>4866</v>
      </c>
      <c r="L24" s="91">
        <v>5877</v>
      </c>
      <c r="M24" s="191">
        <v>36.642641246221807</v>
      </c>
      <c r="N24" s="694">
        <v>59.925141601779579</v>
      </c>
      <c r="O24" s="191">
        <v>72.375679653444024</v>
      </c>
      <c r="P24" s="191">
        <v>20.776818742293468</v>
      </c>
    </row>
    <row r="25" spans="1:16" ht="11.25" customHeight="1" x14ac:dyDescent="0.25">
      <c r="A25" s="40" t="s">
        <v>529</v>
      </c>
      <c r="B25" s="91" t="s">
        <v>561</v>
      </c>
      <c r="C25" s="91">
        <v>589</v>
      </c>
      <c r="D25" s="91">
        <v>544</v>
      </c>
      <c r="E25" s="91">
        <v>583</v>
      </c>
      <c r="F25" s="91">
        <v>785</v>
      </c>
      <c r="G25" s="91">
        <v>725</v>
      </c>
      <c r="H25" s="91">
        <v>910</v>
      </c>
      <c r="I25" s="91">
        <v>900</v>
      </c>
      <c r="J25" s="91">
        <v>863</v>
      </c>
      <c r="K25" s="91">
        <v>1055</v>
      </c>
      <c r="L25" s="91">
        <v>1551</v>
      </c>
      <c r="M25" s="191" t="s">
        <v>561</v>
      </c>
      <c r="N25" s="694">
        <v>26.542970553404583</v>
      </c>
      <c r="O25" s="191">
        <v>39.021940595573945</v>
      </c>
      <c r="P25" s="191">
        <v>47.014218009478689</v>
      </c>
    </row>
    <row r="26" spans="1:16" ht="11.25" customHeight="1" x14ac:dyDescent="0.25">
      <c r="A26" s="40" t="s">
        <v>523</v>
      </c>
      <c r="B26" s="91">
        <v>7632</v>
      </c>
      <c r="C26" s="91">
        <v>8975</v>
      </c>
      <c r="D26" s="91">
        <v>8864</v>
      </c>
      <c r="E26" s="91">
        <v>8576</v>
      </c>
      <c r="F26" s="91">
        <v>10533</v>
      </c>
      <c r="G26" s="91">
        <v>11816</v>
      </c>
      <c r="H26" s="91">
        <v>12474</v>
      </c>
      <c r="I26" s="91">
        <v>13715</v>
      </c>
      <c r="J26" s="91">
        <v>12457</v>
      </c>
      <c r="K26" s="91">
        <v>10123</v>
      </c>
      <c r="L26" s="91">
        <v>12260</v>
      </c>
      <c r="M26" s="191">
        <v>60.639412997903563</v>
      </c>
      <c r="N26" s="694">
        <v>88.453896148153078</v>
      </c>
      <c r="O26" s="191">
        <v>107.12681683061903</v>
      </c>
      <c r="P26" s="191">
        <v>21.110342783759716</v>
      </c>
    </row>
    <row r="27" spans="1:16" ht="11.25" customHeight="1" x14ac:dyDescent="0.25">
      <c r="A27" s="40" t="s">
        <v>511</v>
      </c>
      <c r="B27" s="91">
        <v>5058</v>
      </c>
      <c r="C27" s="91">
        <v>5329</v>
      </c>
      <c r="D27" s="91">
        <v>4767</v>
      </c>
      <c r="E27" s="91">
        <v>3863</v>
      </c>
      <c r="F27" s="91">
        <v>4013</v>
      </c>
      <c r="G27" s="91">
        <v>5523</v>
      </c>
      <c r="H27" s="91">
        <v>6858</v>
      </c>
      <c r="I27" s="91">
        <v>8478</v>
      </c>
      <c r="J27" s="91">
        <v>8955</v>
      </c>
      <c r="K27" s="91">
        <v>10191</v>
      </c>
      <c r="L27" s="91">
        <v>10015</v>
      </c>
      <c r="M27" s="191">
        <v>98.003163305654411</v>
      </c>
      <c r="N27" s="694">
        <v>112.49671732790547</v>
      </c>
      <c r="O27" s="191">
        <v>110.55388323412552</v>
      </c>
      <c r="P27" s="191">
        <v>-1.7270140319890159</v>
      </c>
    </row>
    <row r="28" spans="1:16" ht="11.25" customHeight="1" x14ac:dyDescent="0.25">
      <c r="A28" s="40" t="s">
        <v>509</v>
      </c>
      <c r="B28" s="91">
        <v>514</v>
      </c>
      <c r="C28" s="91">
        <v>488</v>
      </c>
      <c r="D28" s="91">
        <v>706</v>
      </c>
      <c r="E28" s="91">
        <v>904</v>
      </c>
      <c r="F28" s="91">
        <v>968</v>
      </c>
      <c r="G28" s="91">
        <v>789</v>
      </c>
      <c r="H28" s="91">
        <v>928</v>
      </c>
      <c r="I28" s="91">
        <v>869</v>
      </c>
      <c r="J28" s="91">
        <v>1127</v>
      </c>
      <c r="K28" s="91">
        <v>1212</v>
      </c>
      <c r="L28" s="91">
        <v>1632</v>
      </c>
      <c r="M28" s="191">
        <v>217.50972762645912</v>
      </c>
      <c r="N28" s="694">
        <v>37.05063495067099</v>
      </c>
      <c r="O28" s="191">
        <v>49.889963893972819</v>
      </c>
      <c r="P28" s="191">
        <v>34.653465346534659</v>
      </c>
    </row>
    <row r="29" spans="1:16" ht="11.25" customHeight="1" x14ac:dyDescent="0.25">
      <c r="A29" s="40" t="s">
        <v>558</v>
      </c>
      <c r="B29" s="91">
        <v>17607</v>
      </c>
      <c r="C29" s="91">
        <v>12277</v>
      </c>
      <c r="D29" s="91">
        <v>13770</v>
      </c>
      <c r="E29" s="91">
        <v>13256</v>
      </c>
      <c r="F29" s="91">
        <v>12173</v>
      </c>
      <c r="G29" s="91">
        <v>12034</v>
      </c>
      <c r="H29" s="91">
        <v>12092</v>
      </c>
      <c r="I29" s="91">
        <v>10498</v>
      </c>
      <c r="J29" s="91">
        <v>10478</v>
      </c>
      <c r="K29" s="91">
        <v>9738</v>
      </c>
      <c r="L29" s="91">
        <v>9582</v>
      </c>
      <c r="M29" s="191">
        <v>-45.578463111262565</v>
      </c>
      <c r="N29" s="694">
        <v>60.653344523080222</v>
      </c>
      <c r="O29" s="191">
        <v>59.681695134540426</v>
      </c>
      <c r="P29" s="191">
        <v>-1.601971657424528</v>
      </c>
    </row>
    <row r="30" spans="1:16" ht="11.25" customHeight="1" x14ac:dyDescent="0.25">
      <c r="A30" s="40" t="s">
        <v>525</v>
      </c>
      <c r="B30" s="91">
        <v>290</v>
      </c>
      <c r="C30" s="91">
        <v>366</v>
      </c>
      <c r="D30" s="91">
        <v>280</v>
      </c>
      <c r="E30" s="91">
        <v>317</v>
      </c>
      <c r="F30" s="91">
        <v>138</v>
      </c>
      <c r="G30" s="91">
        <v>126</v>
      </c>
      <c r="H30" s="91">
        <v>537</v>
      </c>
      <c r="I30" s="91">
        <v>821</v>
      </c>
      <c r="J30" s="91">
        <v>1227</v>
      </c>
      <c r="K30" s="91">
        <v>1371</v>
      </c>
      <c r="L30" s="91">
        <v>1662</v>
      </c>
      <c r="M30" s="191">
        <v>473.10344827586209</v>
      </c>
      <c r="N30" s="694">
        <v>41.511126102081036</v>
      </c>
      <c r="O30" s="191">
        <v>50.32202157670217</v>
      </c>
      <c r="P30" s="191">
        <v>21.225382932166291</v>
      </c>
    </row>
    <row r="31" spans="1:16" ht="11.25" customHeight="1" x14ac:dyDescent="0.25">
      <c r="A31" s="40" t="s">
        <v>527</v>
      </c>
      <c r="B31" s="91">
        <v>10085</v>
      </c>
      <c r="C31" s="91">
        <v>9902</v>
      </c>
      <c r="D31" s="91">
        <v>9146</v>
      </c>
      <c r="E31" s="91">
        <v>8850</v>
      </c>
      <c r="F31" s="91">
        <v>9445</v>
      </c>
      <c r="G31" s="91">
        <v>11568</v>
      </c>
      <c r="H31" s="91">
        <v>12667</v>
      </c>
      <c r="I31" s="91">
        <v>15665</v>
      </c>
      <c r="J31" s="91">
        <v>16866</v>
      </c>
      <c r="K31" s="91">
        <v>16290</v>
      </c>
      <c r="L31" s="91">
        <v>15950</v>
      </c>
      <c r="M31" s="191">
        <v>58.15567674764501</v>
      </c>
      <c r="N31" s="694">
        <v>149.68347320789877</v>
      </c>
      <c r="O31" s="191">
        <v>146.55932459582476</v>
      </c>
      <c r="P31" s="191">
        <v>-2.0871700429711537</v>
      </c>
    </row>
    <row r="32" spans="1:16" ht="11.25" customHeight="1" x14ac:dyDescent="0.25">
      <c r="A32" s="40" t="s">
        <v>544</v>
      </c>
      <c r="B32" s="91">
        <v>1124</v>
      </c>
      <c r="C32" s="91">
        <v>1031</v>
      </c>
      <c r="D32" s="91">
        <v>1004</v>
      </c>
      <c r="E32" s="91">
        <v>1019</v>
      </c>
      <c r="F32" s="91">
        <v>586</v>
      </c>
      <c r="G32" s="91">
        <v>1182</v>
      </c>
      <c r="H32" s="91">
        <v>1433</v>
      </c>
      <c r="I32" s="91">
        <v>1539</v>
      </c>
      <c r="J32" s="91">
        <v>1244</v>
      </c>
      <c r="K32" s="91">
        <v>1342</v>
      </c>
      <c r="L32" s="91">
        <v>1421</v>
      </c>
      <c r="M32" s="191">
        <v>26.423487544483983</v>
      </c>
      <c r="N32" s="694">
        <v>84.872463628797433</v>
      </c>
      <c r="O32" s="191">
        <v>89.868681681461382</v>
      </c>
      <c r="P32" s="191">
        <v>5.8867362146050928</v>
      </c>
    </row>
    <row r="33" spans="1:16" ht="11.25" customHeight="1" x14ac:dyDescent="0.25">
      <c r="A33" s="40" t="s">
        <v>560</v>
      </c>
      <c r="B33" s="91">
        <v>40</v>
      </c>
      <c r="C33" s="91">
        <v>105</v>
      </c>
      <c r="D33" s="91">
        <v>137</v>
      </c>
      <c r="E33" s="91" t="s">
        <v>561</v>
      </c>
      <c r="F33" s="91">
        <v>385</v>
      </c>
      <c r="G33" s="91">
        <v>437</v>
      </c>
      <c r="H33" s="91">
        <v>422</v>
      </c>
      <c r="I33" s="91">
        <v>417</v>
      </c>
      <c r="J33" s="91">
        <v>385</v>
      </c>
      <c r="K33" s="91">
        <v>470</v>
      </c>
      <c r="L33" s="91">
        <v>519</v>
      </c>
      <c r="M33" s="191">
        <v>1197.5</v>
      </c>
      <c r="N33" s="694">
        <v>73.817313144036433</v>
      </c>
      <c r="O33" s="191">
        <v>81.513160684584903</v>
      </c>
      <c r="P33" s="191">
        <v>10.425531914893615</v>
      </c>
    </row>
    <row r="34" spans="1:16" ht="11.25" customHeight="1" x14ac:dyDescent="0.25">
      <c r="A34" s="40" t="s">
        <v>519</v>
      </c>
      <c r="B34" s="91">
        <v>6181</v>
      </c>
      <c r="C34" s="91">
        <v>5664</v>
      </c>
      <c r="D34" s="91">
        <v>7092</v>
      </c>
      <c r="E34" s="91">
        <v>7076</v>
      </c>
      <c r="F34" s="91">
        <v>8590</v>
      </c>
      <c r="G34" s="91">
        <v>10577</v>
      </c>
      <c r="H34" s="91">
        <v>7857</v>
      </c>
      <c r="I34" s="91">
        <v>6825</v>
      </c>
      <c r="J34" s="91">
        <v>6018</v>
      </c>
      <c r="K34" s="91">
        <v>5841</v>
      </c>
      <c r="L34" s="91">
        <v>5719</v>
      </c>
      <c r="M34" s="191">
        <v>-7.4745186862967161</v>
      </c>
      <c r="N34" s="694">
        <v>76.750629832145933</v>
      </c>
      <c r="O34" s="191">
        <v>75.147552133203675</v>
      </c>
      <c r="P34" s="191">
        <v>-2.0886834446156355</v>
      </c>
    </row>
    <row r="35" spans="1:16" ht="11.25" customHeight="1" x14ac:dyDescent="0.25">
      <c r="A35" s="40" t="s">
        <v>548</v>
      </c>
      <c r="B35" s="91">
        <v>43556</v>
      </c>
      <c r="C35" s="91">
        <v>41563</v>
      </c>
      <c r="D35" s="91">
        <v>44364</v>
      </c>
      <c r="E35" s="91">
        <v>45549</v>
      </c>
      <c r="F35" s="91">
        <v>49346</v>
      </c>
      <c r="G35" s="91">
        <v>48322</v>
      </c>
      <c r="H35" s="91">
        <v>47483</v>
      </c>
      <c r="I35" s="91">
        <v>41560</v>
      </c>
      <c r="J35" s="91">
        <v>38619</v>
      </c>
      <c r="K35" s="91">
        <v>33682</v>
      </c>
      <c r="L35" s="91">
        <v>35784</v>
      </c>
      <c r="M35" s="191">
        <v>-17.843695472495181</v>
      </c>
      <c r="N35" s="694">
        <v>75.841164346735852</v>
      </c>
      <c r="O35" s="191">
        <v>80.574200611115586</v>
      </c>
      <c r="P35" s="191">
        <v>6.2407220473843283</v>
      </c>
    </row>
    <row r="36" spans="1:16" ht="11.25" customHeight="1" x14ac:dyDescent="0.25">
      <c r="A36" s="40" t="s">
        <v>515</v>
      </c>
      <c r="B36" s="91">
        <v>541</v>
      </c>
      <c r="C36" s="91">
        <v>545</v>
      </c>
      <c r="D36" s="91">
        <v>457</v>
      </c>
      <c r="E36" s="91">
        <v>380</v>
      </c>
      <c r="F36" s="91">
        <v>791</v>
      </c>
      <c r="G36" s="91">
        <v>742</v>
      </c>
      <c r="H36" s="91">
        <v>1144</v>
      </c>
      <c r="I36" s="91">
        <v>1160</v>
      </c>
      <c r="J36" s="91">
        <v>1226</v>
      </c>
      <c r="K36" s="91">
        <v>1025</v>
      </c>
      <c r="L36" s="91">
        <v>1414</v>
      </c>
      <c r="M36" s="191">
        <v>161.36783733826249</v>
      </c>
      <c r="N36" s="694">
        <v>46.380006552024341</v>
      </c>
      <c r="O36" s="191">
        <v>63.981784648353582</v>
      </c>
      <c r="P36" s="191">
        <v>37.951219512195131</v>
      </c>
    </row>
    <row r="37" spans="1:16" ht="11.25" customHeight="1" x14ac:dyDescent="0.25">
      <c r="A37" s="99" t="s">
        <v>554</v>
      </c>
      <c r="B37" s="369">
        <v>643</v>
      </c>
      <c r="C37" s="369">
        <v>668</v>
      </c>
      <c r="D37" s="369">
        <v>590</v>
      </c>
      <c r="E37" s="369">
        <v>673</v>
      </c>
      <c r="F37" s="369">
        <v>678</v>
      </c>
      <c r="G37" s="369">
        <v>568</v>
      </c>
      <c r="H37" s="369">
        <v>806</v>
      </c>
      <c r="I37" s="369">
        <v>858</v>
      </c>
      <c r="J37" s="369">
        <v>791</v>
      </c>
      <c r="K37" s="369">
        <v>755</v>
      </c>
      <c r="L37" s="369">
        <v>1013</v>
      </c>
      <c r="M37" s="196">
        <v>57.542768273716959</v>
      </c>
      <c r="N37" s="695">
        <v>49.951702327550848</v>
      </c>
      <c r="O37" s="196">
        <v>67.021290672594716</v>
      </c>
      <c r="P37" s="196">
        <v>34.172185430463585</v>
      </c>
    </row>
    <row r="38" spans="1:16" ht="11.25" customHeight="1" x14ac:dyDescent="0.25">
      <c r="K38" s="24"/>
      <c r="L38" s="24"/>
      <c r="M38" s="24"/>
      <c r="N38" s="24"/>
      <c r="O38" s="24"/>
      <c r="P38" s="24"/>
    </row>
    <row r="39" spans="1:16" ht="21.6" customHeight="1" x14ac:dyDescent="0.25">
      <c r="A39" s="935" t="s">
        <v>1535</v>
      </c>
      <c r="B39" s="935"/>
      <c r="C39" s="935"/>
      <c r="D39" s="935"/>
      <c r="E39" s="935"/>
      <c r="F39" s="935"/>
      <c r="G39" s="935"/>
      <c r="H39" s="935"/>
      <c r="I39" s="935"/>
      <c r="J39" s="935"/>
      <c r="K39" s="935"/>
      <c r="L39" s="935"/>
      <c r="M39" s="935"/>
      <c r="N39" s="935"/>
      <c r="O39" s="935"/>
      <c r="P39" s="935"/>
    </row>
    <row r="40" spans="1:16" ht="11.25" customHeight="1" x14ac:dyDescent="0.25">
      <c r="A40" s="637" t="s">
        <v>590</v>
      </c>
    </row>
    <row r="41" spans="1:16" ht="21.6" customHeight="1" x14ac:dyDescent="0.25">
      <c r="A41" s="1102" t="s">
        <v>1536</v>
      </c>
      <c r="B41" s="1102"/>
      <c r="C41" s="1102"/>
      <c r="D41" s="1102"/>
      <c r="E41" s="1102"/>
      <c r="F41" s="1102"/>
      <c r="G41" s="1102"/>
      <c r="H41" s="1102"/>
      <c r="I41" s="1102"/>
      <c r="J41" s="1102"/>
      <c r="K41" s="1102"/>
      <c r="L41" s="1102"/>
      <c r="M41" s="1102"/>
      <c r="N41" s="1102"/>
      <c r="O41" s="1102"/>
      <c r="P41" s="1102"/>
    </row>
    <row r="42" spans="1:16" ht="11.25" customHeight="1" x14ac:dyDescent="0.25">
      <c r="A42" s="75" t="s">
        <v>862</v>
      </c>
      <c r="B42" s="75"/>
      <c r="C42" s="75"/>
      <c r="D42" s="75"/>
      <c r="E42" s="75"/>
      <c r="F42" s="75"/>
      <c r="G42" s="75"/>
      <c r="H42" s="75"/>
      <c r="I42" s="75"/>
      <c r="J42" s="75"/>
      <c r="K42" s="75"/>
      <c r="L42" s="75"/>
      <c r="M42" s="75"/>
      <c r="N42" s="75"/>
      <c r="O42" s="75"/>
      <c r="P42" s="75"/>
    </row>
  </sheetData>
  <mergeCells count="8">
    <mergeCell ref="A39:P39"/>
    <mergeCell ref="A41:P41"/>
    <mergeCell ref="A5:A7"/>
    <mergeCell ref="B5:P5"/>
    <mergeCell ref="B6:L6"/>
    <mergeCell ref="M6:M7"/>
    <mergeCell ref="N6:O6"/>
    <mergeCell ref="P6:P7"/>
  </mergeCells>
  <hyperlinks>
    <hyperlink ref="P1" location="Índice!A1" display="(Voltar ao índice)" xr:uid="{00000000-0004-0000-4E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1"/>
  <sheetViews>
    <sheetView zoomScaleNormal="100" workbookViewId="0">
      <pane xSplit="1" topLeftCell="B1" activePane="topRight" state="frozen"/>
      <selection activeCell="A2" sqref="A2"/>
      <selection pane="topRight"/>
    </sheetView>
  </sheetViews>
  <sheetFormatPr defaultColWidth="9.28515625" defaultRowHeight="11.25" x14ac:dyDescent="0.25"/>
  <cols>
    <col min="1" max="1" width="9.85546875" style="1133" customWidth="1"/>
    <col min="2" max="2" width="16.7109375" style="1133" customWidth="1"/>
    <col min="3" max="12" width="9.28515625" style="1133" customWidth="1"/>
    <col min="13" max="16384" width="9.28515625" style="1133"/>
  </cols>
  <sheetData>
    <row r="1" spans="1:12" s="1133" customFormat="1" x14ac:dyDescent="0.25">
      <c r="A1" s="1136" t="s">
        <v>725</v>
      </c>
      <c r="B1" s="1136"/>
      <c r="C1" s="1232"/>
      <c r="D1" s="1232"/>
      <c r="E1" s="1232"/>
      <c r="F1" s="1232"/>
      <c r="G1" s="1232"/>
      <c r="H1" s="1232"/>
      <c r="I1" s="1232"/>
      <c r="J1" s="1232"/>
      <c r="L1" s="41" t="s">
        <v>494</v>
      </c>
    </row>
    <row r="2" spans="1:12" s="1133" customFormat="1" x14ac:dyDescent="0.25">
      <c r="A2" s="1234" t="s">
        <v>36</v>
      </c>
      <c r="B2" s="1234"/>
      <c r="C2" s="1232"/>
      <c r="D2" s="1232"/>
      <c r="E2" s="1232"/>
      <c r="F2" s="1232"/>
      <c r="G2" s="1232"/>
      <c r="H2" s="1232"/>
      <c r="I2" s="1232"/>
      <c r="J2" s="1232"/>
      <c r="K2" s="1232"/>
      <c r="L2" s="1232"/>
    </row>
    <row r="3" spans="1:12" s="1133" customFormat="1" x14ac:dyDescent="0.25">
      <c r="A3" s="1138" t="s">
        <v>704</v>
      </c>
      <c r="B3" s="1138"/>
      <c r="C3" s="1232"/>
      <c r="D3" s="1232"/>
      <c r="E3" s="1232"/>
      <c r="F3" s="1232"/>
      <c r="G3" s="1232"/>
      <c r="H3" s="1232"/>
      <c r="I3" s="1232"/>
      <c r="J3" s="1232"/>
      <c r="K3" s="1232"/>
      <c r="L3" s="1235"/>
    </row>
    <row r="4" spans="1:12" s="1133" customFormat="1" x14ac:dyDescent="0.25">
      <c r="A4" s="1232"/>
      <c r="B4" s="1232"/>
      <c r="C4" s="1232"/>
      <c r="D4" s="1232"/>
      <c r="E4" s="1232"/>
      <c r="F4" s="1232"/>
      <c r="G4" s="1232"/>
      <c r="H4" s="1232"/>
      <c r="I4" s="1232"/>
      <c r="J4" s="1232"/>
      <c r="K4" s="1232"/>
      <c r="L4" s="1232"/>
    </row>
    <row r="5" spans="1:12" s="1133" customFormat="1" ht="17.25" customHeight="1" x14ac:dyDescent="0.25">
      <c r="A5" s="1191" t="s">
        <v>726</v>
      </c>
      <c r="B5" s="1236" t="s">
        <v>705</v>
      </c>
      <c r="C5" s="1237" t="s">
        <v>577</v>
      </c>
      <c r="D5" s="1238"/>
      <c r="E5" s="1238"/>
      <c r="F5" s="1238"/>
      <c r="G5" s="1238"/>
      <c r="H5" s="1238"/>
      <c r="I5" s="1238"/>
      <c r="J5" s="1238"/>
      <c r="K5" s="1238"/>
      <c r="L5" s="1239"/>
    </row>
    <row r="6" spans="1:12" s="1133" customFormat="1" ht="16.5" customHeight="1" x14ac:dyDescent="0.25">
      <c r="A6" s="1195"/>
      <c r="B6" s="1236"/>
      <c r="C6" s="1197" t="s">
        <v>707</v>
      </c>
      <c r="D6" s="1198"/>
      <c r="E6" s="1198"/>
      <c r="F6" s="1198"/>
      <c r="G6" s="1199"/>
      <c r="H6" s="1197" t="s">
        <v>708</v>
      </c>
      <c r="I6" s="1198"/>
      <c r="J6" s="1198"/>
      <c r="K6" s="1198"/>
      <c r="L6" s="1199"/>
    </row>
    <row r="7" spans="1:12" s="1133" customFormat="1" ht="16.5" customHeight="1" x14ac:dyDescent="0.25">
      <c r="A7" s="1195"/>
      <c r="B7" s="1236"/>
      <c r="C7" s="1197" t="s">
        <v>605</v>
      </c>
      <c r="D7" s="1199"/>
      <c r="E7" s="1236" t="s">
        <v>727</v>
      </c>
      <c r="F7" s="1236"/>
      <c r="G7" s="1240" t="s">
        <v>581</v>
      </c>
      <c r="H7" s="1197" t="s">
        <v>605</v>
      </c>
      <c r="I7" s="1199"/>
      <c r="J7" s="1236" t="s">
        <v>727</v>
      </c>
      <c r="K7" s="1236"/>
      <c r="L7" s="1240" t="s">
        <v>581</v>
      </c>
    </row>
    <row r="8" spans="1:12" s="1133" customFormat="1" ht="23.25" customHeight="1" x14ac:dyDescent="0.25">
      <c r="A8" s="1203"/>
      <c r="B8" s="1236"/>
      <c r="C8" s="1241" t="s">
        <v>728</v>
      </c>
      <c r="D8" s="1242">
        <v>2023</v>
      </c>
      <c r="E8" s="1241">
        <v>2022</v>
      </c>
      <c r="F8" s="1242">
        <v>2023</v>
      </c>
      <c r="G8" s="1240"/>
      <c r="H8" s="1241" t="s">
        <v>728</v>
      </c>
      <c r="I8" s="1241">
        <v>2023</v>
      </c>
      <c r="J8" s="1241">
        <v>2022</v>
      </c>
      <c r="K8" s="1241">
        <v>2023</v>
      </c>
      <c r="L8" s="1240"/>
    </row>
    <row r="9" spans="1:12" s="1133" customFormat="1" x14ac:dyDescent="0.25">
      <c r="B9" s="1243"/>
      <c r="E9" s="1244"/>
      <c r="G9" s="1243"/>
      <c r="J9" s="1243"/>
      <c r="K9" s="1243"/>
      <c r="L9" s="1243"/>
    </row>
    <row r="10" spans="1:12" s="1133" customFormat="1" x14ac:dyDescent="0.25">
      <c r="A10" s="1198" t="s">
        <v>583</v>
      </c>
      <c r="B10" s="1198"/>
      <c r="C10" s="1212">
        <v>1243</v>
      </c>
      <c r="D10" s="1212">
        <v>981</v>
      </c>
      <c r="E10" s="1213">
        <v>0.61207178094215875</v>
      </c>
      <c r="F10" s="1213">
        <v>0.48305906444429425</v>
      </c>
      <c r="G10" s="81">
        <v>-21.078037007240546</v>
      </c>
      <c r="H10" s="1212">
        <v>1259</v>
      </c>
      <c r="I10" s="1212">
        <v>1004</v>
      </c>
      <c r="J10" s="1213">
        <v>0.61995042011760093</v>
      </c>
      <c r="K10" s="1213">
        <v>0.49438460825899228</v>
      </c>
      <c r="L10" s="81">
        <v>-20.254169976171575</v>
      </c>
    </row>
    <row r="11" spans="1:12" s="1133" customFormat="1" x14ac:dyDescent="0.25">
      <c r="B11" s="1245"/>
      <c r="C11" s="1246"/>
      <c r="D11" s="1246"/>
      <c r="E11" s="1214"/>
      <c r="F11" s="1214"/>
      <c r="G11" s="74"/>
      <c r="H11" s="1157"/>
      <c r="I11" s="1157"/>
      <c r="J11" s="1214"/>
      <c r="K11" s="1214"/>
      <c r="L11" s="74"/>
    </row>
    <row r="12" spans="1:12" s="1133" customFormat="1" x14ac:dyDescent="0.2">
      <c r="A12" s="1171" t="s">
        <v>507</v>
      </c>
      <c r="B12" s="1172" t="s">
        <v>521</v>
      </c>
      <c r="C12" s="1218">
        <v>25</v>
      </c>
      <c r="D12" s="1218">
        <v>17</v>
      </c>
      <c r="E12" s="1175">
        <v>0.79931374119436027</v>
      </c>
      <c r="F12" s="1175">
        <v>0.54353334401216491</v>
      </c>
      <c r="G12" s="83">
        <v>-32.000000000000007</v>
      </c>
      <c r="H12" s="1173">
        <v>22</v>
      </c>
      <c r="I12" s="1173">
        <v>17</v>
      </c>
      <c r="J12" s="1219">
        <v>0.70339609225103694</v>
      </c>
      <c r="K12" s="1219">
        <v>0.54353334401216491</v>
      </c>
      <c r="L12" s="83">
        <v>-22.72727272727273</v>
      </c>
    </row>
    <row r="13" spans="1:12" s="1133" customFormat="1" x14ac:dyDescent="0.2">
      <c r="A13" s="1176"/>
      <c r="B13" s="1133" t="s">
        <v>531</v>
      </c>
      <c r="C13" s="1220">
        <v>87</v>
      </c>
      <c r="D13" s="1220">
        <v>69</v>
      </c>
      <c r="E13" s="1170">
        <v>0.61520506906348682</v>
      </c>
      <c r="F13" s="1170">
        <v>0.48792126167104122</v>
      </c>
      <c r="G13" s="74">
        <v>-20.689655172413801</v>
      </c>
      <c r="H13" s="1168">
        <v>85</v>
      </c>
      <c r="I13" s="1168">
        <v>69</v>
      </c>
      <c r="J13" s="1214">
        <v>0.6010624237976594</v>
      </c>
      <c r="K13" s="1214">
        <v>0.48792126167104122</v>
      </c>
      <c r="L13" s="74">
        <v>-18.823529411764696</v>
      </c>
    </row>
    <row r="14" spans="1:12" s="1133" customFormat="1" x14ac:dyDescent="0.2">
      <c r="A14" s="1176"/>
      <c r="B14" s="1133" t="s">
        <v>513</v>
      </c>
      <c r="C14" s="1220">
        <v>44</v>
      </c>
      <c r="D14" s="1220">
        <v>24</v>
      </c>
      <c r="E14" s="1170">
        <v>0.50028669838863338</v>
      </c>
      <c r="F14" s="1170">
        <v>0.27288365366652734</v>
      </c>
      <c r="G14" s="74">
        <v>-45.454545454545446</v>
      </c>
      <c r="H14" s="1168">
        <v>42</v>
      </c>
      <c r="I14" s="1168">
        <v>24</v>
      </c>
      <c r="J14" s="1214">
        <v>0.47754639391642278</v>
      </c>
      <c r="K14" s="1214">
        <v>0.27288365366652734</v>
      </c>
      <c r="L14" s="74">
        <v>-42.857142857142847</v>
      </c>
    </row>
    <row r="15" spans="1:12" s="1133" customFormat="1" x14ac:dyDescent="0.2">
      <c r="A15" s="1176"/>
      <c r="B15" s="1133" t="s">
        <v>537</v>
      </c>
      <c r="C15" s="1220">
        <v>21</v>
      </c>
      <c r="D15" s="1220">
        <v>18</v>
      </c>
      <c r="E15" s="1170">
        <v>0.74537309650345474</v>
      </c>
      <c r="F15" s="1170">
        <v>0.63889122557438982</v>
      </c>
      <c r="G15" s="74">
        <v>-14.285714285714279</v>
      </c>
      <c r="H15" s="1168">
        <v>21</v>
      </c>
      <c r="I15" s="1168">
        <v>18</v>
      </c>
      <c r="J15" s="1214">
        <v>0.74537309650345474</v>
      </c>
      <c r="K15" s="1214">
        <v>0.63889122557438982</v>
      </c>
      <c r="L15" s="74">
        <v>-14.285714285714279</v>
      </c>
    </row>
    <row r="16" spans="1:12" s="1133" customFormat="1" x14ac:dyDescent="0.2">
      <c r="A16" s="1176"/>
      <c r="B16" s="1133" t="s">
        <v>535</v>
      </c>
      <c r="C16" s="1220">
        <v>28</v>
      </c>
      <c r="D16" s="1220">
        <v>32</v>
      </c>
      <c r="E16" s="1170">
        <v>0.73036263548226887</v>
      </c>
      <c r="F16" s="1170">
        <v>0.83470015483687876</v>
      </c>
      <c r="G16" s="74">
        <v>14.285714285714302</v>
      </c>
      <c r="H16" s="1168">
        <v>28</v>
      </c>
      <c r="I16" s="1168">
        <v>31</v>
      </c>
      <c r="J16" s="1214">
        <v>0.73036263548226887</v>
      </c>
      <c r="K16" s="1214">
        <v>0.80861577499822634</v>
      </c>
      <c r="L16" s="74">
        <v>10.714285714285721</v>
      </c>
    </row>
    <row r="17" spans="1:12" s="1133" customFormat="1" x14ac:dyDescent="0.2">
      <c r="A17" s="1176"/>
      <c r="B17" s="1133" t="s">
        <v>533</v>
      </c>
      <c r="C17" s="1220">
        <v>29</v>
      </c>
      <c r="D17" s="1220">
        <v>15</v>
      </c>
      <c r="E17" s="1170">
        <v>0.79264231141057806</v>
      </c>
      <c r="F17" s="1170">
        <v>0.40998740245374732</v>
      </c>
      <c r="G17" s="74">
        <v>-48.275862068965516</v>
      </c>
      <c r="H17" s="1168">
        <v>27</v>
      </c>
      <c r="I17" s="1168">
        <v>13</v>
      </c>
      <c r="J17" s="1214">
        <v>0.73797732441674513</v>
      </c>
      <c r="K17" s="1214">
        <v>0.35532241545991433</v>
      </c>
      <c r="L17" s="74">
        <v>-51.851851851851848</v>
      </c>
    </row>
    <row r="18" spans="1:12" s="1133" customFormat="1" x14ac:dyDescent="0.2">
      <c r="A18" s="1176"/>
      <c r="B18" s="1133" t="s">
        <v>539</v>
      </c>
      <c r="C18" s="1220">
        <v>13</v>
      </c>
      <c r="D18" s="1220">
        <v>6</v>
      </c>
      <c r="E18" s="1170">
        <v>0.4715247987586566</v>
      </c>
      <c r="F18" s="1170">
        <v>0.21762683019630302</v>
      </c>
      <c r="G18" s="74">
        <v>-53.846153846153854</v>
      </c>
      <c r="H18" s="1168">
        <v>12</v>
      </c>
      <c r="I18" s="1168">
        <v>5</v>
      </c>
      <c r="J18" s="1214">
        <v>0.43525366039260605</v>
      </c>
      <c r="K18" s="1214">
        <v>0.18135569183025252</v>
      </c>
      <c r="L18" s="74">
        <v>-58.333333333333329</v>
      </c>
    </row>
    <row r="19" spans="1:12" s="1133" customFormat="1" x14ac:dyDescent="0.2">
      <c r="A19" s="1176"/>
      <c r="B19" s="1133" t="s">
        <v>517</v>
      </c>
      <c r="C19" s="1220">
        <v>77</v>
      </c>
      <c r="D19" s="1220">
        <v>74</v>
      </c>
      <c r="E19" s="1170">
        <v>0.37487848703326959</v>
      </c>
      <c r="F19" s="1170">
        <v>0.36027283169431101</v>
      </c>
      <c r="G19" s="74">
        <v>-3.8961038961038974</v>
      </c>
      <c r="H19" s="1168">
        <v>77</v>
      </c>
      <c r="I19" s="1168">
        <v>74</v>
      </c>
      <c r="J19" s="1214">
        <v>0.37487848703326959</v>
      </c>
      <c r="K19" s="1214">
        <v>0.36027283169431101</v>
      </c>
      <c r="L19" s="74">
        <v>-3.8961038961038974</v>
      </c>
    </row>
    <row r="20" spans="1:12" s="1133" customFormat="1" x14ac:dyDescent="0.2">
      <c r="A20" s="1176"/>
      <c r="B20" s="1133" t="s">
        <v>506</v>
      </c>
      <c r="C20" s="1220">
        <v>87</v>
      </c>
      <c r="D20" s="1220">
        <v>62</v>
      </c>
      <c r="E20" s="1170">
        <v>1.0714112863450109</v>
      </c>
      <c r="F20" s="1170">
        <v>0.76353447992403078</v>
      </c>
      <c r="G20" s="74">
        <v>-28.735632183908045</v>
      </c>
      <c r="H20" s="1168">
        <v>86</v>
      </c>
      <c r="I20" s="1168">
        <v>56</v>
      </c>
      <c r="J20" s="1214">
        <v>1.0590962140881717</v>
      </c>
      <c r="K20" s="1214">
        <v>0.68964404638299559</v>
      </c>
      <c r="L20" s="74">
        <v>-34.883720930232556</v>
      </c>
    </row>
    <row r="21" spans="1:12" s="1133" customFormat="1" x14ac:dyDescent="0.2">
      <c r="A21" s="1176"/>
      <c r="B21" s="1133" t="s">
        <v>529</v>
      </c>
      <c r="C21" s="1220">
        <v>34</v>
      </c>
      <c r="D21" s="1220">
        <v>25</v>
      </c>
      <c r="E21" s="1170">
        <v>0.85541326901967374</v>
      </c>
      <c r="F21" s="1170">
        <v>0.62898034486740717</v>
      </c>
      <c r="G21" s="74">
        <v>-26.470588235294112</v>
      </c>
      <c r="H21" s="1168">
        <v>32</v>
      </c>
      <c r="I21" s="1168">
        <v>24</v>
      </c>
      <c r="J21" s="1214">
        <v>0.80509484143028121</v>
      </c>
      <c r="K21" s="1214">
        <v>0.60382113107271085</v>
      </c>
      <c r="L21" s="74">
        <v>-25.000000000000011</v>
      </c>
    </row>
    <row r="22" spans="1:12" s="1133" customFormat="1" x14ac:dyDescent="0.2">
      <c r="A22" s="1176"/>
      <c r="B22" s="1133" t="s">
        <v>523</v>
      </c>
      <c r="C22" s="1220">
        <v>54</v>
      </c>
      <c r="D22" s="1220">
        <v>51</v>
      </c>
      <c r="E22" s="1170">
        <v>0.47184731719848522</v>
      </c>
      <c r="F22" s="1170">
        <v>0.4456335773541249</v>
      </c>
      <c r="G22" s="74">
        <v>-5.555555555555558</v>
      </c>
      <c r="H22" s="1168">
        <v>47</v>
      </c>
      <c r="I22" s="1168">
        <v>49</v>
      </c>
      <c r="J22" s="1214">
        <v>0.41068192422831118</v>
      </c>
      <c r="K22" s="1214">
        <v>0.42815775079121804</v>
      </c>
      <c r="L22" s="74">
        <v>4.2553191489361764</v>
      </c>
    </row>
    <row r="23" spans="1:12" s="1133" customFormat="1" x14ac:dyDescent="0.2">
      <c r="A23" s="1176"/>
      <c r="B23" s="1133" t="s">
        <v>511</v>
      </c>
      <c r="C23" s="1220">
        <v>103</v>
      </c>
      <c r="D23" s="1220">
        <v>87</v>
      </c>
      <c r="E23" s="1170">
        <v>1.1369994980643963</v>
      </c>
      <c r="F23" s="1170">
        <v>0.96037821681167468</v>
      </c>
      <c r="G23" s="74">
        <v>-15.533980582524254</v>
      </c>
      <c r="H23" s="1168">
        <v>99</v>
      </c>
      <c r="I23" s="1168">
        <v>85</v>
      </c>
      <c r="J23" s="1214">
        <v>1.0928441777512159</v>
      </c>
      <c r="K23" s="1214">
        <v>0.93830055665508427</v>
      </c>
      <c r="L23" s="74">
        <v>-14.141414141414144</v>
      </c>
    </row>
    <row r="24" spans="1:12" s="1133" customFormat="1" x14ac:dyDescent="0.2">
      <c r="A24" s="1176"/>
      <c r="B24" s="1133" t="s">
        <v>729</v>
      </c>
      <c r="C24" s="1220">
        <v>25</v>
      </c>
      <c r="D24" s="1220">
        <v>21</v>
      </c>
      <c r="E24" s="1170">
        <v>0.7642457704346326</v>
      </c>
      <c r="F24" s="1170">
        <v>0.64196644716509144</v>
      </c>
      <c r="G24" s="74">
        <v>-15.999999999999993</v>
      </c>
      <c r="H24" s="1168">
        <v>25</v>
      </c>
      <c r="I24" s="1168">
        <v>21</v>
      </c>
      <c r="J24" s="1214">
        <v>0.7642457704346326</v>
      </c>
      <c r="K24" s="1214">
        <v>0.64196644716509144</v>
      </c>
      <c r="L24" s="74">
        <v>-15.999999999999993</v>
      </c>
    </row>
    <row r="25" spans="1:12" s="1133" customFormat="1" x14ac:dyDescent="0.2">
      <c r="A25" s="1176"/>
      <c r="B25" s="1133" t="s">
        <v>730</v>
      </c>
      <c r="C25" s="1220">
        <v>32</v>
      </c>
      <c r="D25" s="1220">
        <v>28</v>
      </c>
      <c r="E25" s="1170">
        <v>0.96889572229510812</v>
      </c>
      <c r="F25" s="1170">
        <v>0.84778375700821962</v>
      </c>
      <c r="G25" s="74">
        <v>-12.5</v>
      </c>
      <c r="H25" s="1168">
        <v>78</v>
      </c>
      <c r="I25" s="1168">
        <v>75</v>
      </c>
      <c r="J25" s="1214">
        <v>2.3616833230943262</v>
      </c>
      <c r="K25" s="1214">
        <v>2.2708493491291595</v>
      </c>
      <c r="L25" s="74">
        <v>-3.8461538461538547</v>
      </c>
    </row>
    <row r="26" spans="1:12" s="1133" customFormat="1" x14ac:dyDescent="0.2">
      <c r="A26" s="1176"/>
      <c r="B26" s="1133" t="s">
        <v>527</v>
      </c>
      <c r="C26" s="1220">
        <v>53</v>
      </c>
      <c r="D26" s="1220">
        <v>42</v>
      </c>
      <c r="E26" s="1170">
        <v>0.48699963658800699</v>
      </c>
      <c r="F26" s="1170">
        <v>0.38592424031502442</v>
      </c>
      <c r="G26" s="74">
        <v>-20.75471698113207</v>
      </c>
      <c r="H26" s="1168">
        <v>51</v>
      </c>
      <c r="I26" s="1168">
        <v>42</v>
      </c>
      <c r="J26" s="1214">
        <v>0.4686222918111011</v>
      </c>
      <c r="K26" s="1214">
        <v>0.38592424031502442</v>
      </c>
      <c r="L26" s="74">
        <v>-17.647058823529417</v>
      </c>
    </row>
    <row r="27" spans="1:12" s="1133" customFormat="1" x14ac:dyDescent="0.2">
      <c r="A27" s="1176"/>
      <c r="B27" s="1133" t="s">
        <v>519</v>
      </c>
      <c r="C27" s="1220">
        <v>25</v>
      </c>
      <c r="D27" s="1220">
        <v>12</v>
      </c>
      <c r="E27" s="1170">
        <v>0.32849952847177682</v>
      </c>
      <c r="F27" s="1170">
        <v>0.15767977366645289</v>
      </c>
      <c r="G27" s="74">
        <v>-52</v>
      </c>
      <c r="H27" s="1168">
        <v>25</v>
      </c>
      <c r="I27" s="1168">
        <v>12</v>
      </c>
      <c r="J27" s="1214">
        <v>0.32849952847177682</v>
      </c>
      <c r="K27" s="1214">
        <v>0.15767977366645289</v>
      </c>
      <c r="L27" s="74">
        <v>-52</v>
      </c>
    </row>
    <row r="28" spans="1:12" s="1133" customFormat="1" x14ac:dyDescent="0.2">
      <c r="A28" s="1177"/>
      <c r="B28" s="1178" t="s">
        <v>515</v>
      </c>
      <c r="C28" s="1223">
        <v>11</v>
      </c>
      <c r="D28" s="1223">
        <v>5</v>
      </c>
      <c r="E28" s="1181">
        <v>0.49773665568026121</v>
      </c>
      <c r="F28" s="1181">
        <v>0.22624393440011872</v>
      </c>
      <c r="G28" s="84">
        <v>-54.54545454545454</v>
      </c>
      <c r="H28" s="1179">
        <v>11</v>
      </c>
      <c r="I28" s="1179">
        <v>5</v>
      </c>
      <c r="J28" s="1224">
        <v>0.49773665568026121</v>
      </c>
      <c r="K28" s="1224">
        <v>0.22624393440011872</v>
      </c>
      <c r="L28" s="84">
        <v>-54.54545454545454</v>
      </c>
    </row>
    <row r="29" spans="1:12" s="1133" customFormat="1" x14ac:dyDescent="0.2">
      <c r="A29" s="1247"/>
      <c r="C29" s="1220"/>
      <c r="D29" s="1220"/>
      <c r="E29" s="1170"/>
      <c r="F29" s="1170"/>
      <c r="G29" s="74"/>
      <c r="H29" s="1168"/>
      <c r="I29" s="1168"/>
      <c r="J29" s="1214"/>
      <c r="K29" s="1214"/>
      <c r="L29" s="74"/>
    </row>
    <row r="30" spans="1:12" s="1133" customFormat="1" x14ac:dyDescent="0.2">
      <c r="A30" s="1171" t="s">
        <v>542</v>
      </c>
      <c r="B30" s="1172" t="s">
        <v>550</v>
      </c>
      <c r="C30" s="1218">
        <v>6</v>
      </c>
      <c r="D30" s="1218">
        <v>5</v>
      </c>
      <c r="E30" s="1175">
        <v>0.72287588943854231</v>
      </c>
      <c r="F30" s="1175">
        <v>0.60239657453211859</v>
      </c>
      <c r="G30" s="83">
        <v>-16.666666666666664</v>
      </c>
      <c r="H30" s="1173">
        <v>6</v>
      </c>
      <c r="I30" s="1173">
        <v>4</v>
      </c>
      <c r="J30" s="1219">
        <v>0.72287588943854231</v>
      </c>
      <c r="K30" s="1219">
        <v>0.48191725962569487</v>
      </c>
      <c r="L30" s="83">
        <v>-33.333333333333336</v>
      </c>
    </row>
    <row r="31" spans="1:12" s="1133" customFormat="1" x14ac:dyDescent="0.2">
      <c r="A31" s="1176"/>
      <c r="B31" s="1133" t="s">
        <v>556</v>
      </c>
      <c r="C31" s="1220">
        <v>22</v>
      </c>
      <c r="D31" s="1220">
        <v>13</v>
      </c>
      <c r="E31" s="1170">
        <v>2.9982596465597013</v>
      </c>
      <c r="F31" s="1170">
        <v>1.7716988820580055</v>
      </c>
      <c r="G31" s="74">
        <v>-40.909090909090907</v>
      </c>
      <c r="H31" s="1168">
        <v>21</v>
      </c>
      <c r="I31" s="1168">
        <v>13</v>
      </c>
      <c r="J31" s="1214">
        <v>2.8619751171706245</v>
      </c>
      <c r="K31" s="1214">
        <v>1.7716988820580055</v>
      </c>
      <c r="L31" s="74">
        <v>-38.095238095238102</v>
      </c>
    </row>
    <row r="32" spans="1:12" s="1133" customFormat="1" x14ac:dyDescent="0.2">
      <c r="A32" s="1176"/>
      <c r="B32" s="1133" t="s">
        <v>546</v>
      </c>
      <c r="C32" s="1220">
        <v>56</v>
      </c>
      <c r="D32" s="1220">
        <v>36</v>
      </c>
      <c r="E32" s="1170">
        <v>1.4207381597330837</v>
      </c>
      <c r="F32" s="1170">
        <v>0.91333167411412541</v>
      </c>
      <c r="G32" s="74">
        <v>-35.714285714285701</v>
      </c>
      <c r="H32" s="1168">
        <v>56</v>
      </c>
      <c r="I32" s="1168">
        <v>35</v>
      </c>
      <c r="J32" s="1214">
        <v>1.4207381597330837</v>
      </c>
      <c r="K32" s="1214">
        <v>0.88796134983317743</v>
      </c>
      <c r="L32" s="74">
        <v>-37.499999999999986</v>
      </c>
    </row>
    <row r="33" spans="1:12" s="1133" customFormat="1" x14ac:dyDescent="0.2">
      <c r="A33" s="1176"/>
      <c r="B33" s="1133" t="s">
        <v>552</v>
      </c>
      <c r="C33" s="1220">
        <v>33</v>
      </c>
      <c r="D33" s="1220">
        <v>15</v>
      </c>
      <c r="E33" s="1170">
        <v>0.46765426745147559</v>
      </c>
      <c r="F33" s="1170">
        <v>0.21257012156885252</v>
      </c>
      <c r="G33" s="74">
        <v>-54.545454545454554</v>
      </c>
      <c r="H33" s="1168">
        <v>33</v>
      </c>
      <c r="I33" s="1168">
        <v>14</v>
      </c>
      <c r="J33" s="1214">
        <v>0.46765426745147559</v>
      </c>
      <c r="K33" s="1214">
        <v>0.19839878013092904</v>
      </c>
      <c r="L33" s="74">
        <v>-57.575757575757571</v>
      </c>
    </row>
    <row r="34" spans="1:12" s="1133" customFormat="1" x14ac:dyDescent="0.2">
      <c r="A34" s="1176"/>
      <c r="B34" s="1133" t="s">
        <v>731</v>
      </c>
      <c r="C34" s="1220">
        <v>95</v>
      </c>
      <c r="D34" s="1220">
        <v>57</v>
      </c>
      <c r="E34" s="1170">
        <v>1.401862470208578</v>
      </c>
      <c r="F34" s="1170">
        <v>0.8411174821251467</v>
      </c>
      <c r="G34" s="74">
        <v>-40.000000000000014</v>
      </c>
      <c r="H34" s="1168">
        <v>95</v>
      </c>
      <c r="I34" s="1168">
        <v>57</v>
      </c>
      <c r="J34" s="1214">
        <v>1.401862470208578</v>
      </c>
      <c r="K34" s="1214">
        <v>0.8411174821251467</v>
      </c>
      <c r="L34" s="74">
        <v>-40.000000000000014</v>
      </c>
    </row>
    <row r="35" spans="1:12" s="1133" customFormat="1" x14ac:dyDescent="0.2">
      <c r="A35" s="1176"/>
      <c r="B35" s="1133" t="s">
        <v>732</v>
      </c>
      <c r="C35" s="1220">
        <v>64</v>
      </c>
      <c r="D35" s="1220">
        <v>65</v>
      </c>
      <c r="E35" s="1170">
        <v>0.3986253901701719</v>
      </c>
      <c r="F35" s="1170">
        <v>0.40485391189158088</v>
      </c>
      <c r="G35" s="74">
        <v>1.5625</v>
      </c>
      <c r="H35" s="1168">
        <v>64</v>
      </c>
      <c r="I35" s="1168">
        <v>65</v>
      </c>
      <c r="J35" s="1214">
        <v>0.3986253901701719</v>
      </c>
      <c r="K35" s="1214">
        <v>0.40485391189158088</v>
      </c>
      <c r="L35" s="74">
        <v>1.5625</v>
      </c>
    </row>
    <row r="36" spans="1:12" s="1133" customFormat="1" x14ac:dyDescent="0.2">
      <c r="A36" s="1176"/>
      <c r="B36" s="1133" t="s">
        <v>544</v>
      </c>
      <c r="C36" s="1220">
        <v>14</v>
      </c>
      <c r="D36" s="1220">
        <v>7</v>
      </c>
      <c r="E36" s="1170">
        <v>0.88540573085183627</v>
      </c>
      <c r="F36" s="1170">
        <v>0.44270286542591814</v>
      </c>
      <c r="G36" s="74">
        <v>-50</v>
      </c>
      <c r="H36" s="1168">
        <v>13</v>
      </c>
      <c r="I36" s="1168">
        <v>7</v>
      </c>
      <c r="J36" s="1214">
        <v>0.82216246436241935</v>
      </c>
      <c r="K36" s="1214">
        <v>0.44270286542591814</v>
      </c>
      <c r="L36" s="74">
        <v>-46.153846153846153</v>
      </c>
    </row>
    <row r="37" spans="1:12" s="1133" customFormat="1" x14ac:dyDescent="0.2">
      <c r="A37" s="1176"/>
      <c r="B37" s="1133" t="s">
        <v>548</v>
      </c>
      <c r="C37" s="1220">
        <v>178</v>
      </c>
      <c r="D37" s="1220">
        <v>167</v>
      </c>
      <c r="E37" s="1170">
        <v>0.40079945530903688</v>
      </c>
      <c r="F37" s="1170">
        <v>0.37603094964387168</v>
      </c>
      <c r="G37" s="74">
        <v>-6.1797752808988804</v>
      </c>
      <c r="H37" s="1168">
        <v>178</v>
      </c>
      <c r="I37" s="1168">
        <v>164</v>
      </c>
      <c r="J37" s="1214">
        <v>0.40079945530903688</v>
      </c>
      <c r="K37" s="1214">
        <v>0.36927590264428117</v>
      </c>
      <c r="L37" s="74">
        <v>-7.8651685393258397</v>
      </c>
    </row>
    <row r="38" spans="1:12" s="1133" customFormat="1" x14ac:dyDescent="0.2">
      <c r="A38" s="1177"/>
      <c r="B38" s="1178" t="s">
        <v>554</v>
      </c>
      <c r="C38" s="1223">
        <v>20</v>
      </c>
      <c r="D38" s="1223">
        <v>19</v>
      </c>
      <c r="E38" s="1181">
        <v>1.3232239027165786</v>
      </c>
      <c r="F38" s="1181">
        <v>1.2570627075807497</v>
      </c>
      <c r="G38" s="84">
        <v>-5.0000000000000044</v>
      </c>
      <c r="H38" s="1179">
        <v>18</v>
      </c>
      <c r="I38" s="1179">
        <v>17</v>
      </c>
      <c r="J38" s="1224">
        <v>1.1909015124449207</v>
      </c>
      <c r="K38" s="1224">
        <v>1.1247403173090917</v>
      </c>
      <c r="L38" s="84">
        <v>-5.555555555555558</v>
      </c>
    </row>
    <row r="39" spans="1:12" s="1133" customFormat="1" x14ac:dyDescent="0.2">
      <c r="A39" s="1247"/>
      <c r="C39" s="1220"/>
      <c r="D39" s="1220"/>
      <c r="E39" s="1170"/>
      <c r="F39" s="1170"/>
      <c r="G39" s="74"/>
      <c r="H39" s="1168"/>
      <c r="I39" s="1168"/>
      <c r="J39" s="1214"/>
      <c r="K39" s="1214"/>
      <c r="L39" s="74"/>
    </row>
    <row r="40" spans="1:12" s="1133" customFormat="1" x14ac:dyDescent="0.2">
      <c r="A40" s="1225" t="s">
        <v>562</v>
      </c>
      <c r="B40" s="1184" t="s">
        <v>560</v>
      </c>
      <c r="C40" s="1228">
        <v>7</v>
      </c>
      <c r="D40" s="1228">
        <v>9</v>
      </c>
      <c r="E40" s="1187">
        <v>1.0994067915069254</v>
      </c>
      <c r="F40" s="1187">
        <v>1.4135230176517612</v>
      </c>
      <c r="G40" s="86">
        <v>28.571428571428559</v>
      </c>
      <c r="H40" s="1185">
        <v>7</v>
      </c>
      <c r="I40" s="1185">
        <v>8</v>
      </c>
      <c r="J40" s="1229">
        <v>1.0994067915069254</v>
      </c>
      <c r="K40" s="1229">
        <v>1.2564649045793435</v>
      </c>
      <c r="L40" s="86">
        <v>14.285714285714302</v>
      </c>
    </row>
    <row r="41" spans="1:12" s="1133" customFormat="1" x14ac:dyDescent="0.2">
      <c r="C41" s="72"/>
      <c r="D41" s="1214"/>
      <c r="E41" s="1214"/>
      <c r="F41" s="74"/>
      <c r="G41" s="1248"/>
      <c r="H41" s="1248"/>
      <c r="I41" s="1214"/>
      <c r="J41" s="1214"/>
      <c r="K41" s="74"/>
      <c r="L41" s="1235"/>
    </row>
    <row r="42" spans="1:12" s="1133" customFormat="1" x14ac:dyDescent="0.25">
      <c r="A42" s="1249" t="s">
        <v>733</v>
      </c>
      <c r="B42" s="1249"/>
      <c r="C42" s="1249"/>
      <c r="D42" s="1249"/>
      <c r="E42" s="1249"/>
      <c r="F42" s="1249"/>
      <c r="G42" s="1249"/>
      <c r="H42" s="1249"/>
      <c r="I42" s="1249"/>
      <c r="J42" s="1249"/>
      <c r="K42" s="1249"/>
      <c r="L42" s="1249"/>
    </row>
    <row r="43" spans="1:12" s="1133" customFormat="1" x14ac:dyDescent="0.25">
      <c r="A43" s="1249"/>
      <c r="B43" s="1249"/>
      <c r="C43" s="1249"/>
      <c r="D43" s="1249"/>
      <c r="E43" s="1249"/>
      <c r="F43" s="1249"/>
      <c r="G43" s="1249"/>
      <c r="H43" s="1249"/>
      <c r="I43" s="1249"/>
      <c r="J43" s="1249"/>
      <c r="K43" s="1249"/>
      <c r="L43" s="1249"/>
    </row>
    <row r="44" spans="1:12" s="1133" customFormat="1" x14ac:dyDescent="0.25">
      <c r="A44" s="1153" t="s">
        <v>734</v>
      </c>
      <c r="B44" s="1153"/>
      <c r="C44" s="1153"/>
      <c r="D44" s="1153"/>
      <c r="E44" s="1153"/>
      <c r="F44" s="1153"/>
      <c r="G44" s="1153"/>
      <c r="H44" s="1153"/>
      <c r="I44" s="1153"/>
      <c r="J44" s="1153"/>
      <c r="K44" s="1153"/>
      <c r="L44" s="1153"/>
    </row>
    <row r="45" spans="1:12" s="1133" customFormat="1" x14ac:dyDescent="0.25">
      <c r="A45" s="1153"/>
      <c r="B45" s="1153"/>
      <c r="C45" s="1153"/>
      <c r="D45" s="1153"/>
      <c r="E45" s="1153"/>
      <c r="F45" s="1153"/>
      <c r="G45" s="1153"/>
      <c r="H45" s="1153"/>
      <c r="I45" s="1153"/>
      <c r="J45" s="1153"/>
      <c r="K45" s="1153"/>
      <c r="L45" s="1153"/>
    </row>
    <row r="46" spans="1:12" s="1133" customFormat="1" x14ac:dyDescent="0.25">
      <c r="A46" s="1232" t="s">
        <v>735</v>
      </c>
      <c r="B46" s="1232"/>
    </row>
    <row r="47" spans="1:12" s="1133" customFormat="1" x14ac:dyDescent="0.25">
      <c r="A47" s="1250" t="s">
        <v>736</v>
      </c>
      <c r="B47" s="1250"/>
    </row>
    <row r="48" spans="1:12" s="1133" customFormat="1" ht="11.25" customHeight="1" x14ac:dyDescent="0.25">
      <c r="A48" s="1188" t="s">
        <v>737</v>
      </c>
      <c r="B48" s="1188"/>
      <c r="C48" s="1188"/>
      <c r="D48" s="1188"/>
      <c r="E48" s="1188"/>
      <c r="F48" s="1188"/>
      <c r="G48" s="1188"/>
      <c r="H48" s="1188"/>
      <c r="I48" s="1188"/>
      <c r="J48" s="1188"/>
      <c r="K48" s="1188"/>
      <c r="L48" s="1188"/>
    </row>
    <row r="49" spans="1:12" s="1133" customFormat="1" ht="11.25" customHeight="1" x14ac:dyDescent="0.25">
      <c r="A49" s="1188"/>
      <c r="B49" s="1188"/>
      <c r="C49" s="1188"/>
      <c r="D49" s="1188"/>
      <c r="E49" s="1188"/>
      <c r="F49" s="1188"/>
      <c r="G49" s="1188"/>
      <c r="H49" s="1188"/>
      <c r="I49" s="1188"/>
      <c r="J49" s="1188"/>
      <c r="K49" s="1188"/>
      <c r="L49" s="1188"/>
    </row>
    <row r="50" spans="1:12" s="1133" customFormat="1" x14ac:dyDescent="0.25">
      <c r="A50" s="1133" t="s">
        <v>738</v>
      </c>
    </row>
    <row r="51" spans="1:12" s="1133" customFormat="1" x14ac:dyDescent="0.2">
      <c r="A51" s="1131" t="s">
        <v>599</v>
      </c>
    </row>
  </sheetData>
  <mergeCells count="17">
    <mergeCell ref="C7:D7"/>
    <mergeCell ref="E7:F7"/>
    <mergeCell ref="G7:G8"/>
    <mergeCell ref="H7:I7"/>
    <mergeCell ref="J7:K7"/>
    <mergeCell ref="A48:L49"/>
    <mergeCell ref="L7:L8"/>
    <mergeCell ref="A10:B10"/>
    <mergeCell ref="A12:A28"/>
    <mergeCell ref="A30:A38"/>
    <mergeCell ref="A42:L43"/>
    <mergeCell ref="A44:L45"/>
    <mergeCell ref="A5:A8"/>
    <mergeCell ref="B5:B8"/>
    <mergeCell ref="C5:L5"/>
    <mergeCell ref="C6:G6"/>
    <mergeCell ref="H6:L6"/>
  </mergeCells>
  <hyperlinks>
    <hyperlink ref="L1" location="Índice!A1" display="(Voltar ao í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43"/>
  <sheetViews>
    <sheetView zoomScaleNormal="100" workbookViewId="0">
      <pane xSplit="1" ySplit="7" topLeftCell="B8" activePane="bottomRight" state="frozen"/>
      <selection pane="topRight" activeCell="L17" sqref="L17"/>
      <selection pane="bottomLeft" activeCell="L17" sqref="L17"/>
      <selection pane="bottomRight" activeCell="P1" sqref="P1"/>
    </sheetView>
  </sheetViews>
  <sheetFormatPr defaultColWidth="10.5703125" defaultRowHeight="11.25" customHeight="1" x14ac:dyDescent="0.25"/>
  <cols>
    <col min="1" max="1" width="17.42578125" style="16" bestFit="1" customWidth="1"/>
    <col min="2" max="16" width="9.140625" style="16" customWidth="1"/>
    <col min="17" max="16384" width="10.5703125" style="16"/>
  </cols>
  <sheetData>
    <row r="1" spans="1:16" ht="11.25" customHeight="1" x14ac:dyDescent="0.25">
      <c r="A1" s="13" t="s">
        <v>1537</v>
      </c>
      <c r="B1" s="13"/>
      <c r="C1" s="13"/>
      <c r="D1" s="13"/>
      <c r="E1" s="13"/>
      <c r="F1" s="13"/>
      <c r="G1" s="13"/>
      <c r="H1" s="13"/>
      <c r="I1" s="13"/>
      <c r="J1" s="13"/>
      <c r="P1" s="41" t="s">
        <v>494</v>
      </c>
    </row>
    <row r="2" spans="1:16" ht="11.25" customHeight="1" x14ac:dyDescent="0.25">
      <c r="A2" s="16" t="s">
        <v>340</v>
      </c>
    </row>
    <row r="3" spans="1:16" ht="11.25" customHeight="1" x14ac:dyDescent="0.25">
      <c r="A3" s="4" t="s">
        <v>1440</v>
      </c>
      <c r="B3" s="4"/>
      <c r="C3" s="4"/>
      <c r="D3" s="4"/>
      <c r="E3" s="4"/>
      <c r="F3" s="4"/>
      <c r="G3" s="4"/>
      <c r="H3" s="4"/>
      <c r="I3" s="4"/>
      <c r="J3" s="4"/>
    </row>
    <row r="5" spans="1:16" ht="16.5" customHeight="1" x14ac:dyDescent="0.25">
      <c r="A5" s="942" t="s">
        <v>571</v>
      </c>
      <c r="B5" s="936" t="s">
        <v>1533</v>
      </c>
      <c r="C5" s="936"/>
      <c r="D5" s="936"/>
      <c r="E5" s="936"/>
      <c r="F5" s="936"/>
      <c r="G5" s="936"/>
      <c r="H5" s="936"/>
      <c r="I5" s="936"/>
      <c r="J5" s="936"/>
      <c r="K5" s="936"/>
      <c r="L5" s="936"/>
      <c r="M5" s="936"/>
      <c r="N5" s="936"/>
      <c r="O5" s="936"/>
      <c r="P5" s="936"/>
    </row>
    <row r="6" spans="1:16" ht="20.25" customHeight="1" x14ac:dyDescent="0.25">
      <c r="A6" s="936"/>
      <c r="B6" s="1088" t="s">
        <v>605</v>
      </c>
      <c r="C6" s="940"/>
      <c r="D6" s="940"/>
      <c r="E6" s="940"/>
      <c r="F6" s="940"/>
      <c r="G6" s="940"/>
      <c r="H6" s="940"/>
      <c r="I6" s="940"/>
      <c r="J6" s="940"/>
      <c r="K6" s="940"/>
      <c r="L6" s="940"/>
      <c r="M6" s="953" t="s">
        <v>1534</v>
      </c>
      <c r="N6" s="1104" t="s">
        <v>877</v>
      </c>
      <c r="O6" s="1104"/>
      <c r="P6" s="1103" t="s">
        <v>1479</v>
      </c>
    </row>
    <row r="7" spans="1:16" ht="21.6" customHeight="1" x14ac:dyDescent="0.25">
      <c r="A7" s="936"/>
      <c r="B7" s="42">
        <v>2013</v>
      </c>
      <c r="C7" s="42">
        <v>2014</v>
      </c>
      <c r="D7" s="42">
        <v>2015</v>
      </c>
      <c r="E7" s="42">
        <v>2016</v>
      </c>
      <c r="F7" s="42">
        <v>2017</v>
      </c>
      <c r="G7" s="42">
        <v>2018</v>
      </c>
      <c r="H7" s="42">
        <v>2019</v>
      </c>
      <c r="I7" s="42">
        <v>2020</v>
      </c>
      <c r="J7" s="42">
        <v>2021</v>
      </c>
      <c r="K7" s="42" t="s">
        <v>878</v>
      </c>
      <c r="L7" s="42">
        <v>2023</v>
      </c>
      <c r="M7" s="955"/>
      <c r="N7" s="529">
        <v>2022</v>
      </c>
      <c r="O7" s="529">
        <v>2023</v>
      </c>
      <c r="P7" s="1100"/>
    </row>
    <row r="8" spans="1:16" ht="11.25" customHeight="1" x14ac:dyDescent="0.25">
      <c r="A8" s="20"/>
      <c r="B8" s="20"/>
      <c r="C8" s="20"/>
      <c r="D8" s="20"/>
      <c r="E8" s="20"/>
      <c r="F8" s="20"/>
      <c r="G8" s="20"/>
      <c r="H8" s="20"/>
      <c r="I8" s="20"/>
      <c r="J8" s="20"/>
    </row>
    <row r="9" spans="1:16" ht="11.25" customHeight="1" x14ac:dyDescent="0.25">
      <c r="A9" s="150" t="s">
        <v>583</v>
      </c>
      <c r="B9" s="53">
        <v>130899</v>
      </c>
      <c r="C9" s="53">
        <v>102376</v>
      </c>
      <c r="D9" s="53">
        <v>140313</v>
      </c>
      <c r="E9" s="53">
        <v>127730</v>
      </c>
      <c r="F9" s="53">
        <v>126091</v>
      </c>
      <c r="G9" s="53">
        <v>135078</v>
      </c>
      <c r="H9" s="53">
        <v>144054</v>
      </c>
      <c r="I9" s="53">
        <v>146210</v>
      </c>
      <c r="J9" s="53">
        <v>165922</v>
      </c>
      <c r="K9" s="53">
        <v>156755</v>
      </c>
      <c r="L9" s="53">
        <v>175858</v>
      </c>
      <c r="M9" s="688">
        <v>34.346328085012104</v>
      </c>
      <c r="N9" s="688">
        <v>77.188505246651729</v>
      </c>
      <c r="O9" s="688">
        <v>86.595108007181139</v>
      </c>
      <c r="P9" s="688">
        <v>12.18653312494018</v>
      </c>
    </row>
    <row r="10" spans="1:16" ht="11.25" customHeight="1" x14ac:dyDescent="0.25">
      <c r="A10" s="105"/>
      <c r="B10" s="105"/>
      <c r="C10" s="105"/>
      <c r="D10" s="105"/>
      <c r="E10" s="105"/>
      <c r="F10" s="105"/>
      <c r="G10" s="105"/>
      <c r="H10" s="105"/>
      <c r="I10" s="105"/>
      <c r="J10" s="105"/>
      <c r="K10" s="691"/>
      <c r="L10" s="691"/>
      <c r="M10" s="692"/>
      <c r="N10" s="696"/>
      <c r="O10" s="692"/>
      <c r="P10" s="692"/>
    </row>
    <row r="11" spans="1:16" ht="11.25" customHeight="1" x14ac:dyDescent="0.25">
      <c r="A11" s="203" t="s">
        <v>550</v>
      </c>
      <c r="B11" s="396">
        <v>337</v>
      </c>
      <c r="C11" s="396" t="s">
        <v>561</v>
      </c>
      <c r="D11" s="396" t="s">
        <v>561</v>
      </c>
      <c r="E11" s="396" t="s">
        <v>561</v>
      </c>
      <c r="F11" s="396" t="s">
        <v>561</v>
      </c>
      <c r="G11" s="396" t="s">
        <v>561</v>
      </c>
      <c r="H11" s="396" t="s">
        <v>584</v>
      </c>
      <c r="I11" s="396">
        <v>79</v>
      </c>
      <c r="J11" s="396">
        <v>260</v>
      </c>
      <c r="K11" s="396">
        <v>275</v>
      </c>
      <c r="L11" s="396">
        <v>407</v>
      </c>
      <c r="M11" s="186">
        <v>20.771513353115733</v>
      </c>
      <c r="N11" s="186">
        <v>33.13181159926652</v>
      </c>
      <c r="O11" s="186">
        <v>49.035081166914452</v>
      </c>
      <c r="P11" s="186">
        <v>48</v>
      </c>
    </row>
    <row r="12" spans="1:16" ht="11.25" customHeight="1" x14ac:dyDescent="0.25">
      <c r="A12" s="40" t="s">
        <v>521</v>
      </c>
      <c r="B12" s="91">
        <v>145</v>
      </c>
      <c r="C12" s="91">
        <v>263</v>
      </c>
      <c r="D12" s="91">
        <v>408</v>
      </c>
      <c r="E12" s="91">
        <v>385</v>
      </c>
      <c r="F12" s="91">
        <v>388</v>
      </c>
      <c r="G12" s="91">
        <v>464</v>
      </c>
      <c r="H12" s="91">
        <v>289</v>
      </c>
      <c r="I12" s="91">
        <v>171</v>
      </c>
      <c r="J12" s="91">
        <v>330</v>
      </c>
      <c r="K12" s="91">
        <v>271</v>
      </c>
      <c r="L12" s="91">
        <v>258</v>
      </c>
      <c r="M12" s="191">
        <v>77.931034482758619</v>
      </c>
      <c r="N12" s="191">
        <v>8.6645609545468645</v>
      </c>
      <c r="O12" s="191">
        <v>8.2489178091257962</v>
      </c>
      <c r="P12" s="191">
        <v>-4.7970479704797171</v>
      </c>
    </row>
    <row r="13" spans="1:16" ht="11.25" customHeight="1" x14ac:dyDescent="0.25">
      <c r="A13" s="40" t="s">
        <v>556</v>
      </c>
      <c r="B13" s="91">
        <v>196</v>
      </c>
      <c r="C13" s="91">
        <v>375</v>
      </c>
      <c r="D13" s="91">
        <v>287</v>
      </c>
      <c r="E13" s="91">
        <v>215</v>
      </c>
      <c r="F13" s="91">
        <v>186</v>
      </c>
      <c r="G13" s="91">
        <v>143</v>
      </c>
      <c r="H13" s="91">
        <v>179</v>
      </c>
      <c r="I13" s="91">
        <v>179</v>
      </c>
      <c r="J13" s="91">
        <v>279</v>
      </c>
      <c r="K13" s="91">
        <v>153</v>
      </c>
      <c r="L13" s="91">
        <v>147</v>
      </c>
      <c r="M13" s="191">
        <v>-25</v>
      </c>
      <c r="N13" s="191">
        <v>20.851532996528832</v>
      </c>
      <c r="O13" s="191">
        <v>20.033825820194366</v>
      </c>
      <c r="P13" s="191">
        <v>-3.9215686274509887</v>
      </c>
    </row>
    <row r="14" spans="1:16" ht="11.25" customHeight="1" x14ac:dyDescent="0.25">
      <c r="A14" s="40" t="s">
        <v>546</v>
      </c>
      <c r="B14" s="91">
        <v>1795</v>
      </c>
      <c r="C14" s="91">
        <v>1347</v>
      </c>
      <c r="D14" s="91">
        <v>996</v>
      </c>
      <c r="E14" s="91">
        <v>723</v>
      </c>
      <c r="F14" s="91">
        <v>1038</v>
      </c>
      <c r="G14" s="91">
        <v>653</v>
      </c>
      <c r="H14" s="91">
        <v>551</v>
      </c>
      <c r="I14" s="91">
        <v>465</v>
      </c>
      <c r="J14" s="91">
        <v>326</v>
      </c>
      <c r="K14" s="91">
        <v>184</v>
      </c>
      <c r="L14" s="91">
        <v>22</v>
      </c>
      <c r="M14" s="191">
        <v>-98.774373259052894</v>
      </c>
      <c r="N14" s="191">
        <v>4.668139667694418</v>
      </c>
      <c r="O14" s="191">
        <v>0.55814713418085438</v>
      </c>
      <c r="P14" s="191">
        <v>-88.043478260869563</v>
      </c>
    </row>
    <row r="15" spans="1:16" ht="11.25" customHeight="1" x14ac:dyDescent="0.25">
      <c r="A15" s="40" t="s">
        <v>531</v>
      </c>
      <c r="B15" s="91">
        <v>5102</v>
      </c>
      <c r="C15" s="91">
        <v>3835</v>
      </c>
      <c r="D15" s="91">
        <v>5049</v>
      </c>
      <c r="E15" s="91">
        <v>4239</v>
      </c>
      <c r="F15" s="91">
        <v>5224</v>
      </c>
      <c r="G15" s="91">
        <v>4892</v>
      </c>
      <c r="H15" s="91">
        <v>4735</v>
      </c>
      <c r="I15" s="91">
        <v>3277</v>
      </c>
      <c r="J15" s="91">
        <v>3553</v>
      </c>
      <c r="K15" s="91">
        <v>3069</v>
      </c>
      <c r="L15" s="91">
        <v>3730</v>
      </c>
      <c r="M15" s="191">
        <v>-26.89141513132105</v>
      </c>
      <c r="N15" s="191">
        <v>21.701889160411962</v>
      </c>
      <c r="O15" s="191">
        <v>26.376033420767882</v>
      </c>
      <c r="P15" s="191">
        <v>21.537960247637677</v>
      </c>
    </row>
    <row r="16" spans="1:16" ht="11.25" customHeight="1" x14ac:dyDescent="0.25">
      <c r="A16" s="40" t="s">
        <v>513</v>
      </c>
      <c r="B16" s="91">
        <v>1480</v>
      </c>
      <c r="C16" s="91">
        <v>2986</v>
      </c>
      <c r="D16" s="91">
        <v>2982</v>
      </c>
      <c r="E16" s="91">
        <v>2380</v>
      </c>
      <c r="F16" s="91">
        <v>3022</v>
      </c>
      <c r="G16" s="91">
        <v>3114</v>
      </c>
      <c r="H16" s="91">
        <v>2643</v>
      </c>
      <c r="I16" s="91">
        <v>2293</v>
      </c>
      <c r="J16" s="91">
        <v>2080</v>
      </c>
      <c r="K16" s="91">
        <v>2205</v>
      </c>
      <c r="L16" s="91">
        <v>2618</v>
      </c>
      <c r="M16" s="191">
        <v>76.891891891891902</v>
      </c>
      <c r="N16" s="191">
        <v>25.071185680612196</v>
      </c>
      <c r="O16" s="191">
        <v>29.767058554123686</v>
      </c>
      <c r="P16" s="191">
        <v>18.730158730158731</v>
      </c>
    </row>
    <row r="17" spans="1:16" ht="11.25" customHeight="1" x14ac:dyDescent="0.25">
      <c r="A17" s="40" t="s">
        <v>537</v>
      </c>
      <c r="B17" s="91">
        <v>4854</v>
      </c>
      <c r="C17" s="91">
        <v>5298</v>
      </c>
      <c r="D17" s="91">
        <v>7301</v>
      </c>
      <c r="E17" s="91">
        <v>6037</v>
      </c>
      <c r="F17" s="91">
        <v>5738</v>
      </c>
      <c r="G17" s="91">
        <v>5603</v>
      </c>
      <c r="H17" s="91">
        <v>5576</v>
      </c>
      <c r="I17" s="91">
        <v>5403</v>
      </c>
      <c r="J17" s="91">
        <v>5198</v>
      </c>
      <c r="K17" s="91">
        <v>4333</v>
      </c>
      <c r="L17" s="91">
        <v>4263</v>
      </c>
      <c r="M17" s="191">
        <v>-12.17552533992583</v>
      </c>
      <c r="N17" s="191">
        <v>153.79531557854617</v>
      </c>
      <c r="O17" s="191">
        <v>151.31073859020134</v>
      </c>
      <c r="P17" s="191">
        <v>-1.6155088852988553</v>
      </c>
    </row>
    <row r="18" spans="1:16" ht="11.25" customHeight="1" x14ac:dyDescent="0.25">
      <c r="A18" s="40" t="s">
        <v>535</v>
      </c>
      <c r="B18" s="91">
        <v>4185</v>
      </c>
      <c r="C18" s="91">
        <v>4784</v>
      </c>
      <c r="D18" s="91">
        <v>3395</v>
      </c>
      <c r="E18" s="91">
        <v>2711</v>
      </c>
      <c r="F18" s="91">
        <v>1905</v>
      </c>
      <c r="G18" s="91">
        <v>2139</v>
      </c>
      <c r="H18" s="91">
        <v>1690</v>
      </c>
      <c r="I18" s="91">
        <v>1310</v>
      </c>
      <c r="J18" s="91">
        <v>1592</v>
      </c>
      <c r="K18" s="91">
        <v>1479</v>
      </c>
      <c r="L18" s="91">
        <v>2174</v>
      </c>
      <c r="M18" s="191">
        <v>-48.052568697729988</v>
      </c>
      <c r="N18" s="191">
        <v>38.578797781366987</v>
      </c>
      <c r="O18" s="191">
        <v>56.707441769230442</v>
      </c>
      <c r="P18" s="191">
        <v>46.991210277214336</v>
      </c>
    </row>
    <row r="19" spans="1:16" ht="11.25" customHeight="1" x14ac:dyDescent="0.25">
      <c r="A19" s="40" t="s">
        <v>552</v>
      </c>
      <c r="B19" s="91">
        <v>4422</v>
      </c>
      <c r="C19" s="91">
        <v>8305</v>
      </c>
      <c r="D19" s="91">
        <v>8158</v>
      </c>
      <c r="E19" s="91">
        <v>4933</v>
      </c>
      <c r="F19" s="91">
        <v>4575</v>
      </c>
      <c r="G19" s="91">
        <v>8917</v>
      </c>
      <c r="H19" s="91">
        <v>11049</v>
      </c>
      <c r="I19" s="91">
        <v>14789</v>
      </c>
      <c r="J19" s="91">
        <v>19802</v>
      </c>
      <c r="K19" s="91">
        <v>16007</v>
      </c>
      <c r="L19" s="91">
        <v>11753</v>
      </c>
      <c r="M19" s="191">
        <v>165.78471279963819</v>
      </c>
      <c r="N19" s="191">
        <v>226.84066239684148</v>
      </c>
      <c r="O19" s="191">
        <v>166.55577591991491</v>
      </c>
      <c r="P19" s="191">
        <v>-26.575873055538203</v>
      </c>
    </row>
    <row r="20" spans="1:16" ht="11.25" customHeight="1" x14ac:dyDescent="0.25">
      <c r="A20" s="40" t="s">
        <v>541</v>
      </c>
      <c r="B20" s="91">
        <v>517</v>
      </c>
      <c r="C20" s="91">
        <v>821</v>
      </c>
      <c r="D20" s="91">
        <v>1117</v>
      </c>
      <c r="E20" s="91">
        <v>1161</v>
      </c>
      <c r="F20" s="91">
        <v>1130</v>
      </c>
      <c r="G20" s="91">
        <v>1116</v>
      </c>
      <c r="H20" s="91">
        <v>1098</v>
      </c>
      <c r="I20" s="91">
        <v>718</v>
      </c>
      <c r="J20" s="91">
        <v>889</v>
      </c>
      <c r="K20" s="91">
        <v>975</v>
      </c>
      <c r="L20" s="91">
        <v>897</v>
      </c>
      <c r="M20" s="191">
        <v>73.500967117988395</v>
      </c>
      <c r="N20" s="191">
        <v>14.387535878456458</v>
      </c>
      <c r="O20" s="191">
        <v>13.236533008179942</v>
      </c>
      <c r="P20" s="191">
        <v>-7.9999999999999964</v>
      </c>
    </row>
    <row r="21" spans="1:16" ht="11.25" customHeight="1" x14ac:dyDescent="0.25">
      <c r="A21" s="40" t="s">
        <v>533</v>
      </c>
      <c r="B21" s="91">
        <v>2942</v>
      </c>
      <c r="C21" s="91">
        <v>2872</v>
      </c>
      <c r="D21" s="91">
        <v>3919</v>
      </c>
      <c r="E21" s="91">
        <v>3977</v>
      </c>
      <c r="F21" s="91">
        <v>3946</v>
      </c>
      <c r="G21" s="91">
        <v>3061</v>
      </c>
      <c r="H21" s="91">
        <v>2572</v>
      </c>
      <c r="I21" s="91">
        <v>2193</v>
      </c>
      <c r="J21" s="91">
        <v>2297</v>
      </c>
      <c r="K21" s="91">
        <v>1958</v>
      </c>
      <c r="L21" s="91">
        <v>1873</v>
      </c>
      <c r="M21" s="191">
        <v>-36.335825968728756</v>
      </c>
      <c r="N21" s="191">
        <v>53.517022266962478</v>
      </c>
      <c r="O21" s="191">
        <v>51.193760319724582</v>
      </c>
      <c r="P21" s="191">
        <v>-4.3411644535239935</v>
      </c>
    </row>
    <row r="22" spans="1:16" ht="11.25" customHeight="1" x14ac:dyDescent="0.25">
      <c r="A22" s="40" t="s">
        <v>539</v>
      </c>
      <c r="B22" s="91">
        <v>2494</v>
      </c>
      <c r="C22" s="91">
        <v>2642</v>
      </c>
      <c r="D22" s="91">
        <v>3147</v>
      </c>
      <c r="E22" s="91">
        <v>2661</v>
      </c>
      <c r="F22" s="91">
        <v>2624</v>
      </c>
      <c r="G22" s="91">
        <v>2510</v>
      </c>
      <c r="H22" s="91">
        <v>2438</v>
      </c>
      <c r="I22" s="91">
        <v>2021</v>
      </c>
      <c r="J22" s="91">
        <v>2346</v>
      </c>
      <c r="K22" s="91">
        <v>2079</v>
      </c>
      <c r="L22" s="91">
        <v>2014</v>
      </c>
      <c r="M22" s="191">
        <v>-19.246190858059343</v>
      </c>
      <c r="N22" s="191">
        <v>75.407696663018996</v>
      </c>
      <c r="O22" s="191">
        <v>73.050072669225713</v>
      </c>
      <c r="P22" s="191">
        <v>-3.1265031265031218</v>
      </c>
    </row>
    <row r="23" spans="1:16" ht="11.25" customHeight="1" x14ac:dyDescent="0.25">
      <c r="A23" s="40" t="s">
        <v>517</v>
      </c>
      <c r="B23" s="91">
        <v>25727</v>
      </c>
      <c r="C23" s="91">
        <v>18442</v>
      </c>
      <c r="D23" s="91">
        <v>19348</v>
      </c>
      <c r="E23" s="91">
        <v>18282</v>
      </c>
      <c r="F23" s="91">
        <v>21094</v>
      </c>
      <c r="G23" s="91">
        <v>24862</v>
      </c>
      <c r="H23" s="91">
        <v>24998</v>
      </c>
      <c r="I23" s="91">
        <v>34161</v>
      </c>
      <c r="J23" s="91">
        <v>41927</v>
      </c>
      <c r="K23" s="91">
        <v>34976</v>
      </c>
      <c r="L23" s="91">
        <v>45413</v>
      </c>
      <c r="M23" s="191">
        <v>76.518832355113304</v>
      </c>
      <c r="N23" s="191">
        <v>170.28246704513813</v>
      </c>
      <c r="O23" s="191">
        <v>221.09554196937495</v>
      </c>
      <c r="P23" s="191">
        <v>29.840462031107041</v>
      </c>
    </row>
    <row r="24" spans="1:16" ht="11.25" customHeight="1" x14ac:dyDescent="0.25">
      <c r="A24" s="40" t="s">
        <v>506</v>
      </c>
      <c r="B24" s="91">
        <v>1890</v>
      </c>
      <c r="C24" s="91">
        <v>2235</v>
      </c>
      <c r="D24" s="91">
        <v>2558</v>
      </c>
      <c r="E24" s="91">
        <v>2155</v>
      </c>
      <c r="F24" s="91">
        <v>2084</v>
      </c>
      <c r="G24" s="91">
        <v>2554</v>
      </c>
      <c r="H24" s="91">
        <v>2611</v>
      </c>
      <c r="I24" s="91">
        <v>2186</v>
      </c>
      <c r="J24" s="91">
        <v>2393</v>
      </c>
      <c r="K24" s="91">
        <v>2696</v>
      </c>
      <c r="L24" s="91">
        <v>3146</v>
      </c>
      <c r="M24" s="191">
        <v>66.455026455026456</v>
      </c>
      <c r="N24" s="191">
        <v>33.201434804438499</v>
      </c>
      <c r="O24" s="191">
        <v>38.743217320016143</v>
      </c>
      <c r="P24" s="191">
        <v>16.691394658753712</v>
      </c>
    </row>
    <row r="25" spans="1:16" ht="11.25" customHeight="1" x14ac:dyDescent="0.25">
      <c r="A25" s="40" t="s">
        <v>529</v>
      </c>
      <c r="B25" s="91" t="s">
        <v>561</v>
      </c>
      <c r="C25" s="91">
        <v>840</v>
      </c>
      <c r="D25" s="91">
        <v>396</v>
      </c>
      <c r="E25" s="91">
        <v>728</v>
      </c>
      <c r="F25" s="91">
        <v>722</v>
      </c>
      <c r="G25" s="91">
        <v>474</v>
      </c>
      <c r="H25" s="91">
        <v>490</v>
      </c>
      <c r="I25" s="91">
        <v>424</v>
      </c>
      <c r="J25" s="91">
        <v>510</v>
      </c>
      <c r="K25" s="91">
        <v>491</v>
      </c>
      <c r="L25" s="91">
        <v>462</v>
      </c>
      <c r="M25" s="191" t="s">
        <v>561</v>
      </c>
      <c r="N25" s="191">
        <v>12.353173973195876</v>
      </c>
      <c r="O25" s="191">
        <v>11.623556773149684</v>
      </c>
      <c r="P25" s="191">
        <v>-5.9063136456211858</v>
      </c>
    </row>
    <row r="26" spans="1:16" ht="11.25" customHeight="1" x14ac:dyDescent="0.25">
      <c r="A26" s="40" t="s">
        <v>523</v>
      </c>
      <c r="B26" s="91">
        <v>8861</v>
      </c>
      <c r="C26" s="91">
        <v>11017</v>
      </c>
      <c r="D26" s="91">
        <v>11849</v>
      </c>
      <c r="E26" s="91">
        <v>12310</v>
      </c>
      <c r="F26" s="91">
        <v>15062</v>
      </c>
      <c r="G26" s="91">
        <v>16158</v>
      </c>
      <c r="H26" s="91">
        <v>15051</v>
      </c>
      <c r="I26" s="91">
        <v>12776</v>
      </c>
      <c r="J26" s="91">
        <v>11410</v>
      </c>
      <c r="K26" s="91">
        <v>8898</v>
      </c>
      <c r="L26" s="91">
        <v>13346</v>
      </c>
      <c r="M26" s="191">
        <v>50.61505473422865</v>
      </c>
      <c r="N26" s="191">
        <v>77.749952378372626</v>
      </c>
      <c r="O26" s="191">
        <v>116.61619065427746</v>
      </c>
      <c r="P26" s="191">
        <v>49.988761519442534</v>
      </c>
    </row>
    <row r="27" spans="1:16" ht="11.25" customHeight="1" x14ac:dyDescent="0.25">
      <c r="A27" s="40" t="s">
        <v>511</v>
      </c>
      <c r="B27" s="91">
        <v>3405</v>
      </c>
      <c r="C27" s="91">
        <v>3616</v>
      </c>
      <c r="D27" s="91">
        <v>5755</v>
      </c>
      <c r="E27" s="91">
        <v>4643</v>
      </c>
      <c r="F27" s="91">
        <v>4535</v>
      </c>
      <c r="G27" s="91">
        <v>8141</v>
      </c>
      <c r="H27" s="91">
        <v>9298</v>
      </c>
      <c r="I27" s="91">
        <v>8865</v>
      </c>
      <c r="J27" s="91">
        <v>10313</v>
      </c>
      <c r="K27" s="91">
        <v>15824</v>
      </c>
      <c r="L27" s="91">
        <v>18752</v>
      </c>
      <c r="M27" s="191">
        <v>450.71953010278997</v>
      </c>
      <c r="N27" s="191">
        <v>174.67844715894182</v>
      </c>
      <c r="O27" s="191">
        <v>207.00014162818988</v>
      </c>
      <c r="P27" s="191">
        <v>18.503538928210304</v>
      </c>
    </row>
    <row r="28" spans="1:16" ht="11.25" customHeight="1" x14ac:dyDescent="0.25">
      <c r="A28" s="40" t="s">
        <v>509</v>
      </c>
      <c r="B28" s="91">
        <v>251</v>
      </c>
      <c r="C28" s="91">
        <v>329</v>
      </c>
      <c r="D28" s="91">
        <v>398</v>
      </c>
      <c r="E28" s="91">
        <v>494</v>
      </c>
      <c r="F28" s="91">
        <v>491</v>
      </c>
      <c r="G28" s="91">
        <v>439</v>
      </c>
      <c r="H28" s="91">
        <v>389</v>
      </c>
      <c r="I28" s="91">
        <v>374</v>
      </c>
      <c r="J28" s="91">
        <v>555</v>
      </c>
      <c r="K28" s="91">
        <v>535</v>
      </c>
      <c r="L28" s="91">
        <v>737</v>
      </c>
      <c r="M28" s="191">
        <v>193.62549800796813</v>
      </c>
      <c r="N28" s="191">
        <v>16.354859487301141</v>
      </c>
      <c r="O28" s="191">
        <v>22.529965312412973</v>
      </c>
      <c r="P28" s="191">
        <v>37.75700934579438</v>
      </c>
    </row>
    <row r="29" spans="1:16" ht="11.25" customHeight="1" x14ac:dyDescent="0.25">
      <c r="A29" s="40" t="s">
        <v>558</v>
      </c>
      <c r="B29" s="91">
        <v>9430</v>
      </c>
      <c r="C29" s="91">
        <v>11760</v>
      </c>
      <c r="D29" s="91">
        <v>11776</v>
      </c>
      <c r="E29" s="91">
        <v>9959</v>
      </c>
      <c r="F29" s="91">
        <v>7582</v>
      </c>
      <c r="G29" s="91">
        <v>7963</v>
      </c>
      <c r="H29" s="91">
        <v>9004</v>
      </c>
      <c r="I29" s="91">
        <v>8987</v>
      </c>
      <c r="J29" s="91">
        <v>9559</v>
      </c>
      <c r="K29" s="91">
        <v>9308</v>
      </c>
      <c r="L29" s="91">
        <v>11161</v>
      </c>
      <c r="M29" s="191">
        <v>18.356309650053014</v>
      </c>
      <c r="N29" s="191">
        <v>57.975080182874379</v>
      </c>
      <c r="O29" s="191">
        <v>69.516530932645139</v>
      </c>
      <c r="P29" s="191">
        <v>19.907606360120322</v>
      </c>
    </row>
    <row r="30" spans="1:16" ht="11.25" customHeight="1" x14ac:dyDescent="0.25">
      <c r="A30" s="40" t="s">
        <v>525</v>
      </c>
      <c r="B30" s="91">
        <v>71</v>
      </c>
      <c r="C30" s="91">
        <v>119</v>
      </c>
      <c r="D30" s="91">
        <v>216</v>
      </c>
      <c r="E30" s="91">
        <v>225</v>
      </c>
      <c r="F30" s="91">
        <v>179</v>
      </c>
      <c r="G30" s="91">
        <v>200</v>
      </c>
      <c r="H30" s="91">
        <v>270</v>
      </c>
      <c r="I30" s="91">
        <v>396</v>
      </c>
      <c r="J30" s="91">
        <v>848</v>
      </c>
      <c r="K30" s="91">
        <v>898</v>
      </c>
      <c r="L30" s="91">
        <v>1211</v>
      </c>
      <c r="M30" s="191">
        <v>1605.6338028169016</v>
      </c>
      <c r="N30" s="191">
        <v>27.189636206906471</v>
      </c>
      <c r="O30" s="191">
        <v>36.666647490605492</v>
      </c>
      <c r="P30" s="191">
        <v>34.855233853006659</v>
      </c>
    </row>
    <row r="31" spans="1:16" ht="11.25" customHeight="1" x14ac:dyDescent="0.25">
      <c r="A31" s="40" t="s">
        <v>527</v>
      </c>
      <c r="B31" s="91">
        <v>15408</v>
      </c>
      <c r="C31" s="91">
        <v>13529</v>
      </c>
      <c r="D31" s="91">
        <v>11546</v>
      </c>
      <c r="E31" s="91">
        <v>10550</v>
      </c>
      <c r="F31" s="91">
        <v>10711</v>
      </c>
      <c r="G31" s="91">
        <v>12965</v>
      </c>
      <c r="H31" s="91">
        <v>14809</v>
      </c>
      <c r="I31" s="91">
        <v>14474</v>
      </c>
      <c r="J31" s="91">
        <v>15815</v>
      </c>
      <c r="K31" s="91">
        <v>15286</v>
      </c>
      <c r="L31" s="91">
        <v>18617</v>
      </c>
      <c r="M31" s="191">
        <v>20.826843198338519</v>
      </c>
      <c r="N31" s="191">
        <v>140.45804612989198</v>
      </c>
      <c r="O31" s="191">
        <v>171.06551385582881</v>
      </c>
      <c r="P31" s="191">
        <v>21.791181473243505</v>
      </c>
    </row>
    <row r="32" spans="1:16" ht="11.25" customHeight="1" x14ac:dyDescent="0.25">
      <c r="A32" s="40" t="s">
        <v>544</v>
      </c>
      <c r="B32" s="91">
        <v>1344</v>
      </c>
      <c r="C32" s="91">
        <v>1310</v>
      </c>
      <c r="D32" s="91">
        <v>1189</v>
      </c>
      <c r="E32" s="91">
        <v>1098</v>
      </c>
      <c r="F32" s="91">
        <v>1010</v>
      </c>
      <c r="G32" s="91">
        <v>1191</v>
      </c>
      <c r="H32" s="91">
        <v>993</v>
      </c>
      <c r="I32" s="91">
        <v>934</v>
      </c>
      <c r="J32" s="91">
        <v>769</v>
      </c>
      <c r="K32" s="91">
        <v>847</v>
      </c>
      <c r="L32" s="91">
        <v>862</v>
      </c>
      <c r="M32" s="191">
        <v>-35.863095238095234</v>
      </c>
      <c r="N32" s="191">
        <v>53.56704671653609</v>
      </c>
      <c r="O32" s="191">
        <v>54.515695713877342</v>
      </c>
      <c r="P32" s="191">
        <v>1.7709563164108655</v>
      </c>
    </row>
    <row r="33" spans="1:16" ht="11.25" customHeight="1" x14ac:dyDescent="0.25">
      <c r="A33" s="40" t="s">
        <v>560</v>
      </c>
      <c r="B33" s="91">
        <v>66</v>
      </c>
      <c r="C33" s="91">
        <v>82</v>
      </c>
      <c r="D33" s="91">
        <v>228</v>
      </c>
      <c r="E33" s="91" t="s">
        <v>561</v>
      </c>
      <c r="F33" s="91">
        <v>201</v>
      </c>
      <c r="G33" s="91">
        <v>193</v>
      </c>
      <c r="H33" s="91">
        <v>249</v>
      </c>
      <c r="I33" s="91">
        <v>175</v>
      </c>
      <c r="J33" s="91">
        <v>245</v>
      </c>
      <c r="K33" s="91">
        <v>211</v>
      </c>
      <c r="L33" s="91">
        <v>251</v>
      </c>
      <c r="M33" s="191">
        <v>280.30303030303031</v>
      </c>
      <c r="N33" s="191">
        <v>33.139261858280179</v>
      </c>
      <c r="O33" s="191">
        <v>39.421586381176894</v>
      </c>
      <c r="P33" s="191">
        <v>18.957345971563978</v>
      </c>
    </row>
    <row r="34" spans="1:16" ht="11.25" customHeight="1" x14ac:dyDescent="0.25">
      <c r="A34" s="40" t="s">
        <v>519</v>
      </c>
      <c r="B34" s="91">
        <v>4802</v>
      </c>
      <c r="C34" s="91">
        <v>4858</v>
      </c>
      <c r="D34" s="91">
        <v>5454</v>
      </c>
      <c r="E34" s="91">
        <v>4539</v>
      </c>
      <c r="F34" s="91">
        <v>5138</v>
      </c>
      <c r="G34" s="91">
        <v>5441</v>
      </c>
      <c r="H34" s="91">
        <v>13819</v>
      </c>
      <c r="I34" s="91">
        <v>15139</v>
      </c>
      <c r="J34" s="91">
        <v>17938</v>
      </c>
      <c r="K34" s="91">
        <v>18415</v>
      </c>
      <c r="L34" s="91">
        <v>16160</v>
      </c>
      <c r="M34" s="191">
        <v>236.52644731361931</v>
      </c>
      <c r="N34" s="191">
        <v>241.97275267231083</v>
      </c>
      <c r="O34" s="191">
        <v>212.34209520415655</v>
      </c>
      <c r="P34" s="191">
        <v>-12.245452077111052</v>
      </c>
    </row>
    <row r="35" spans="1:16" ht="11.25" customHeight="1" x14ac:dyDescent="0.25">
      <c r="A35" s="40" t="s">
        <v>1538</v>
      </c>
      <c r="B35" s="91">
        <v>30423</v>
      </c>
      <c r="C35" s="91" t="s">
        <v>561</v>
      </c>
      <c r="D35" s="91">
        <v>32278</v>
      </c>
      <c r="E35" s="91">
        <v>32873</v>
      </c>
      <c r="F35" s="91">
        <v>26984</v>
      </c>
      <c r="G35" s="91">
        <v>21318</v>
      </c>
      <c r="H35" s="91">
        <v>18336</v>
      </c>
      <c r="I35" s="91">
        <v>13676</v>
      </c>
      <c r="J35" s="91">
        <v>13983</v>
      </c>
      <c r="K35" s="91">
        <v>14682</v>
      </c>
      <c r="L35" s="91">
        <v>14690</v>
      </c>
      <c r="M35" s="191">
        <v>-51.714163626203856</v>
      </c>
      <c r="N35" s="191">
        <v>33.059200015995948</v>
      </c>
      <c r="O35" s="191">
        <v>33.077213474661527</v>
      </c>
      <c r="P35" s="191">
        <v>5.4488489306647736E-2</v>
      </c>
    </row>
    <row r="36" spans="1:16" ht="11.25" customHeight="1" x14ac:dyDescent="0.25">
      <c r="A36" s="40" t="s">
        <v>515</v>
      </c>
      <c r="B36" s="91">
        <v>247</v>
      </c>
      <c r="C36" s="91">
        <v>240</v>
      </c>
      <c r="D36" s="91">
        <v>244</v>
      </c>
      <c r="E36" s="91">
        <v>182</v>
      </c>
      <c r="F36" s="91">
        <v>238</v>
      </c>
      <c r="G36" s="91">
        <v>250</v>
      </c>
      <c r="H36" s="91">
        <v>557</v>
      </c>
      <c r="I36" s="91">
        <v>403</v>
      </c>
      <c r="J36" s="91">
        <v>395</v>
      </c>
      <c r="K36" s="91">
        <v>369</v>
      </c>
      <c r="L36" s="91">
        <v>438</v>
      </c>
      <c r="M36" s="191">
        <v>77.327935222672068</v>
      </c>
      <c r="N36" s="191">
        <v>16.69680235872876</v>
      </c>
      <c r="O36" s="191">
        <v>19.818968653450401</v>
      </c>
      <c r="P36" s="191">
        <v>18.699186991869944</v>
      </c>
    </row>
    <row r="37" spans="1:16" ht="11.25" customHeight="1" x14ac:dyDescent="0.25">
      <c r="A37" s="99" t="s">
        <v>554</v>
      </c>
      <c r="B37" s="369">
        <v>505</v>
      </c>
      <c r="C37" s="369">
        <v>471</v>
      </c>
      <c r="D37" s="369">
        <v>319</v>
      </c>
      <c r="E37" s="369">
        <v>270</v>
      </c>
      <c r="F37" s="369">
        <v>284</v>
      </c>
      <c r="G37" s="369">
        <v>317</v>
      </c>
      <c r="H37" s="369">
        <v>360</v>
      </c>
      <c r="I37" s="369">
        <v>342</v>
      </c>
      <c r="J37" s="369">
        <v>310</v>
      </c>
      <c r="K37" s="369">
        <v>331</v>
      </c>
      <c r="L37" s="369">
        <v>456</v>
      </c>
      <c r="M37" s="369"/>
      <c r="N37" s="196">
        <v>21.899355589959377</v>
      </c>
      <c r="O37" s="196">
        <v>30.169504981937994</v>
      </c>
      <c r="P37" s="196">
        <v>37.764350453172213</v>
      </c>
    </row>
    <row r="38" spans="1:16" ht="11.25" customHeight="1" x14ac:dyDescent="0.25">
      <c r="K38" s="24"/>
      <c r="L38" s="24"/>
      <c r="M38" s="24"/>
      <c r="N38" s="24"/>
      <c r="O38" s="24"/>
      <c r="P38" s="24"/>
    </row>
    <row r="39" spans="1:16" ht="21" customHeight="1" x14ac:dyDescent="0.25">
      <c r="A39" s="935" t="s">
        <v>1535</v>
      </c>
      <c r="B39" s="935"/>
      <c r="C39" s="935"/>
      <c r="D39" s="935"/>
      <c r="E39" s="935"/>
      <c r="F39" s="935"/>
      <c r="G39" s="935"/>
      <c r="H39" s="935"/>
      <c r="I39" s="935"/>
      <c r="J39" s="935"/>
      <c r="K39" s="935"/>
      <c r="L39" s="935"/>
      <c r="M39" s="935"/>
      <c r="N39" s="935"/>
      <c r="O39" s="935"/>
      <c r="P39" s="935"/>
    </row>
    <row r="40" spans="1:16" ht="11.25" customHeight="1" x14ac:dyDescent="0.25">
      <c r="A40" s="637" t="s">
        <v>590</v>
      </c>
    </row>
    <row r="41" spans="1:16" ht="21.6" customHeight="1" x14ac:dyDescent="0.25">
      <c r="A41" s="1102" t="s">
        <v>1539</v>
      </c>
      <c r="B41" s="1102"/>
      <c r="C41" s="1102"/>
      <c r="D41" s="1102"/>
      <c r="E41" s="1102"/>
      <c r="F41" s="1102"/>
      <c r="G41" s="1102"/>
      <c r="H41" s="1102"/>
      <c r="I41" s="1102"/>
      <c r="J41" s="1102"/>
      <c r="K41" s="1102"/>
      <c r="L41" s="1102"/>
      <c r="M41" s="1102"/>
      <c r="N41" s="1102"/>
      <c r="O41" s="1102"/>
      <c r="P41" s="1102"/>
    </row>
    <row r="42" spans="1:16" ht="11.25" customHeight="1" x14ac:dyDescent="0.25">
      <c r="A42" s="75" t="s">
        <v>862</v>
      </c>
    </row>
    <row r="43" spans="1:16" ht="11.25" customHeight="1" x14ac:dyDescent="0.25">
      <c r="A43" s="16" t="s">
        <v>1540</v>
      </c>
    </row>
  </sheetData>
  <mergeCells count="8">
    <mergeCell ref="A39:P39"/>
    <mergeCell ref="A41:P41"/>
    <mergeCell ref="A5:A7"/>
    <mergeCell ref="B5:P5"/>
    <mergeCell ref="B6:L6"/>
    <mergeCell ref="M6:M7"/>
    <mergeCell ref="N6:O6"/>
    <mergeCell ref="P6:P7"/>
  </mergeCells>
  <hyperlinks>
    <hyperlink ref="P1" location="Índice!A1" display="(Voltar ao índice)" xr:uid="{00000000-0004-0000-4F00-000000000000}"/>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45"/>
  <sheetViews>
    <sheetView zoomScaleNormal="100" workbookViewId="0">
      <selection activeCell="G1" sqref="G1"/>
    </sheetView>
  </sheetViews>
  <sheetFormatPr defaultColWidth="10.5703125" defaultRowHeight="11.25" customHeight="1" x14ac:dyDescent="0.25"/>
  <cols>
    <col min="1" max="1" width="17.42578125" style="16" bestFit="1" customWidth="1"/>
    <col min="2" max="7" width="9.140625" style="16" customWidth="1"/>
    <col min="8" max="16384" width="10.5703125" style="16"/>
  </cols>
  <sheetData>
    <row r="1" spans="1:7" ht="11.25" customHeight="1" x14ac:dyDescent="0.25">
      <c r="A1" s="13" t="s">
        <v>1541</v>
      </c>
      <c r="B1" s="13"/>
      <c r="G1" s="41" t="s">
        <v>494</v>
      </c>
    </row>
    <row r="2" spans="1:7" ht="11.25" customHeight="1" x14ac:dyDescent="0.25">
      <c r="A2" s="16" t="s">
        <v>342</v>
      </c>
    </row>
    <row r="3" spans="1:7" ht="11.25" customHeight="1" x14ac:dyDescent="0.25">
      <c r="A3" s="4" t="s">
        <v>1542</v>
      </c>
      <c r="B3" s="4"/>
    </row>
    <row r="5" spans="1:7" ht="19.5" customHeight="1" x14ac:dyDescent="0.25">
      <c r="A5" s="936" t="s">
        <v>571</v>
      </c>
      <c r="B5" s="936" t="s">
        <v>1533</v>
      </c>
      <c r="C5" s="936"/>
      <c r="D5" s="936"/>
      <c r="E5" s="936"/>
      <c r="F5" s="936"/>
      <c r="G5" s="936"/>
    </row>
    <row r="6" spans="1:7" ht="19.5" customHeight="1" x14ac:dyDescent="0.25">
      <c r="A6" s="936"/>
      <c r="B6" s="942" t="s">
        <v>605</v>
      </c>
      <c r="C6" s="950"/>
      <c r="D6" s="962"/>
      <c r="E6" s="942" t="s">
        <v>877</v>
      </c>
      <c r="F6" s="962"/>
      <c r="G6" s="1103" t="s">
        <v>1479</v>
      </c>
    </row>
    <row r="7" spans="1:7" ht="22.5" customHeight="1" x14ac:dyDescent="0.25">
      <c r="A7" s="936"/>
      <c r="B7" s="42">
        <v>2021</v>
      </c>
      <c r="C7" s="42" t="s">
        <v>878</v>
      </c>
      <c r="D7" s="42">
        <v>2023</v>
      </c>
      <c r="E7" s="42">
        <v>2022</v>
      </c>
      <c r="F7" s="42">
        <v>2023</v>
      </c>
      <c r="G7" s="1100"/>
    </row>
    <row r="8" spans="1:7" ht="11.25" customHeight="1" x14ac:dyDescent="0.25">
      <c r="A8" s="20"/>
      <c r="B8" s="20"/>
    </row>
    <row r="9" spans="1:7" ht="11.25" customHeight="1" x14ac:dyDescent="0.25">
      <c r="A9" s="150" t="s">
        <v>583</v>
      </c>
      <c r="B9" s="138">
        <v>242783</v>
      </c>
      <c r="C9" s="138">
        <v>222861</v>
      </c>
      <c r="D9" s="138">
        <v>240092</v>
      </c>
      <c r="E9" s="688">
        <v>109.74008782988773</v>
      </c>
      <c r="F9" s="688">
        <v>118.2248898068904</v>
      </c>
      <c r="G9" s="688">
        <v>7.7317251560389488</v>
      </c>
    </row>
    <row r="10" spans="1:7" ht="11.25" customHeight="1" x14ac:dyDescent="0.25">
      <c r="A10" s="105"/>
      <c r="B10" s="174"/>
      <c r="C10" s="697"/>
      <c r="D10" s="697"/>
      <c r="E10" s="692"/>
      <c r="F10" s="692"/>
      <c r="G10" s="692"/>
    </row>
    <row r="11" spans="1:7" ht="11.25" customHeight="1" x14ac:dyDescent="0.25">
      <c r="A11" s="203" t="s">
        <v>550</v>
      </c>
      <c r="B11" s="396">
        <v>586</v>
      </c>
      <c r="C11" s="396">
        <v>770</v>
      </c>
      <c r="D11" s="396">
        <v>876</v>
      </c>
      <c r="E11" s="186">
        <v>92.769072477946253</v>
      </c>
      <c r="F11" s="186">
        <v>105.53987985802718</v>
      </c>
      <c r="G11" s="186">
        <v>13.766233766233782</v>
      </c>
    </row>
    <row r="12" spans="1:7" ht="11.25" customHeight="1" x14ac:dyDescent="0.25">
      <c r="A12" s="40" t="s">
        <v>521</v>
      </c>
      <c r="B12" s="91">
        <v>1167</v>
      </c>
      <c r="C12" s="91">
        <v>1034</v>
      </c>
      <c r="D12" s="91">
        <v>990</v>
      </c>
      <c r="E12" s="191">
        <v>33.059616335798736</v>
      </c>
      <c r="F12" s="191">
        <v>31.652824151296663</v>
      </c>
      <c r="G12" s="191">
        <v>-4.2553191489361648</v>
      </c>
    </row>
    <row r="13" spans="1:7" ht="11.25" customHeight="1" x14ac:dyDescent="0.25">
      <c r="A13" s="40" t="s">
        <v>1543</v>
      </c>
      <c r="B13" s="91" t="s">
        <v>561</v>
      </c>
      <c r="C13" s="91">
        <v>964</v>
      </c>
      <c r="D13" s="91">
        <v>1046</v>
      </c>
      <c r="E13" s="191">
        <v>131.37828633107057</v>
      </c>
      <c r="F13" s="191">
        <v>142.55361774097491</v>
      </c>
      <c r="G13" s="191">
        <v>8.5062240663900326</v>
      </c>
    </row>
    <row r="14" spans="1:7" ht="11.25" customHeight="1" x14ac:dyDescent="0.25">
      <c r="A14" s="40" t="s">
        <v>546</v>
      </c>
      <c r="B14" s="91">
        <v>1723</v>
      </c>
      <c r="C14" s="91">
        <v>191</v>
      </c>
      <c r="D14" s="91">
        <v>126</v>
      </c>
      <c r="E14" s="191">
        <v>4.8457319376610544</v>
      </c>
      <c r="F14" s="191">
        <v>3.1966608593994383</v>
      </c>
      <c r="G14" s="191">
        <v>-34.031413612565466</v>
      </c>
    </row>
    <row r="15" spans="1:7" ht="11.25" customHeight="1" x14ac:dyDescent="0.25">
      <c r="A15" s="40" t="s">
        <v>531</v>
      </c>
      <c r="B15" s="91">
        <v>6771</v>
      </c>
      <c r="C15" s="91">
        <v>9506</v>
      </c>
      <c r="D15" s="91">
        <v>10275</v>
      </c>
      <c r="E15" s="191">
        <v>67.219992948477071</v>
      </c>
      <c r="F15" s="191">
        <v>72.657840053187655</v>
      </c>
      <c r="G15" s="191">
        <v>8.0896276036187551</v>
      </c>
    </row>
    <row r="16" spans="1:7" ht="11.25" customHeight="1" x14ac:dyDescent="0.25">
      <c r="A16" s="40" t="s">
        <v>513</v>
      </c>
      <c r="B16" s="91">
        <v>7278</v>
      </c>
      <c r="C16" s="91">
        <v>6969</v>
      </c>
      <c r="D16" s="91">
        <v>8110</v>
      </c>
      <c r="E16" s="191">
        <v>79.238590933417868</v>
      </c>
      <c r="F16" s="191">
        <v>92.211934634814014</v>
      </c>
      <c r="G16" s="191">
        <v>16.372506815898969</v>
      </c>
    </row>
    <row r="17" spans="1:7" ht="11.25" customHeight="1" x14ac:dyDescent="0.25">
      <c r="A17" s="40" t="s">
        <v>537</v>
      </c>
      <c r="B17" s="91">
        <v>797</v>
      </c>
      <c r="C17" s="91">
        <v>725</v>
      </c>
      <c r="D17" s="91">
        <v>631</v>
      </c>
      <c r="E17" s="191">
        <v>25.733118807857366</v>
      </c>
      <c r="F17" s="191">
        <v>22.396686852079998</v>
      </c>
      <c r="G17" s="191">
        <v>-12.96551724137931</v>
      </c>
    </row>
    <row r="18" spans="1:7" ht="11.25" customHeight="1" x14ac:dyDescent="0.25">
      <c r="A18" s="40" t="s">
        <v>535</v>
      </c>
      <c r="B18" s="91">
        <v>2544</v>
      </c>
      <c r="C18" s="91">
        <v>2982</v>
      </c>
      <c r="D18" s="91">
        <v>3572</v>
      </c>
      <c r="E18" s="191">
        <v>77.783620678861638</v>
      </c>
      <c r="F18" s="191">
        <v>93.173404783666584</v>
      </c>
      <c r="G18" s="191">
        <v>19.785378940308519</v>
      </c>
    </row>
    <row r="19" spans="1:7" ht="11.25" customHeight="1" x14ac:dyDescent="0.25">
      <c r="A19" s="40" t="s">
        <v>552</v>
      </c>
      <c r="B19" s="91">
        <v>20690</v>
      </c>
      <c r="C19" s="91">
        <v>20958</v>
      </c>
      <c r="D19" s="91">
        <v>16259</v>
      </c>
      <c r="E19" s="191">
        <v>297.00297385600072</v>
      </c>
      <c r="F19" s="191">
        <v>230.41184043919822</v>
      </c>
      <c r="G19" s="191">
        <v>-22.421032541273011</v>
      </c>
    </row>
    <row r="20" spans="1:7" ht="11.25" customHeight="1" x14ac:dyDescent="0.25">
      <c r="A20" s="40" t="s">
        <v>1544</v>
      </c>
      <c r="B20" s="91">
        <v>645</v>
      </c>
      <c r="C20" s="91">
        <v>2486</v>
      </c>
      <c r="D20" s="91">
        <v>2430</v>
      </c>
      <c r="E20" s="191">
        <v>36.68452737830026</v>
      </c>
      <c r="F20" s="191">
        <v>35.858166343229939</v>
      </c>
      <c r="G20" s="191">
        <v>-2.2526146419951765</v>
      </c>
    </row>
    <row r="21" spans="1:7" ht="11.25" customHeight="1" x14ac:dyDescent="0.25">
      <c r="A21" s="40" t="s">
        <v>533</v>
      </c>
      <c r="B21" s="91">
        <v>4039</v>
      </c>
      <c r="C21" s="91">
        <v>4255</v>
      </c>
      <c r="D21" s="91">
        <v>4087</v>
      </c>
      <c r="E21" s="191">
        <v>116.29975982937965</v>
      </c>
      <c r="F21" s="191">
        <v>111.70790092189768</v>
      </c>
      <c r="G21" s="191">
        <v>-3.9482961222091717</v>
      </c>
    </row>
    <row r="22" spans="1:7" ht="11.25" customHeight="1" x14ac:dyDescent="0.25">
      <c r="A22" s="40" t="s">
        <v>539</v>
      </c>
      <c r="B22" s="91">
        <v>4063</v>
      </c>
      <c r="C22" s="91">
        <v>3791</v>
      </c>
      <c r="D22" s="91">
        <v>3548</v>
      </c>
      <c r="E22" s="191">
        <v>137.50388554569747</v>
      </c>
      <c r="F22" s="191">
        <v>128.68999892274718</v>
      </c>
      <c r="G22" s="191">
        <v>-6.4099182273806505</v>
      </c>
    </row>
    <row r="23" spans="1:7" ht="11.25" customHeight="1" x14ac:dyDescent="0.25">
      <c r="A23" s="40" t="s">
        <v>517</v>
      </c>
      <c r="B23" s="91">
        <v>89779</v>
      </c>
      <c r="C23" s="91">
        <v>69412</v>
      </c>
      <c r="D23" s="91">
        <v>82342</v>
      </c>
      <c r="E23" s="191">
        <v>337.93591612926372</v>
      </c>
      <c r="F23" s="191">
        <v>400.88629064017516</v>
      </c>
      <c r="G23" s="191">
        <v>18.627902956261178</v>
      </c>
    </row>
    <row r="24" spans="1:7" ht="11.25" customHeight="1" x14ac:dyDescent="0.25">
      <c r="A24" s="40" t="s">
        <v>506</v>
      </c>
      <c r="B24" s="91">
        <v>5665</v>
      </c>
      <c r="C24" s="91">
        <v>7422</v>
      </c>
      <c r="D24" s="91">
        <v>9386</v>
      </c>
      <c r="E24" s="191">
        <v>91.402466290260591</v>
      </c>
      <c r="F24" s="191">
        <v>115.58926820269279</v>
      </c>
      <c r="G24" s="191">
        <v>26.461870115871733</v>
      </c>
    </row>
    <row r="25" spans="1:7" ht="11.25" customHeight="1" x14ac:dyDescent="0.25">
      <c r="A25" s="40" t="s">
        <v>529</v>
      </c>
      <c r="B25" s="91">
        <v>2756</v>
      </c>
      <c r="C25" s="91">
        <v>3889</v>
      </c>
      <c r="D25" s="91">
        <v>4913</v>
      </c>
      <c r="E25" s="191">
        <v>97.844182447573857</v>
      </c>
      <c r="F25" s="191">
        <v>123.60721737334286</v>
      </c>
      <c r="G25" s="191">
        <v>26.330676266392405</v>
      </c>
    </row>
    <row r="26" spans="1:7" ht="11.25" customHeight="1" x14ac:dyDescent="0.25">
      <c r="A26" s="40" t="s">
        <v>523</v>
      </c>
      <c r="B26" s="91">
        <v>23567</v>
      </c>
      <c r="C26" s="91">
        <v>18232</v>
      </c>
      <c r="D26" s="91">
        <v>24912</v>
      </c>
      <c r="E26" s="191">
        <v>159.30963494745893</v>
      </c>
      <c r="F26" s="191">
        <v>217.67889566756782</v>
      </c>
      <c r="G26" s="191">
        <v>36.638876700307144</v>
      </c>
    </row>
    <row r="27" spans="1:7" ht="11.25" customHeight="1" x14ac:dyDescent="0.25">
      <c r="A27" s="40" t="s">
        <v>511</v>
      </c>
      <c r="B27" s="91" t="s">
        <v>561</v>
      </c>
      <c r="C27" s="91" t="s">
        <v>561</v>
      </c>
      <c r="D27" s="91" t="s">
        <v>561</v>
      </c>
      <c r="E27" s="191" t="s">
        <v>561</v>
      </c>
      <c r="F27" s="191" t="s">
        <v>561</v>
      </c>
      <c r="G27" s="191" t="s">
        <v>561</v>
      </c>
    </row>
    <row r="28" spans="1:7" ht="11.25" customHeight="1" x14ac:dyDescent="0.25">
      <c r="A28" s="40" t="s">
        <v>509</v>
      </c>
      <c r="B28" s="91">
        <v>1231</v>
      </c>
      <c r="C28" s="91">
        <v>1428</v>
      </c>
      <c r="D28" s="91">
        <v>1814</v>
      </c>
      <c r="E28" s="191">
        <v>43.653718407226215</v>
      </c>
      <c r="F28" s="191">
        <v>55.45367310273695</v>
      </c>
      <c r="G28" s="191">
        <v>27.030812324929986</v>
      </c>
    </row>
    <row r="29" spans="1:7" ht="11.25" customHeight="1" x14ac:dyDescent="0.25">
      <c r="A29" s="40" t="s">
        <v>558</v>
      </c>
      <c r="B29" s="91">
        <v>21682</v>
      </c>
      <c r="C29" s="91">
        <v>20641</v>
      </c>
      <c r="D29" s="91">
        <v>22522</v>
      </c>
      <c r="E29" s="191">
        <v>128.56291685160187</v>
      </c>
      <c r="F29" s="191">
        <v>140.27876620957207</v>
      </c>
      <c r="G29" s="191">
        <v>9.1129305750690328</v>
      </c>
    </row>
    <row r="30" spans="1:7" ht="11.25" customHeight="1" x14ac:dyDescent="0.25">
      <c r="A30" s="40" t="s">
        <v>525</v>
      </c>
      <c r="B30" s="91">
        <v>18844</v>
      </c>
      <c r="C30" s="91">
        <v>12480</v>
      </c>
      <c r="D30" s="91">
        <v>6725</v>
      </c>
      <c r="E30" s="191">
        <v>377.86933169509211</v>
      </c>
      <c r="F30" s="191">
        <v>203.61949163858131</v>
      </c>
      <c r="G30" s="191">
        <v>-46.113782051282051</v>
      </c>
    </row>
    <row r="31" spans="1:7" ht="11.25" customHeight="1" x14ac:dyDescent="0.25">
      <c r="A31" s="40" t="s">
        <v>527</v>
      </c>
      <c r="B31" s="91" t="s">
        <v>561</v>
      </c>
      <c r="C31" s="91" t="s">
        <v>561</v>
      </c>
      <c r="D31" s="91" t="s">
        <v>561</v>
      </c>
      <c r="E31" s="191" t="s">
        <v>561</v>
      </c>
      <c r="F31" s="191" t="s">
        <v>561</v>
      </c>
      <c r="G31" s="191" t="s">
        <v>561</v>
      </c>
    </row>
    <row r="32" spans="1:7" ht="11.25" customHeight="1" x14ac:dyDescent="0.25">
      <c r="A32" s="40" t="s">
        <v>544</v>
      </c>
      <c r="B32" s="91">
        <v>2023</v>
      </c>
      <c r="C32" s="91">
        <v>1343</v>
      </c>
      <c r="D32" s="91">
        <v>1545</v>
      </c>
      <c r="E32" s="191">
        <v>84.935706895286856</v>
      </c>
      <c r="F32" s="191">
        <v>97.710846726149072</v>
      </c>
      <c r="G32" s="191">
        <v>15.04095309009681</v>
      </c>
    </row>
    <row r="33" spans="1:7" ht="11.25" customHeight="1" x14ac:dyDescent="0.25">
      <c r="A33" s="40" t="s">
        <v>560</v>
      </c>
      <c r="B33" s="91" t="s">
        <v>561</v>
      </c>
      <c r="C33" s="91">
        <v>565</v>
      </c>
      <c r="D33" s="91">
        <v>650</v>
      </c>
      <c r="E33" s="191">
        <v>88.737833885916132</v>
      </c>
      <c r="F33" s="191">
        <v>102.08777349707165</v>
      </c>
      <c r="G33" s="191">
        <v>15.044247787610621</v>
      </c>
    </row>
    <row r="34" spans="1:7" ht="11.25" customHeight="1" x14ac:dyDescent="0.25">
      <c r="A34" s="40" t="s">
        <v>519</v>
      </c>
      <c r="B34" s="91">
        <v>21484</v>
      </c>
      <c r="C34" s="91">
        <v>28333</v>
      </c>
      <c r="D34" s="91">
        <v>27227</v>
      </c>
      <c r="E34" s="191">
        <v>372.29508560763412</v>
      </c>
      <c r="F34" s="191">
        <v>357.7622664680427</v>
      </c>
      <c r="G34" s="191">
        <v>-3.9035753361804315</v>
      </c>
    </row>
    <row r="35" spans="1:7" ht="11.25" customHeight="1" x14ac:dyDescent="0.25">
      <c r="A35" s="40" t="s">
        <v>806</v>
      </c>
      <c r="B35" s="91">
        <v>4945</v>
      </c>
      <c r="C35" s="91">
        <v>4065</v>
      </c>
      <c r="D35" s="91">
        <v>5487</v>
      </c>
      <c r="E35" s="191">
        <v>9.1530886844451409</v>
      </c>
      <c r="F35" s="191">
        <v>12.354980962251039</v>
      </c>
      <c r="G35" s="191">
        <v>34.981549815498127</v>
      </c>
    </row>
    <row r="36" spans="1:7" ht="11.25" customHeight="1" x14ac:dyDescent="0.25">
      <c r="A36" s="40" t="s">
        <v>515</v>
      </c>
      <c r="B36" s="91" t="s">
        <v>561</v>
      </c>
      <c r="C36" s="91" t="s">
        <v>561</v>
      </c>
      <c r="D36" s="91" t="s">
        <v>561</v>
      </c>
      <c r="E36" s="191" t="s">
        <v>561</v>
      </c>
      <c r="F36" s="191" t="s">
        <v>561</v>
      </c>
      <c r="G36" s="191" t="s">
        <v>561</v>
      </c>
    </row>
    <row r="37" spans="1:7" ht="11.25" customHeight="1" x14ac:dyDescent="0.25">
      <c r="A37" s="99" t="s">
        <v>554</v>
      </c>
      <c r="B37" s="369">
        <v>504</v>
      </c>
      <c r="C37" s="369">
        <v>420</v>
      </c>
      <c r="D37" s="369">
        <v>619</v>
      </c>
      <c r="E37" s="196">
        <v>27.787701957048153</v>
      </c>
      <c r="F37" s="196">
        <v>40.953779789078105</v>
      </c>
      <c r="G37" s="196">
        <v>47.380952380952365</v>
      </c>
    </row>
    <row r="38" spans="1:7" ht="11.25" customHeight="1" x14ac:dyDescent="0.25">
      <c r="C38" s="24"/>
      <c r="D38" s="24"/>
      <c r="E38" s="24"/>
      <c r="F38" s="24"/>
      <c r="G38" s="24"/>
    </row>
    <row r="39" spans="1:7" ht="32.450000000000003" customHeight="1" x14ac:dyDescent="0.25">
      <c r="A39" s="935" t="s">
        <v>1545</v>
      </c>
      <c r="B39" s="935"/>
      <c r="C39" s="935"/>
      <c r="D39" s="935"/>
      <c r="E39" s="935"/>
      <c r="F39" s="935"/>
      <c r="G39" s="935"/>
    </row>
    <row r="40" spans="1:7" ht="11.25" customHeight="1" x14ac:dyDescent="0.25">
      <c r="A40" s="637" t="s">
        <v>590</v>
      </c>
      <c r="B40" s="37"/>
      <c r="C40" s="37"/>
      <c r="D40" s="37"/>
      <c r="E40" s="36"/>
      <c r="F40" s="36"/>
      <c r="G40" s="36"/>
    </row>
    <row r="41" spans="1:7" ht="33.6" customHeight="1" x14ac:dyDescent="0.25">
      <c r="A41" s="935" t="s">
        <v>1546</v>
      </c>
      <c r="B41" s="935"/>
      <c r="C41" s="935"/>
      <c r="D41" s="935"/>
      <c r="E41" s="935"/>
      <c r="F41" s="935"/>
      <c r="G41" s="935"/>
    </row>
    <row r="42" spans="1:7" ht="11.25" customHeight="1" x14ac:dyDescent="0.25">
      <c r="A42" s="75" t="s">
        <v>862</v>
      </c>
      <c r="B42" s="75"/>
      <c r="C42" s="75"/>
      <c r="D42" s="75"/>
      <c r="E42" s="75"/>
      <c r="F42" s="75"/>
      <c r="G42" s="75"/>
    </row>
    <row r="43" spans="1:7" ht="21.6" customHeight="1" x14ac:dyDescent="0.25">
      <c r="A43" s="935" t="s">
        <v>1547</v>
      </c>
      <c r="B43" s="935"/>
      <c r="C43" s="935"/>
      <c r="D43" s="935"/>
      <c r="E43" s="935"/>
      <c r="F43" s="935"/>
      <c r="G43" s="935"/>
    </row>
    <row r="44" spans="1:7" ht="21.6" customHeight="1" x14ac:dyDescent="0.25">
      <c r="A44" s="935" t="s">
        <v>1548</v>
      </c>
      <c r="B44" s="935"/>
      <c r="C44" s="935"/>
      <c r="D44" s="935"/>
      <c r="E44" s="935"/>
      <c r="F44" s="935"/>
      <c r="G44" s="935"/>
    </row>
    <row r="45" spans="1:7" ht="21.6" customHeight="1" x14ac:dyDescent="0.25">
      <c r="A45" s="935" t="s">
        <v>1549</v>
      </c>
      <c r="B45" s="935"/>
      <c r="C45" s="935"/>
      <c r="D45" s="935"/>
      <c r="E45" s="935"/>
      <c r="F45" s="935"/>
      <c r="G45" s="935"/>
    </row>
  </sheetData>
  <mergeCells count="10">
    <mergeCell ref="A41:G41"/>
    <mergeCell ref="A43:G43"/>
    <mergeCell ref="A44:G44"/>
    <mergeCell ref="A45:G45"/>
    <mergeCell ref="A5:A7"/>
    <mergeCell ref="B5:G5"/>
    <mergeCell ref="B6:D6"/>
    <mergeCell ref="E6:F6"/>
    <mergeCell ref="G6:G7"/>
    <mergeCell ref="A39:G39"/>
  </mergeCells>
  <hyperlinks>
    <hyperlink ref="G1" location="Índice!A1" display="(Voltar ao índice)" xr:uid="{00000000-0004-0000-5000-000000000000}"/>
  </hyperlinks>
  <pageMargins left="0.511811024" right="0.511811024" top="0.78740157499999996" bottom="0.78740157499999996" header="0.31496062000000002" footer="0.31496062000000002"/>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31"/>
  <sheetViews>
    <sheetView workbookViewId="0">
      <selection activeCell="L1" sqref="L1"/>
    </sheetView>
  </sheetViews>
  <sheetFormatPr defaultColWidth="10.140625" defaultRowHeight="11.25" customHeight="1" x14ac:dyDescent="0.25"/>
  <cols>
    <col min="1" max="1" width="28.28515625" style="636" customWidth="1"/>
    <col min="2" max="16384" width="10.140625" style="636"/>
  </cols>
  <sheetData>
    <row r="1" spans="1:12" ht="11.25" customHeight="1" x14ac:dyDescent="0.25">
      <c r="A1" s="635" t="s">
        <v>1550</v>
      </c>
      <c r="L1" s="41" t="s">
        <v>494</v>
      </c>
    </row>
    <row r="2" spans="1:12" ht="11.25" customHeight="1" x14ac:dyDescent="0.25">
      <c r="A2" s="16" t="s">
        <v>344</v>
      </c>
    </row>
    <row r="4" spans="1:12" ht="11.25" customHeight="1" x14ac:dyDescent="0.25">
      <c r="A4" s="638" t="s">
        <v>1463</v>
      </c>
      <c r="B4" s="85">
        <v>2013</v>
      </c>
      <c r="C4" s="85">
        <v>2014</v>
      </c>
      <c r="D4" s="85">
        <v>2015</v>
      </c>
      <c r="E4" s="85">
        <v>2016</v>
      </c>
      <c r="F4" s="85">
        <v>2017</v>
      </c>
      <c r="G4" s="85">
        <v>2018</v>
      </c>
      <c r="H4" s="85">
        <v>2019</v>
      </c>
      <c r="I4" s="85">
        <v>2020</v>
      </c>
      <c r="J4" s="85">
        <v>2021</v>
      </c>
      <c r="K4" s="85">
        <v>2022</v>
      </c>
      <c r="L4" s="85">
        <v>2023</v>
      </c>
    </row>
    <row r="5" spans="1:12" ht="11.25" customHeight="1" x14ac:dyDescent="0.25">
      <c r="A5" s="638" t="s">
        <v>1468</v>
      </c>
      <c r="B5" s="642">
        <v>222.56910694000001</v>
      </c>
      <c r="C5" s="642">
        <v>208.70611983999999</v>
      </c>
      <c r="D5" s="642">
        <v>271.34254645999999</v>
      </c>
      <c r="E5" s="642">
        <v>235.39935838</v>
      </c>
      <c r="F5" s="642">
        <v>353.97855582</v>
      </c>
      <c r="G5" s="642">
        <v>268.07726098999996</v>
      </c>
      <c r="H5" s="642">
        <v>265.99065793</v>
      </c>
      <c r="I5" s="642">
        <v>546.43916214000001</v>
      </c>
      <c r="J5" s="642">
        <v>410.22865858999995</v>
      </c>
      <c r="K5" s="642">
        <v>414.87395922000002</v>
      </c>
      <c r="L5" s="642">
        <v>416.39423402000006</v>
      </c>
    </row>
    <row r="6" spans="1:12" ht="11.25" customHeight="1" x14ac:dyDescent="0.25">
      <c r="A6" s="638" t="s">
        <v>1469</v>
      </c>
      <c r="B6" s="642">
        <v>41.740984119999993</v>
      </c>
      <c r="C6" s="642">
        <v>33.858153999999999</v>
      </c>
      <c r="D6" s="642">
        <v>27.222529429999998</v>
      </c>
      <c r="E6" s="642">
        <v>41.471621530000007</v>
      </c>
      <c r="F6" s="642">
        <v>48.04719532</v>
      </c>
      <c r="G6" s="642">
        <v>79.17498282999999</v>
      </c>
      <c r="H6" s="642">
        <v>104.58279743999999</v>
      </c>
      <c r="I6" s="642">
        <v>91.232524349999991</v>
      </c>
      <c r="J6" s="642">
        <v>93.42041777</v>
      </c>
      <c r="K6" s="642">
        <v>96.642824590000004</v>
      </c>
      <c r="L6" s="642">
        <v>72.504806200000004</v>
      </c>
    </row>
    <row r="28" spans="1:13" ht="11.25" customHeight="1" x14ac:dyDescent="0.25">
      <c r="A28" s="175" t="s">
        <v>1470</v>
      </c>
    </row>
    <row r="29" spans="1:13" ht="21.6" customHeight="1" x14ac:dyDescent="0.25">
      <c r="A29" s="935" t="s">
        <v>1471</v>
      </c>
      <c r="B29" s="935"/>
      <c r="C29" s="935"/>
      <c r="D29" s="935"/>
      <c r="E29" s="935"/>
      <c r="F29" s="935"/>
      <c r="G29" s="935"/>
      <c r="H29" s="935"/>
      <c r="I29" s="935"/>
      <c r="J29" s="935"/>
      <c r="K29" s="935"/>
      <c r="L29" s="935"/>
      <c r="M29" s="935"/>
    </row>
    <row r="30" spans="1:13" ht="11.25" customHeight="1" x14ac:dyDescent="0.25">
      <c r="A30" s="16" t="s">
        <v>1472</v>
      </c>
    </row>
    <row r="31" spans="1:13" ht="11.25" customHeight="1" x14ac:dyDescent="0.25">
      <c r="A31" s="16" t="s">
        <v>1473</v>
      </c>
    </row>
  </sheetData>
  <mergeCells count="1">
    <mergeCell ref="A29:M29"/>
  </mergeCells>
  <hyperlinks>
    <hyperlink ref="L1" location="Índice!A1" display="(Voltar ao índice)" xr:uid="{00000000-0004-0000-5100-000000000000}"/>
  </hyperlinks>
  <pageMargins left="0.511811024" right="0.511811024" top="0.78740157499999996" bottom="0.78740157499999996" header="0.31496062000000002" footer="0.31496062000000002"/>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M29"/>
  <sheetViews>
    <sheetView workbookViewId="0">
      <selection activeCell="M1" sqref="M1"/>
    </sheetView>
  </sheetViews>
  <sheetFormatPr defaultColWidth="10.140625" defaultRowHeight="11.25" customHeight="1" x14ac:dyDescent="0.25"/>
  <cols>
    <col min="1" max="1" width="17.42578125" style="636" customWidth="1"/>
    <col min="2" max="12" width="10.5703125" style="636" customWidth="1"/>
    <col min="13" max="16384" width="10.140625" style="636"/>
  </cols>
  <sheetData>
    <row r="1" spans="1:13" ht="11.25" customHeight="1" x14ac:dyDescent="0.25">
      <c r="A1" s="635" t="s">
        <v>1551</v>
      </c>
      <c r="M1" s="41" t="s">
        <v>494</v>
      </c>
    </row>
    <row r="2" spans="1:13" ht="11.25" customHeight="1" x14ac:dyDescent="0.25">
      <c r="A2" s="637" t="s">
        <v>346</v>
      </c>
    </row>
    <row r="4" spans="1:13" ht="11.25" customHeight="1" x14ac:dyDescent="0.25">
      <c r="A4" s="669" t="s">
        <v>1552</v>
      </c>
      <c r="B4" s="669">
        <v>2013</v>
      </c>
      <c r="C4" s="669">
        <v>2014</v>
      </c>
      <c r="D4" s="669">
        <v>2015</v>
      </c>
      <c r="E4" s="669">
        <v>2016</v>
      </c>
      <c r="F4" s="669">
        <v>2017</v>
      </c>
      <c r="G4" s="669">
        <v>2018</v>
      </c>
      <c r="H4" s="669">
        <v>2019</v>
      </c>
      <c r="I4" s="669">
        <v>2020</v>
      </c>
      <c r="J4" s="669">
        <v>2021</v>
      </c>
      <c r="K4" s="669">
        <v>2022</v>
      </c>
      <c r="L4" s="669">
        <v>2023</v>
      </c>
    </row>
    <row r="5" spans="1:13" ht="11.25" customHeight="1" x14ac:dyDescent="0.25">
      <c r="A5" s="670" t="s">
        <v>1503</v>
      </c>
      <c r="B5" s="663">
        <v>5450.0093099999995</v>
      </c>
      <c r="C5" s="663">
        <v>5565.0761299999995</v>
      </c>
      <c r="D5" s="663">
        <v>3623.3198499999999</v>
      </c>
      <c r="E5" s="663">
        <v>5020.0180199999995</v>
      </c>
      <c r="F5" s="663">
        <v>3062.1883399999997</v>
      </c>
      <c r="G5" s="663">
        <v>7030.8470799999996</v>
      </c>
      <c r="H5" s="663">
        <v>5566.2553899999994</v>
      </c>
      <c r="I5" s="663">
        <v>4056.7809999999999</v>
      </c>
      <c r="J5" s="663">
        <v>7204.4668500000007</v>
      </c>
      <c r="K5" s="663">
        <v>19122.3825</v>
      </c>
      <c r="L5" s="663">
        <v>7400.3063099999999</v>
      </c>
    </row>
    <row r="6" spans="1:13" ht="11.25" customHeight="1" x14ac:dyDescent="0.25">
      <c r="A6" s="635" t="s">
        <v>1504</v>
      </c>
      <c r="B6" s="664">
        <v>3223.4512</v>
      </c>
      <c r="C6" s="664">
        <v>3007.9110549999996</v>
      </c>
      <c r="D6" s="664">
        <v>3841.349282233251</v>
      </c>
      <c r="E6" s="664">
        <v>3110.5459976984134</v>
      </c>
      <c r="F6" s="664">
        <v>3137.0827500000005</v>
      </c>
      <c r="G6" s="664">
        <v>8133.4792999999991</v>
      </c>
      <c r="H6" s="664">
        <v>13529.694989999998</v>
      </c>
      <c r="I6" s="664">
        <v>17195.808910000003</v>
      </c>
      <c r="J6" s="664">
        <v>11876.894029999999</v>
      </c>
      <c r="K6" s="664">
        <v>12633.29304</v>
      </c>
      <c r="L6" s="664">
        <v>7287.3334199999999</v>
      </c>
    </row>
    <row r="7" spans="1:13" ht="11.25" customHeight="1" x14ac:dyDescent="0.25">
      <c r="A7" s="635" t="s">
        <v>1505</v>
      </c>
      <c r="B7" s="664">
        <v>11779.931199999999</v>
      </c>
      <c r="C7" s="664">
        <v>9507.6421259999988</v>
      </c>
      <c r="D7" s="664">
        <v>7663.1612500000001</v>
      </c>
      <c r="E7" s="664">
        <v>8799.3957500000015</v>
      </c>
      <c r="F7" s="664">
        <v>11480.72855</v>
      </c>
      <c r="G7" s="664">
        <v>11246.655700000001</v>
      </c>
      <c r="H7" s="664">
        <v>13502.451519999999</v>
      </c>
      <c r="I7" s="664">
        <v>15717.211799999999</v>
      </c>
      <c r="J7" s="664">
        <v>17452.002370000002</v>
      </c>
      <c r="K7" s="664">
        <v>21520.826000000001</v>
      </c>
      <c r="L7" s="664">
        <v>23635.01683</v>
      </c>
    </row>
    <row r="8" spans="1:13" ht="11.25" customHeight="1" x14ac:dyDescent="0.25">
      <c r="A8" s="635" t="s">
        <v>1506</v>
      </c>
      <c r="B8" s="664">
        <v>17935.445879999999</v>
      </c>
      <c r="C8" s="664">
        <v>11557.304935999999</v>
      </c>
      <c r="D8" s="664">
        <v>8753.2392400000008</v>
      </c>
      <c r="E8" s="664">
        <v>19791.124970000001</v>
      </c>
      <c r="F8" s="664">
        <v>23299.551520000001</v>
      </c>
      <c r="G8" s="664">
        <v>38303.487770000007</v>
      </c>
      <c r="H8" s="664">
        <v>40986.635499999938</v>
      </c>
      <c r="I8" s="664">
        <v>36131.080369999996</v>
      </c>
      <c r="J8" s="664">
        <v>34122.149299999975</v>
      </c>
      <c r="K8" s="664">
        <v>33182.29163</v>
      </c>
      <c r="L8" s="664">
        <v>21561.464440000003</v>
      </c>
    </row>
    <row r="9" spans="1:13" ht="11.25" customHeight="1" x14ac:dyDescent="0.25">
      <c r="A9" s="671" t="s">
        <v>1507</v>
      </c>
      <c r="B9" s="666">
        <v>3352.14653</v>
      </c>
      <c r="C9" s="666">
        <v>4220.2197577855013</v>
      </c>
      <c r="D9" s="666">
        <v>3341.4598100000003</v>
      </c>
      <c r="E9" s="666">
        <v>4750.5367900000001</v>
      </c>
      <c r="F9" s="666">
        <v>7067.6441599999998</v>
      </c>
      <c r="G9" s="666">
        <v>14460.512979999998</v>
      </c>
      <c r="H9" s="666">
        <v>30997.760039999997</v>
      </c>
      <c r="I9" s="666">
        <v>18131.642270000004</v>
      </c>
      <c r="J9" s="666">
        <v>22764.905220000001</v>
      </c>
      <c r="K9" s="666">
        <v>10184.031419999999</v>
      </c>
      <c r="L9" s="666">
        <v>12620.685199999998</v>
      </c>
    </row>
    <row r="27" spans="1:12" ht="11.25" customHeight="1" x14ac:dyDescent="0.25">
      <c r="A27" s="175" t="s">
        <v>1470</v>
      </c>
    </row>
    <row r="28" spans="1:12" ht="23.45" customHeight="1" x14ac:dyDescent="0.25">
      <c r="A28" s="1105" t="s">
        <v>1553</v>
      </c>
      <c r="B28" s="1105"/>
      <c r="C28" s="1105"/>
      <c r="D28" s="1105"/>
      <c r="E28" s="1105"/>
      <c r="F28" s="1105"/>
      <c r="G28" s="1105"/>
      <c r="H28" s="1105"/>
      <c r="I28" s="1105"/>
      <c r="J28" s="1105"/>
      <c r="K28" s="1105"/>
      <c r="L28" s="1105"/>
    </row>
    <row r="29" spans="1:12" ht="11.25" customHeight="1" x14ac:dyDescent="0.25">
      <c r="A29" s="16" t="s">
        <v>1509</v>
      </c>
    </row>
  </sheetData>
  <mergeCells count="1">
    <mergeCell ref="A28:L28"/>
  </mergeCells>
  <hyperlinks>
    <hyperlink ref="M1" location="Índice!A1" display="(Voltar ao índice)" xr:uid="{00000000-0004-0000-5200-000000000000}"/>
  </hyperlinks>
  <pageMargins left="0.511811024" right="0.511811024" top="0.78740157499999996" bottom="0.78740157499999996" header="0.31496062000000002" footer="0.31496062000000002"/>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34"/>
  <sheetViews>
    <sheetView zoomScaleNormal="100" workbookViewId="0">
      <selection activeCell="L1" sqref="L1"/>
    </sheetView>
  </sheetViews>
  <sheetFormatPr defaultColWidth="10.42578125" defaultRowHeight="11.25" customHeight="1" x14ac:dyDescent="0.2"/>
  <cols>
    <col min="1" max="1" width="17" style="2" customWidth="1"/>
    <col min="2" max="12" width="13.42578125" style="2" bestFit="1" customWidth="1"/>
    <col min="13" max="16384" width="10.42578125" style="2"/>
  </cols>
  <sheetData>
    <row r="1" spans="1:12" ht="11.25" customHeight="1" x14ac:dyDescent="0.2">
      <c r="A1" s="676" t="s">
        <v>1554</v>
      </c>
      <c r="L1" s="41" t="s">
        <v>494</v>
      </c>
    </row>
    <row r="2" spans="1:12" ht="11.25" customHeight="1" x14ac:dyDescent="0.2">
      <c r="A2" s="677" t="s">
        <v>348</v>
      </c>
    </row>
    <row r="3" spans="1:12" ht="11.25" customHeight="1" x14ac:dyDescent="0.2">
      <c r="A3" s="677"/>
    </row>
    <row r="4" spans="1:12" ht="11.25" customHeight="1" x14ac:dyDescent="0.2">
      <c r="A4" s="678" t="s">
        <v>1552</v>
      </c>
      <c r="B4" s="657">
        <v>2013</v>
      </c>
      <c r="C4" s="657">
        <v>2014</v>
      </c>
      <c r="D4" s="657">
        <v>2015</v>
      </c>
      <c r="E4" s="657">
        <v>2016</v>
      </c>
      <c r="F4" s="657">
        <v>2017</v>
      </c>
      <c r="G4" s="657">
        <v>2018</v>
      </c>
      <c r="H4" s="657">
        <v>2019</v>
      </c>
      <c r="I4" s="657">
        <v>2020</v>
      </c>
      <c r="J4" s="657">
        <v>2021</v>
      </c>
      <c r="K4" s="657">
        <v>2022</v>
      </c>
      <c r="L4" s="657">
        <v>2023</v>
      </c>
    </row>
    <row r="5" spans="1:12" ht="11.25" customHeight="1" x14ac:dyDescent="0.2">
      <c r="A5" s="670" t="s">
        <v>1503</v>
      </c>
      <c r="B5" s="679">
        <v>229.28157000000004</v>
      </c>
      <c r="C5" s="679">
        <v>1913.0024999999998</v>
      </c>
      <c r="D5" s="679">
        <v>3424.09539</v>
      </c>
      <c r="E5" s="679">
        <v>3459.4149600000001</v>
      </c>
      <c r="F5" s="679">
        <v>12279.4071</v>
      </c>
      <c r="G5" s="679">
        <v>10570.383600000003</v>
      </c>
      <c r="H5" s="679">
        <v>3171.3830700000003</v>
      </c>
      <c r="I5" s="679">
        <v>4104.6073900000001</v>
      </c>
      <c r="J5" s="679">
        <v>4539.9094700000005</v>
      </c>
      <c r="K5" s="679">
        <v>20307.33484</v>
      </c>
      <c r="L5" s="679">
        <v>18385.779350000001</v>
      </c>
    </row>
    <row r="6" spans="1:12" ht="11.25" customHeight="1" x14ac:dyDescent="0.2">
      <c r="A6" s="635" t="s">
        <v>1504</v>
      </c>
      <c r="B6" s="680">
        <v>12712.50591</v>
      </c>
      <c r="C6" s="680">
        <v>20153.264439999995</v>
      </c>
      <c r="D6" s="680">
        <v>42554.686040000001</v>
      </c>
      <c r="E6" s="680">
        <v>17617.396929999999</v>
      </c>
      <c r="F6" s="680">
        <v>23905.303809999994</v>
      </c>
      <c r="G6" s="680">
        <v>9638.0646699999998</v>
      </c>
      <c r="H6" s="680">
        <v>26590.090399999997</v>
      </c>
      <c r="I6" s="680">
        <v>5325.01674</v>
      </c>
      <c r="J6" s="680">
        <v>33178.823659999995</v>
      </c>
      <c r="K6" s="680">
        <v>9462.5462800000005</v>
      </c>
      <c r="L6" s="680">
        <v>9279.6070599999985</v>
      </c>
    </row>
    <row r="7" spans="1:12" ht="11.25" customHeight="1" x14ac:dyDescent="0.2">
      <c r="A7" s="635" t="s">
        <v>1505</v>
      </c>
      <c r="B7" s="680">
        <v>100584.45446999998</v>
      </c>
      <c r="C7" s="680">
        <v>87442.053400000004</v>
      </c>
      <c r="D7" s="680">
        <v>67427.636699999988</v>
      </c>
      <c r="E7" s="680">
        <v>107866.80034999999</v>
      </c>
      <c r="F7" s="680">
        <v>187330.91645000002</v>
      </c>
      <c r="G7" s="680">
        <v>118546.77483000001</v>
      </c>
      <c r="H7" s="680">
        <v>106218.24824</v>
      </c>
      <c r="I7" s="680">
        <v>312688.79865000001</v>
      </c>
      <c r="J7" s="680">
        <v>120977.91541999998</v>
      </c>
      <c r="K7" s="680">
        <v>99798.600789999997</v>
      </c>
      <c r="L7" s="680">
        <v>96454.113970000006</v>
      </c>
    </row>
    <row r="8" spans="1:12" ht="11.25" customHeight="1" x14ac:dyDescent="0.2">
      <c r="A8" s="635" t="s">
        <v>1506</v>
      </c>
      <c r="B8" s="680">
        <v>28862.625712999994</v>
      </c>
      <c r="C8" s="680">
        <v>47453.701175000002</v>
      </c>
      <c r="D8" s="680">
        <v>102220.95040000005</v>
      </c>
      <c r="E8" s="680">
        <v>61683.763510000004</v>
      </c>
      <c r="F8" s="680">
        <v>56795.235159999975</v>
      </c>
      <c r="G8" s="680">
        <v>55229.080019999994</v>
      </c>
      <c r="H8" s="680">
        <v>62580.830660000007</v>
      </c>
      <c r="I8" s="680">
        <v>68960.208529999989</v>
      </c>
      <c r="J8" s="680">
        <v>102916.07246000001</v>
      </c>
      <c r="K8" s="680">
        <v>96583.128809999995</v>
      </c>
      <c r="L8" s="680">
        <v>67842.32782000002</v>
      </c>
    </row>
    <row r="9" spans="1:12" ht="11.25" customHeight="1" x14ac:dyDescent="0.2">
      <c r="A9" s="671" t="s">
        <v>1507</v>
      </c>
      <c r="B9" s="681">
        <v>80180.239279999994</v>
      </c>
      <c r="C9" s="681">
        <v>51744.098319999997</v>
      </c>
      <c r="D9" s="681">
        <v>55715.177929999998</v>
      </c>
      <c r="E9" s="681">
        <v>44771.982629999999</v>
      </c>
      <c r="F9" s="681">
        <v>73667.693299999984</v>
      </c>
      <c r="G9" s="681">
        <v>74092.957866666678</v>
      </c>
      <c r="H9" s="681">
        <v>67430.105560000011</v>
      </c>
      <c r="I9" s="681">
        <v>155360.53083</v>
      </c>
      <c r="J9" s="681">
        <v>148615.93758</v>
      </c>
      <c r="K9" s="681">
        <v>188722.34850000002</v>
      </c>
      <c r="L9" s="681">
        <v>224432.40581999999</v>
      </c>
    </row>
    <row r="32" spans="1:1" ht="11.25" customHeight="1" x14ac:dyDescent="0.2">
      <c r="A32" s="175" t="s">
        <v>1470</v>
      </c>
    </row>
    <row r="33" spans="1:12" x14ac:dyDescent="0.2">
      <c r="A33" s="1105" t="s">
        <v>1555</v>
      </c>
      <c r="B33" s="1105"/>
      <c r="C33" s="1105"/>
      <c r="D33" s="1105"/>
      <c r="E33" s="1105"/>
      <c r="F33" s="1105"/>
      <c r="G33" s="1105"/>
      <c r="H33" s="1105"/>
      <c r="I33" s="1105"/>
      <c r="J33" s="1105"/>
      <c r="K33" s="1105"/>
      <c r="L33" s="1105"/>
    </row>
    <row r="34" spans="1:12" ht="11.25" customHeight="1" x14ac:dyDescent="0.2">
      <c r="A34" s="16" t="s">
        <v>1472</v>
      </c>
    </row>
  </sheetData>
  <mergeCells count="1">
    <mergeCell ref="A33:L33"/>
  </mergeCells>
  <hyperlinks>
    <hyperlink ref="L1" location="Índice!A1" display="(Voltar ao índice)" xr:uid="{00000000-0004-0000-5300-000000000000}"/>
  </hyperlinks>
  <pageMargins left="0.511811024" right="0.511811024" top="0.78740157499999996" bottom="0.78740157499999996" header="0.31496062000000002" footer="0.31496062000000002"/>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52"/>
  <sheetViews>
    <sheetView zoomScaleNormal="100" workbookViewId="0">
      <pane xSplit="1" topLeftCell="B1" activePane="topRight" state="frozen"/>
      <selection activeCell="A33" sqref="A33"/>
      <selection pane="topRight" activeCell="C1" sqref="C1"/>
    </sheetView>
  </sheetViews>
  <sheetFormatPr defaultColWidth="9.140625" defaultRowHeight="11.25" x14ac:dyDescent="0.25"/>
  <cols>
    <col min="1" max="1" width="17.85546875" style="16" customWidth="1"/>
    <col min="2" max="3" width="15.7109375" style="698" customWidth="1"/>
    <col min="4" max="4" width="9.140625" style="13" customWidth="1"/>
    <col min="5" max="6" width="15.7109375" style="698" customWidth="1"/>
    <col min="7" max="7" width="9.140625" style="13" customWidth="1"/>
    <col min="8" max="9" width="15.7109375" style="698" customWidth="1"/>
    <col min="10" max="10" width="9.140625" style="13" customWidth="1"/>
    <col min="11" max="12" width="15.7109375" style="698" customWidth="1"/>
    <col min="13" max="13" width="9.140625" style="13" customWidth="1"/>
    <col min="14" max="15" width="15.7109375" style="698" customWidth="1"/>
    <col min="16" max="16" width="9.140625" style="13" customWidth="1"/>
    <col min="17" max="16384" width="9.140625" style="16"/>
  </cols>
  <sheetData>
    <row r="1" spans="1:16" ht="12" customHeight="1" x14ac:dyDescent="0.2">
      <c r="A1" s="635" t="s">
        <v>1556</v>
      </c>
      <c r="D1" s="635"/>
      <c r="E1" s="699"/>
      <c r="F1" s="699"/>
      <c r="G1" s="700"/>
      <c r="H1" s="701"/>
      <c r="I1" s="701"/>
      <c r="J1" s="702"/>
      <c r="K1" s="701"/>
      <c r="L1" s="701"/>
      <c r="M1" s="702"/>
      <c r="N1" s="701"/>
      <c r="O1" s="701"/>
      <c r="P1" s="703" t="s">
        <v>494</v>
      </c>
    </row>
    <row r="2" spans="1:16" ht="12" customHeight="1" x14ac:dyDescent="0.2">
      <c r="A2" s="637" t="s">
        <v>352</v>
      </c>
      <c r="B2" s="704"/>
      <c r="C2" s="704"/>
      <c r="D2" s="635"/>
      <c r="E2" s="705"/>
      <c r="F2" s="705"/>
      <c r="G2" s="706"/>
      <c r="H2" s="701"/>
      <c r="I2" s="701"/>
      <c r="J2" s="702"/>
      <c r="K2" s="707"/>
      <c r="L2" s="707"/>
      <c r="M2" s="708"/>
      <c r="N2" s="701"/>
      <c r="O2" s="701"/>
      <c r="P2" s="702"/>
    </row>
    <row r="3" spans="1:16" ht="12" customHeight="1" x14ac:dyDescent="0.25">
      <c r="A3" s="637" t="s">
        <v>1557</v>
      </c>
      <c r="B3" s="704"/>
      <c r="C3" s="704"/>
      <c r="D3" s="635"/>
      <c r="E3" s="705"/>
      <c r="F3" s="705"/>
      <c r="G3" s="706"/>
      <c r="H3" s="701"/>
      <c r="I3" s="701"/>
      <c r="J3" s="709"/>
      <c r="K3" s="701"/>
      <c r="L3" s="701"/>
      <c r="M3" s="702"/>
    </row>
    <row r="4" spans="1:16" ht="12" customHeight="1" x14ac:dyDescent="0.25">
      <c r="A4" s="637"/>
      <c r="B4" s="704"/>
      <c r="C4" s="704"/>
      <c r="D4" s="635"/>
      <c r="E4" s="705"/>
      <c r="F4" s="705"/>
      <c r="G4" s="706"/>
      <c r="H4" s="701"/>
      <c r="I4" s="701"/>
      <c r="J4" s="709"/>
      <c r="K4" s="701"/>
      <c r="L4" s="701"/>
      <c r="M4" s="702"/>
    </row>
    <row r="5" spans="1:16" ht="28.5" customHeight="1" x14ac:dyDescent="0.25">
      <c r="A5" s="1107" t="s">
        <v>1558</v>
      </c>
      <c r="B5" s="1109" t="s">
        <v>1559</v>
      </c>
      <c r="C5" s="1109"/>
      <c r="D5" s="1109"/>
      <c r="E5" s="1109" t="s">
        <v>1560</v>
      </c>
      <c r="F5" s="1109"/>
      <c r="G5" s="1109"/>
      <c r="H5" s="1109" t="s">
        <v>1561</v>
      </c>
      <c r="I5" s="1109"/>
      <c r="J5" s="1109"/>
      <c r="K5" s="1110" t="s">
        <v>1562</v>
      </c>
      <c r="L5" s="1111"/>
      <c r="M5" s="1112"/>
      <c r="N5" s="1106" t="s">
        <v>789</v>
      </c>
      <c r="O5" s="1106"/>
      <c r="P5" s="1106"/>
    </row>
    <row r="6" spans="1:16" ht="26.25" customHeight="1" x14ac:dyDescent="0.25">
      <c r="A6" s="1108"/>
      <c r="B6" s="710">
        <v>2022</v>
      </c>
      <c r="C6" s="710">
        <v>2023</v>
      </c>
      <c r="D6" s="711" t="s">
        <v>581</v>
      </c>
      <c r="E6" s="710">
        <v>2022</v>
      </c>
      <c r="F6" s="710">
        <v>2023</v>
      </c>
      <c r="G6" s="711" t="s">
        <v>581</v>
      </c>
      <c r="H6" s="710">
        <v>2022</v>
      </c>
      <c r="I6" s="710">
        <v>2023</v>
      </c>
      <c r="J6" s="711" t="s">
        <v>581</v>
      </c>
      <c r="K6" s="710">
        <v>2022</v>
      </c>
      <c r="L6" s="710">
        <v>2023</v>
      </c>
      <c r="M6" s="711" t="s">
        <v>581</v>
      </c>
      <c r="N6" s="710">
        <v>2022</v>
      </c>
      <c r="O6" s="710">
        <v>2023</v>
      </c>
      <c r="P6" s="711" t="s">
        <v>581</v>
      </c>
    </row>
    <row r="7" spans="1:16" s="13" customFormat="1" x14ac:dyDescent="0.25">
      <c r="A7" s="655"/>
      <c r="C7" s="712"/>
      <c r="D7" s="713"/>
      <c r="E7" s="712"/>
      <c r="F7" s="712"/>
      <c r="G7" s="713"/>
      <c r="H7" s="712"/>
      <c r="I7" s="712"/>
      <c r="J7" s="713"/>
      <c r="K7" s="712"/>
      <c r="L7" s="712"/>
      <c r="M7" s="713"/>
      <c r="N7" s="712"/>
      <c r="O7" s="712"/>
      <c r="P7" s="713"/>
    </row>
    <row r="8" spans="1:16" s="13" customFormat="1" ht="12" customHeight="1" x14ac:dyDescent="0.2">
      <c r="A8" s="657" t="s">
        <v>789</v>
      </c>
      <c r="B8" s="714">
        <v>44298948959.645752</v>
      </c>
      <c r="C8" s="714">
        <v>46178900540.959991</v>
      </c>
      <c r="D8" s="201">
        <v>4.2437837137553487</v>
      </c>
      <c r="E8" s="715">
        <v>6300247539.3688335</v>
      </c>
      <c r="F8" s="715">
        <v>6128580474.3700008</v>
      </c>
      <c r="G8" s="201">
        <v>-2.7247669861560695</v>
      </c>
      <c r="H8" s="715">
        <v>2542736446.395474</v>
      </c>
      <c r="I8" s="715">
        <v>2414377510.1300001</v>
      </c>
      <c r="J8" s="201">
        <v>-5.048062942088734</v>
      </c>
      <c r="K8" s="715">
        <v>78304553707.322052</v>
      </c>
      <c r="L8" s="715">
        <v>83181506501.219986</v>
      </c>
      <c r="M8" s="201">
        <v>6.2281854157888006</v>
      </c>
      <c r="N8" s="715">
        <v>131446486652.73209</v>
      </c>
      <c r="O8" s="715">
        <v>137903365026.68002</v>
      </c>
      <c r="P8" s="201">
        <v>4.9121726554824789</v>
      </c>
    </row>
    <row r="9" spans="1:16" s="13" customFormat="1" ht="12" customHeight="1" x14ac:dyDescent="0.25">
      <c r="A9" s="635"/>
      <c r="B9" s="716"/>
      <c r="C9" s="716"/>
      <c r="D9" s="716"/>
      <c r="E9" s="716"/>
      <c r="F9" s="716"/>
      <c r="G9" s="716"/>
      <c r="H9" s="716"/>
      <c r="I9" s="716"/>
      <c r="J9" s="716"/>
      <c r="K9" s="716"/>
      <c r="L9" s="716"/>
      <c r="M9" s="716"/>
      <c r="N9" s="716"/>
      <c r="O9" s="716"/>
      <c r="P9" s="716"/>
    </row>
    <row r="10" spans="1:16" s="13" customFormat="1" ht="12" customHeight="1" x14ac:dyDescent="0.2">
      <c r="A10" s="657" t="s">
        <v>1563</v>
      </c>
      <c r="B10" s="715">
        <v>3510217111.3473401</v>
      </c>
      <c r="C10" s="714">
        <v>4154904711.9800005</v>
      </c>
      <c r="D10" s="201">
        <v>18.366032076722675</v>
      </c>
      <c r="E10" s="714">
        <v>1551620343.8600926</v>
      </c>
      <c r="F10" s="714">
        <v>1597717300.5</v>
      </c>
      <c r="G10" s="201">
        <v>2.9708914827211004</v>
      </c>
      <c r="H10" s="714">
        <v>0</v>
      </c>
      <c r="I10" s="714">
        <v>0</v>
      </c>
      <c r="J10" s="201" t="s">
        <v>584</v>
      </c>
      <c r="K10" s="717">
        <v>10101620177.588972</v>
      </c>
      <c r="L10" s="717">
        <v>10734149024.060001</v>
      </c>
      <c r="M10" s="201">
        <v>6.2616573911017781</v>
      </c>
      <c r="N10" s="717">
        <v>15163457632.7964</v>
      </c>
      <c r="O10" s="718">
        <v>16486771036.540001</v>
      </c>
      <c r="P10" s="201">
        <v>8.726989818479538</v>
      </c>
    </row>
    <row r="11" spans="1:16" s="13" customFormat="1" ht="12" customHeight="1" x14ac:dyDescent="0.2">
      <c r="A11" s="655"/>
      <c r="B11" s="719"/>
      <c r="C11" s="720"/>
      <c r="D11" s="721"/>
      <c r="E11" s="720"/>
      <c r="F11" s="720"/>
      <c r="G11" s="721"/>
      <c r="H11" s="720"/>
      <c r="I11" s="720"/>
      <c r="J11" s="721"/>
      <c r="K11" s="720"/>
      <c r="L11" s="720"/>
      <c r="M11" s="721"/>
      <c r="N11" s="722"/>
      <c r="O11" s="720"/>
      <c r="P11" s="721"/>
    </row>
    <row r="12" spans="1:16" s="13" customFormat="1" ht="12" customHeight="1" x14ac:dyDescent="0.2">
      <c r="A12" s="723" t="s">
        <v>1564</v>
      </c>
      <c r="B12" s="715">
        <v>4767053002.3552303</v>
      </c>
      <c r="C12" s="714">
        <v>5305297676.0600004</v>
      </c>
      <c r="D12" s="201">
        <v>11.29093117779145</v>
      </c>
      <c r="E12" s="717">
        <v>1078748942.2917349</v>
      </c>
      <c r="F12" s="714">
        <v>1238692543.46</v>
      </c>
      <c r="G12" s="201">
        <v>14.82676783241844</v>
      </c>
      <c r="H12" s="717">
        <v>176977888.69114918</v>
      </c>
      <c r="I12" s="717">
        <v>203810397.96000001</v>
      </c>
      <c r="J12" s="201">
        <v>15.161503771624965</v>
      </c>
      <c r="K12" s="717">
        <v>3694635280.6881928</v>
      </c>
      <c r="L12" s="717">
        <v>4251087781.1500001</v>
      </c>
      <c r="M12" s="201">
        <v>15.06109421328749</v>
      </c>
      <c r="N12" s="717">
        <v>9717415114.0263081</v>
      </c>
      <c r="O12" s="717">
        <v>10998888398.630001</v>
      </c>
      <c r="P12" s="201">
        <v>13.187388513988537</v>
      </c>
    </row>
    <row r="13" spans="1:16" s="13" customFormat="1" ht="12" customHeight="1" x14ac:dyDescent="0.2">
      <c r="A13" s="655"/>
      <c r="C13" s="720"/>
      <c r="D13" s="721"/>
      <c r="E13" s="720"/>
      <c r="F13" s="720"/>
      <c r="G13" s="721"/>
      <c r="H13" s="724"/>
      <c r="I13" s="724"/>
      <c r="J13" s="721"/>
      <c r="K13" s="724"/>
      <c r="L13" s="724"/>
      <c r="M13" s="721"/>
      <c r="O13" s="720"/>
      <c r="P13" s="721"/>
    </row>
    <row r="14" spans="1:16" s="85" customFormat="1" ht="22.5" x14ac:dyDescent="0.2">
      <c r="A14" s="725" t="s">
        <v>497</v>
      </c>
      <c r="B14" s="714">
        <v>36021678845.943184</v>
      </c>
      <c r="C14" s="714">
        <v>36718698152.919991</v>
      </c>
      <c r="D14" s="201">
        <v>1.9349995039315218</v>
      </c>
      <c r="E14" s="726">
        <v>3669878253.2170053</v>
      </c>
      <c r="F14" s="726">
        <v>3292170630.4100008</v>
      </c>
      <c r="G14" s="201">
        <v>-10.292102264588948</v>
      </c>
      <c r="H14" s="726">
        <v>2365758557.7043247</v>
      </c>
      <c r="I14" s="726">
        <v>2210567112.1700001</v>
      </c>
      <c r="J14" s="201">
        <v>-6.5599021095761714</v>
      </c>
      <c r="K14" s="726">
        <v>64508298249.044891</v>
      </c>
      <c r="L14" s="726">
        <v>68196269696.009987</v>
      </c>
      <c r="M14" s="201">
        <v>5.7170496619319806</v>
      </c>
      <c r="N14" s="714">
        <v>106565613905.90938</v>
      </c>
      <c r="O14" s="714">
        <v>110417705591.51003</v>
      </c>
      <c r="P14" s="201">
        <v>3.6147604695467663</v>
      </c>
    </row>
    <row r="15" spans="1:16" s="85" customFormat="1" x14ac:dyDescent="0.2">
      <c r="A15" s="725"/>
      <c r="B15" s="714"/>
      <c r="C15" s="714"/>
      <c r="D15" s="201"/>
      <c r="E15" s="714"/>
      <c r="F15" s="714"/>
      <c r="G15" s="201"/>
      <c r="H15" s="714"/>
      <c r="I15" s="714"/>
      <c r="J15" s="201"/>
      <c r="K15" s="714"/>
      <c r="L15" s="714"/>
      <c r="M15" s="201"/>
      <c r="N15" s="714"/>
      <c r="O15" s="714"/>
      <c r="P15" s="201"/>
    </row>
    <row r="16" spans="1:16" s="13" customFormat="1" x14ac:dyDescent="0.2">
      <c r="A16" s="662" t="s">
        <v>550</v>
      </c>
      <c r="B16" s="727">
        <v>365449790.66376299</v>
      </c>
      <c r="C16" s="727">
        <v>373475173.51999998</v>
      </c>
      <c r="D16" s="220">
        <v>2.1960288557452969</v>
      </c>
      <c r="E16" s="727">
        <v>66240462.648629673</v>
      </c>
      <c r="F16" s="727">
        <v>92970727</v>
      </c>
      <c r="G16" s="220">
        <v>40.353378105403834</v>
      </c>
      <c r="H16" s="727">
        <v>322467132.829184</v>
      </c>
      <c r="I16" s="727">
        <v>319109947</v>
      </c>
      <c r="J16" s="220">
        <v>-1.0410939557558976</v>
      </c>
      <c r="K16" s="727">
        <v>265236851.57729465</v>
      </c>
      <c r="L16" s="727">
        <v>263486234.51999998</v>
      </c>
      <c r="M16" s="220">
        <v>-0.6600202976638343</v>
      </c>
      <c r="N16" s="727">
        <v>1019394237.7188715</v>
      </c>
      <c r="O16" s="727">
        <v>1049042082.04</v>
      </c>
      <c r="P16" s="220">
        <v>2.9083786452896163</v>
      </c>
    </row>
    <row r="17" spans="1:16" ht="12" customHeight="1" x14ac:dyDescent="0.2">
      <c r="A17" s="637" t="s">
        <v>521</v>
      </c>
      <c r="B17" s="728">
        <v>91305168.181677938</v>
      </c>
      <c r="C17" s="728">
        <v>172643947.41999999</v>
      </c>
      <c r="D17" s="222">
        <v>89.084529231111134</v>
      </c>
      <c r="E17" s="728">
        <v>312962.50955420826</v>
      </c>
      <c r="F17" s="728">
        <v>269902.21999999997</v>
      </c>
      <c r="G17" s="222">
        <v>-13.758929021736336</v>
      </c>
      <c r="H17" s="728">
        <v>75574.256971142036</v>
      </c>
      <c r="I17" s="728">
        <v>99286.1</v>
      </c>
      <c r="J17" s="222">
        <v>31.375555617982855</v>
      </c>
      <c r="K17" s="729">
        <v>1607102471.8590128</v>
      </c>
      <c r="L17" s="728">
        <v>1738515853.26</v>
      </c>
      <c r="M17" s="222">
        <v>8.1770380981976132</v>
      </c>
      <c r="N17" s="728">
        <v>1698796176.8072159</v>
      </c>
      <c r="O17" s="728">
        <v>1911528989</v>
      </c>
      <c r="P17" s="222">
        <v>12.522562453172128</v>
      </c>
    </row>
    <row r="18" spans="1:16" ht="12" customHeight="1" x14ac:dyDescent="0.2">
      <c r="A18" s="637" t="s">
        <v>556</v>
      </c>
      <c r="B18" s="728">
        <v>80217297.393827721</v>
      </c>
      <c r="C18" s="728">
        <v>58917517.299999997</v>
      </c>
      <c r="D18" s="222">
        <v>-26.55260247581792</v>
      </c>
      <c r="E18" s="728">
        <v>7279228.7043774948</v>
      </c>
      <c r="F18" s="728">
        <v>13415842.140000001</v>
      </c>
      <c r="G18" s="222">
        <v>84.303072273744363</v>
      </c>
      <c r="H18" s="728">
        <v>63773.938791397843</v>
      </c>
      <c r="I18" s="728">
        <v>190390</v>
      </c>
      <c r="J18" s="222">
        <v>198.53887592353129</v>
      </c>
      <c r="K18" s="729">
        <v>861446644.08472526</v>
      </c>
      <c r="L18" s="728">
        <v>891822511.64999998</v>
      </c>
      <c r="M18" s="222">
        <v>3.5261461372977578</v>
      </c>
      <c r="N18" s="728">
        <v>949006944.12172186</v>
      </c>
      <c r="O18" s="728">
        <v>964346261.08999991</v>
      </c>
      <c r="P18" s="222">
        <v>1.6163545549684102</v>
      </c>
    </row>
    <row r="19" spans="1:16" ht="12" customHeight="1" x14ac:dyDescent="0.2">
      <c r="A19" s="637" t="s">
        <v>546</v>
      </c>
      <c r="B19" s="728">
        <v>14813436.145119561</v>
      </c>
      <c r="C19" s="728">
        <v>16587928.960000001</v>
      </c>
      <c r="D19" s="222">
        <v>11.978941263165765</v>
      </c>
      <c r="E19" s="728">
        <v>20968700.88732183</v>
      </c>
      <c r="F19" s="728">
        <v>25438355.710000001</v>
      </c>
      <c r="G19" s="222">
        <v>21.315840436164692</v>
      </c>
      <c r="H19" s="728">
        <v>320140.84141555097</v>
      </c>
      <c r="I19" s="728">
        <v>156000</v>
      </c>
      <c r="J19" s="222">
        <v>-51.27144687000181</v>
      </c>
      <c r="K19" s="729">
        <v>2748961923.413003</v>
      </c>
      <c r="L19" s="728">
        <v>2643324692.8099999</v>
      </c>
      <c r="M19" s="222">
        <v>-3.8428044311304177</v>
      </c>
      <c r="N19" s="728">
        <v>2785064201.2868605</v>
      </c>
      <c r="O19" s="728">
        <v>2685506977.48</v>
      </c>
      <c r="P19" s="222">
        <v>-3.5746832608332397</v>
      </c>
    </row>
    <row r="20" spans="1:16" ht="12" customHeight="1" x14ac:dyDescent="0.2">
      <c r="A20" s="730" t="s">
        <v>531</v>
      </c>
      <c r="B20" s="728">
        <v>750465709.57555282</v>
      </c>
      <c r="C20" s="728">
        <v>864313608.38</v>
      </c>
      <c r="D20" s="222">
        <v>15.170299902021782</v>
      </c>
      <c r="E20" s="728">
        <v>90594240.569500551</v>
      </c>
      <c r="F20" s="728">
        <v>63700390.259999998</v>
      </c>
      <c r="G20" s="222">
        <v>-29.686048627857957</v>
      </c>
      <c r="H20" s="728">
        <v>12137906.372691214</v>
      </c>
      <c r="I20" s="728">
        <v>22523113</v>
      </c>
      <c r="J20" s="222">
        <v>85.560114804264884</v>
      </c>
      <c r="K20" s="729">
        <v>4667787774.4021225</v>
      </c>
      <c r="L20" s="728">
        <v>5002257979.5</v>
      </c>
      <c r="M20" s="222">
        <v>7.1654972604387126</v>
      </c>
      <c r="N20" s="728">
        <v>5520985630.9198675</v>
      </c>
      <c r="O20" s="728">
        <v>5952795091.1400003</v>
      </c>
      <c r="P20" s="222">
        <v>7.821238617282674</v>
      </c>
    </row>
    <row r="21" spans="1:16" ht="12" customHeight="1" x14ac:dyDescent="0.2">
      <c r="A21" s="637" t="s">
        <v>513</v>
      </c>
      <c r="B21" s="728">
        <v>329843518.08535707</v>
      </c>
      <c r="C21" s="728">
        <v>341547095.41000003</v>
      </c>
      <c r="D21" s="222">
        <v>3.5482211057469755</v>
      </c>
      <c r="E21" s="728">
        <v>1903914.9859737083</v>
      </c>
      <c r="F21" s="728">
        <v>13749913.300000001</v>
      </c>
      <c r="G21" s="222">
        <v>622.1915579895475</v>
      </c>
      <c r="H21" s="728">
        <v>115705896.66104805</v>
      </c>
      <c r="I21" s="728">
        <v>80383985.640000001</v>
      </c>
      <c r="J21" s="222">
        <v>-30.527321459269274</v>
      </c>
      <c r="K21" s="729">
        <v>3932303209.3669939</v>
      </c>
      <c r="L21" s="728">
        <v>4194506436.0599999</v>
      </c>
      <c r="M21" s="222">
        <v>6.6679300331780524</v>
      </c>
      <c r="N21" s="728">
        <v>4379756539.0993729</v>
      </c>
      <c r="O21" s="728">
        <v>4630187430.4099998</v>
      </c>
      <c r="P21" s="222">
        <v>5.7179180868835289</v>
      </c>
    </row>
    <row r="22" spans="1:16" ht="12" customHeight="1" x14ac:dyDescent="0.2">
      <c r="A22" s="637" t="s">
        <v>1565</v>
      </c>
      <c r="B22" s="728">
        <v>122188673.88509999</v>
      </c>
      <c r="C22" s="728">
        <v>157707730.15000001</v>
      </c>
      <c r="D22" s="222">
        <v>29.069025086809859</v>
      </c>
      <c r="E22" s="728">
        <v>103491.80425897715</v>
      </c>
      <c r="F22" s="728">
        <v>8951.98</v>
      </c>
      <c r="G22" s="222">
        <v>-91.350059007959089</v>
      </c>
      <c r="H22" s="728">
        <v>0</v>
      </c>
      <c r="I22" s="728">
        <v>0</v>
      </c>
      <c r="J22" s="728">
        <v>0</v>
      </c>
      <c r="K22" s="729">
        <v>1077657206.384959</v>
      </c>
      <c r="L22" s="728">
        <v>1134141601.0599999</v>
      </c>
      <c r="M22" s="222">
        <v>5.2414064825418905</v>
      </c>
      <c r="N22" s="728">
        <v>1199949372.0743179</v>
      </c>
      <c r="O22" s="728">
        <v>1291858283.1900001</v>
      </c>
      <c r="P22" s="222">
        <v>7.6593990758794916</v>
      </c>
    </row>
    <row r="23" spans="1:16" ht="12" customHeight="1" x14ac:dyDescent="0.2">
      <c r="A23" s="637" t="s">
        <v>1566</v>
      </c>
      <c r="B23" s="728">
        <v>506184049.63257211</v>
      </c>
      <c r="C23" s="728">
        <v>340613880.70999998</v>
      </c>
      <c r="D23" s="222">
        <v>-32.709479692763111</v>
      </c>
      <c r="E23" s="728">
        <v>73739027.365724519</v>
      </c>
      <c r="F23" s="728">
        <v>64075135.060000002</v>
      </c>
      <c r="G23" s="222">
        <v>-13.105532647988937</v>
      </c>
      <c r="H23" s="728">
        <v>0</v>
      </c>
      <c r="I23" s="728">
        <v>0</v>
      </c>
      <c r="J23" s="728">
        <v>0</v>
      </c>
      <c r="K23" s="729">
        <v>1771614091.5856798</v>
      </c>
      <c r="L23" s="728">
        <v>1832742095.5700002</v>
      </c>
      <c r="M23" s="222">
        <v>3.450413059743056</v>
      </c>
      <c r="N23" s="728">
        <v>2351537168.5839763</v>
      </c>
      <c r="O23" s="728">
        <v>2237431111.3400002</v>
      </c>
      <c r="P23" s="222">
        <v>-4.8524028779305866</v>
      </c>
    </row>
    <row r="24" spans="1:16" ht="12" customHeight="1" x14ac:dyDescent="0.2">
      <c r="A24" s="637" t="s">
        <v>552</v>
      </c>
      <c r="B24" s="728">
        <v>210390652.51751879</v>
      </c>
      <c r="C24" s="728">
        <v>246242474.46000001</v>
      </c>
      <c r="D24" s="222">
        <v>17.040596392226078</v>
      </c>
      <c r="E24" s="728">
        <v>425862594.31136858</v>
      </c>
      <c r="F24" s="728">
        <v>22078656.239999998</v>
      </c>
      <c r="G24" s="222">
        <v>-94.815544606423629</v>
      </c>
      <c r="H24" s="728">
        <v>1476173.6883116576</v>
      </c>
      <c r="I24" s="728">
        <v>2429123.83</v>
      </c>
      <c r="J24" s="222">
        <v>64.555421169866463</v>
      </c>
      <c r="K24" s="729">
        <v>3044377414.5089655</v>
      </c>
      <c r="L24" s="728">
        <v>3616118688.6999998</v>
      </c>
      <c r="M24" s="222">
        <v>18.780236361832692</v>
      </c>
      <c r="N24" s="728">
        <v>3682106835.0261645</v>
      </c>
      <c r="O24" s="728">
        <v>3886868943.23</v>
      </c>
      <c r="P24" s="222">
        <v>5.5610039952135253</v>
      </c>
    </row>
    <row r="25" spans="1:16" ht="12" customHeight="1" x14ac:dyDescent="0.2">
      <c r="A25" s="637" t="s">
        <v>541</v>
      </c>
      <c r="B25" s="728">
        <v>121352090.56372012</v>
      </c>
      <c r="C25" s="728">
        <v>134999660.52000001</v>
      </c>
      <c r="D25" s="222">
        <v>11.246258628823341</v>
      </c>
      <c r="E25" s="728">
        <v>11613188.534453515</v>
      </c>
      <c r="F25" s="728">
        <v>19583585.440000001</v>
      </c>
      <c r="G25" s="222">
        <v>68.632287178497563</v>
      </c>
      <c r="H25" s="728">
        <v>0</v>
      </c>
      <c r="I25" s="728">
        <v>0</v>
      </c>
      <c r="J25" s="728">
        <v>0</v>
      </c>
      <c r="K25" s="729">
        <v>2024439071.5049777</v>
      </c>
      <c r="L25" s="728">
        <v>1975344907.4300001</v>
      </c>
      <c r="M25" s="222">
        <v>-2.4250749141331767</v>
      </c>
      <c r="N25" s="728">
        <v>2157404350.6031513</v>
      </c>
      <c r="O25" s="728">
        <v>2129928153.3900001</v>
      </c>
      <c r="P25" s="222">
        <v>-1.2735766109616691</v>
      </c>
    </row>
    <row r="26" spans="1:16" ht="12" customHeight="1" x14ac:dyDescent="0.2">
      <c r="A26" s="637" t="s">
        <v>533</v>
      </c>
      <c r="B26" s="728">
        <v>387357622.39724886</v>
      </c>
      <c r="C26" s="728">
        <v>261403854.21000001</v>
      </c>
      <c r="D26" s="222">
        <v>-32.516145521483722</v>
      </c>
      <c r="E26" s="728">
        <v>85357133.566903636</v>
      </c>
      <c r="F26" s="728">
        <v>10632913.529999999</v>
      </c>
      <c r="G26" s="222">
        <v>-87.54302881824654</v>
      </c>
      <c r="H26" s="728">
        <v>1009608.168000694</v>
      </c>
      <c r="I26" s="728">
        <v>2813180.4</v>
      </c>
      <c r="J26" s="222">
        <v>178.64081226391841</v>
      </c>
      <c r="K26" s="729">
        <v>3340038121.7091064</v>
      </c>
      <c r="L26" s="728">
        <v>3509893628.1800003</v>
      </c>
      <c r="M26" s="222">
        <v>5.08543616214709</v>
      </c>
      <c r="N26" s="728">
        <v>3813762485.84126</v>
      </c>
      <c r="O26" s="728">
        <v>3784743576.3200002</v>
      </c>
      <c r="P26" s="222">
        <v>-0.76089975788984532</v>
      </c>
    </row>
    <row r="27" spans="1:16" ht="12" customHeight="1" x14ac:dyDescent="0.2">
      <c r="A27" s="637" t="s">
        <v>539</v>
      </c>
      <c r="B27" s="728">
        <v>342780118.82836944</v>
      </c>
      <c r="C27" s="728">
        <v>1168345390.6600001</v>
      </c>
      <c r="D27" s="222">
        <v>240.84397737343471</v>
      </c>
      <c r="E27" s="728">
        <v>0</v>
      </c>
      <c r="F27" s="728">
        <v>398816</v>
      </c>
      <c r="G27" s="728">
        <v>0</v>
      </c>
      <c r="H27" s="728">
        <v>0</v>
      </c>
      <c r="I27" s="728">
        <v>0</v>
      </c>
      <c r="J27" s="728">
        <v>0</v>
      </c>
      <c r="K27" s="729">
        <v>1741158168.783438</v>
      </c>
      <c r="L27" s="728">
        <v>1026485983.8</v>
      </c>
      <c r="M27" s="222">
        <v>-41.045793414781237</v>
      </c>
      <c r="N27" s="728">
        <v>2083938287.6118076</v>
      </c>
      <c r="O27" s="728">
        <v>2195230190.46</v>
      </c>
      <c r="P27" s="222">
        <v>5.340460584163111</v>
      </c>
    </row>
    <row r="28" spans="1:16" ht="12" customHeight="1" x14ac:dyDescent="0.2">
      <c r="A28" s="637" t="s">
        <v>1567</v>
      </c>
      <c r="B28" s="728">
        <v>6942490329.0917721</v>
      </c>
      <c r="C28" s="728">
        <v>6484260643.4099998</v>
      </c>
      <c r="D28" s="222">
        <v>-6.6003647676916302</v>
      </c>
      <c r="E28" s="728">
        <v>1061171813.0284983</v>
      </c>
      <c r="F28" s="728">
        <v>903320465.20000005</v>
      </c>
      <c r="G28" s="222">
        <v>-14.875192300670264</v>
      </c>
      <c r="H28" s="728">
        <v>47137747.3182844</v>
      </c>
      <c r="I28" s="728">
        <v>21922345.390000001</v>
      </c>
      <c r="J28" s="222">
        <v>-53.493014331008396</v>
      </c>
      <c r="K28" s="729">
        <v>3603585918.0118351</v>
      </c>
      <c r="L28" s="728">
        <v>3851225838.6999989</v>
      </c>
      <c r="M28" s="222">
        <v>6.8720415253701361</v>
      </c>
      <c r="N28" s="728">
        <v>11654385807.450388</v>
      </c>
      <c r="O28" s="728">
        <v>11260729292.699999</v>
      </c>
      <c r="P28" s="222">
        <v>-3.3777542742641344</v>
      </c>
    </row>
    <row r="29" spans="1:16" ht="12" customHeight="1" x14ac:dyDescent="0.2">
      <c r="A29" s="637" t="s">
        <v>506</v>
      </c>
      <c r="B29" s="728">
        <v>332071466.68937039</v>
      </c>
      <c r="C29" s="728">
        <v>401313757.55000001</v>
      </c>
      <c r="D29" s="222">
        <v>20.851623161408483</v>
      </c>
      <c r="E29" s="728">
        <v>48736696.630445242</v>
      </c>
      <c r="F29" s="728">
        <v>96142844.769999996</v>
      </c>
      <c r="G29" s="222">
        <v>97.269924753046752</v>
      </c>
      <c r="H29" s="728">
        <v>30809902.080723729</v>
      </c>
      <c r="I29" s="728">
        <v>41806170.590000004</v>
      </c>
      <c r="J29" s="222">
        <v>35.690696064094624</v>
      </c>
      <c r="K29" s="729">
        <v>3881706280.0791059</v>
      </c>
      <c r="L29" s="728">
        <v>4222062994.3600006</v>
      </c>
      <c r="M29" s="222">
        <v>8.7682243251531844</v>
      </c>
      <c r="N29" s="728">
        <v>4293324345.4796453</v>
      </c>
      <c r="O29" s="728">
        <v>4761325767.2700005</v>
      </c>
      <c r="P29" s="222">
        <v>10.900677054206369</v>
      </c>
    </row>
    <row r="30" spans="1:16" ht="12" customHeight="1" x14ac:dyDescent="0.2">
      <c r="A30" s="637" t="s">
        <v>529</v>
      </c>
      <c r="B30" s="728">
        <v>16014804.659674475</v>
      </c>
      <c r="C30" s="728">
        <v>28959302.960000001</v>
      </c>
      <c r="D30" s="222">
        <v>80.828324637140099</v>
      </c>
      <c r="E30" s="728">
        <v>25428428.486356944</v>
      </c>
      <c r="F30" s="728">
        <v>24621946.539999999</v>
      </c>
      <c r="G30" s="222">
        <v>-3.1715760444639471</v>
      </c>
      <c r="H30" s="728">
        <v>519905.47273984557</v>
      </c>
      <c r="I30" s="728">
        <v>338540.84</v>
      </c>
      <c r="J30" s="222">
        <v>-34.88415534156114</v>
      </c>
      <c r="K30" s="729">
        <v>1820917989.2043517</v>
      </c>
      <c r="L30" s="728">
        <v>1879284340.21</v>
      </c>
      <c r="M30" s="222">
        <v>3.2053256298023314</v>
      </c>
      <c r="N30" s="728">
        <v>1862881127.823123</v>
      </c>
      <c r="O30" s="728">
        <v>1933204130.55</v>
      </c>
      <c r="P30" s="222">
        <v>3.7749592111147336</v>
      </c>
    </row>
    <row r="31" spans="1:16" ht="12" customHeight="1" x14ac:dyDescent="0.2">
      <c r="A31" s="637" t="s">
        <v>523</v>
      </c>
      <c r="B31" s="728">
        <v>2827152039.7014832</v>
      </c>
      <c r="C31" s="728">
        <v>3266813102.2600002</v>
      </c>
      <c r="D31" s="222">
        <v>15.551376664020523</v>
      </c>
      <c r="E31" s="728">
        <v>124410076.28894411</v>
      </c>
      <c r="F31" s="728">
        <v>130342142.72</v>
      </c>
      <c r="G31" s="222">
        <v>4.7681559307773256</v>
      </c>
      <c r="H31" s="728">
        <v>834244227.02134573</v>
      </c>
      <c r="I31" s="728">
        <v>960997724.12</v>
      </c>
      <c r="J31" s="222">
        <v>15.193811715212632</v>
      </c>
      <c r="K31" s="729">
        <v>1554907028.5040388</v>
      </c>
      <c r="L31" s="728">
        <v>1873617439.1399994</v>
      </c>
      <c r="M31" s="222">
        <v>20.497071837316781</v>
      </c>
      <c r="N31" s="728">
        <v>5340713371.5158119</v>
      </c>
      <c r="O31" s="728">
        <v>6231770408.2399998</v>
      </c>
      <c r="P31" s="222">
        <v>16.684232512393493</v>
      </c>
    </row>
    <row r="32" spans="1:16" ht="12" customHeight="1" x14ac:dyDescent="0.2">
      <c r="A32" s="637" t="s">
        <v>511</v>
      </c>
      <c r="B32" s="728">
        <v>2940945234.6299071</v>
      </c>
      <c r="C32" s="728">
        <v>2874345426.7800002</v>
      </c>
      <c r="D32" s="222">
        <v>-2.2645715080202109</v>
      </c>
      <c r="E32" s="728">
        <v>287877549.78772187</v>
      </c>
      <c r="F32" s="728">
        <v>296699738.67000002</v>
      </c>
      <c r="G32" s="222">
        <v>3.064563002145718</v>
      </c>
      <c r="H32" s="728">
        <v>1439797.0470165566</v>
      </c>
      <c r="I32" s="728">
        <v>1899777.54</v>
      </c>
      <c r="J32" s="222">
        <v>31.947592470520874</v>
      </c>
      <c r="K32" s="729">
        <v>243862941.05119926</v>
      </c>
      <c r="L32" s="728">
        <v>223459700.55999994</v>
      </c>
      <c r="M32" s="222">
        <v>-8.3666835162607356</v>
      </c>
      <c r="N32" s="728">
        <v>3474125522.5158443</v>
      </c>
      <c r="O32" s="728">
        <v>3396404643.5500002</v>
      </c>
      <c r="P32" s="222">
        <v>-2.2371350275669215</v>
      </c>
    </row>
    <row r="33" spans="1:16" ht="12" customHeight="1" x14ac:dyDescent="0.2">
      <c r="A33" s="637" t="s">
        <v>1568</v>
      </c>
      <c r="B33" s="728">
        <v>28987240.869952377</v>
      </c>
      <c r="C33" s="728">
        <v>117659542.29000001</v>
      </c>
      <c r="D33" s="222">
        <v>305.90114394765885</v>
      </c>
      <c r="E33" s="728">
        <v>77917459.897958145</v>
      </c>
      <c r="F33" s="728">
        <v>43650548.219999999</v>
      </c>
      <c r="G33" s="222">
        <v>-43.978476355408141</v>
      </c>
      <c r="H33" s="728">
        <v>0</v>
      </c>
      <c r="I33" s="728">
        <v>0</v>
      </c>
      <c r="J33" s="728">
        <v>0</v>
      </c>
      <c r="K33" s="729">
        <v>938859193.77094781</v>
      </c>
      <c r="L33" s="728">
        <v>1035470836.0699999</v>
      </c>
      <c r="M33" s="222">
        <v>10.290322866308571</v>
      </c>
      <c r="N33" s="728">
        <v>1045763894.5388583</v>
      </c>
      <c r="O33" s="728">
        <v>1196780926.5799999</v>
      </c>
      <c r="P33" s="222">
        <v>14.44083438238556</v>
      </c>
    </row>
    <row r="34" spans="1:16" ht="12" customHeight="1" x14ac:dyDescent="0.2">
      <c r="A34" s="637" t="s">
        <v>558</v>
      </c>
      <c r="B34" s="728">
        <v>548309417.7081629</v>
      </c>
      <c r="C34" s="728">
        <v>428589543.57999998</v>
      </c>
      <c r="D34" s="222">
        <v>-21.834364003553134</v>
      </c>
      <c r="E34" s="728">
        <v>191544603.96551457</v>
      </c>
      <c r="F34" s="728">
        <v>504501787.88</v>
      </c>
      <c r="G34" s="222">
        <v>163.38606122824001</v>
      </c>
      <c r="H34" s="728">
        <v>3454160.1943317512</v>
      </c>
      <c r="I34" s="728">
        <v>2219246.08</v>
      </c>
      <c r="J34" s="222">
        <v>-35.751500939598429</v>
      </c>
      <c r="K34" s="729">
        <v>13790493827.226158</v>
      </c>
      <c r="L34" s="728">
        <v>14596269331.549999</v>
      </c>
      <c r="M34" s="222">
        <v>5.8429778833084498</v>
      </c>
      <c r="N34" s="728">
        <v>14533802009.094168</v>
      </c>
      <c r="O34" s="728">
        <v>15531579909.09</v>
      </c>
      <c r="P34" s="222">
        <v>6.8652228740387216</v>
      </c>
    </row>
    <row r="35" spans="1:16" ht="12" customHeight="1" x14ac:dyDescent="0.2">
      <c r="A35" s="637" t="s">
        <v>525</v>
      </c>
      <c r="B35" s="728">
        <v>87128202.323444873</v>
      </c>
      <c r="C35" s="728">
        <v>72346781.390000001</v>
      </c>
      <c r="D35" s="222">
        <v>-16.965139345549673</v>
      </c>
      <c r="E35" s="728">
        <v>28463152.882664867</v>
      </c>
      <c r="F35" s="728">
        <v>34144957.960000001</v>
      </c>
      <c r="G35" s="222">
        <v>19.961966619641657</v>
      </c>
      <c r="H35" s="728">
        <v>3862961.1228461377</v>
      </c>
      <c r="I35" s="728">
        <v>5437.63</v>
      </c>
      <c r="J35" s="222">
        <v>-99.859236740234294</v>
      </c>
      <c r="K35" s="729">
        <v>1338159634.3512113</v>
      </c>
      <c r="L35" s="728">
        <v>2245661974.8400002</v>
      </c>
      <c r="M35" s="222">
        <v>67.817195885510245</v>
      </c>
      <c r="N35" s="728">
        <v>1457613950.6801674</v>
      </c>
      <c r="O35" s="728">
        <v>2352159151.8200002</v>
      </c>
      <c r="P35" s="222">
        <v>61.370515884703934</v>
      </c>
    </row>
    <row r="36" spans="1:16" ht="12" customHeight="1" x14ac:dyDescent="0.2">
      <c r="A36" s="637" t="s">
        <v>527</v>
      </c>
      <c r="B36" s="728">
        <v>3540788853.3954244</v>
      </c>
      <c r="C36" s="728">
        <v>3389991679.1799998</v>
      </c>
      <c r="D36" s="222">
        <v>-4.2588581375254222</v>
      </c>
      <c r="E36" s="728">
        <v>516641288.57767254</v>
      </c>
      <c r="F36" s="728">
        <v>454781111.25999999</v>
      </c>
      <c r="G36" s="222">
        <v>-11.973525671549652</v>
      </c>
      <c r="H36" s="728">
        <v>62728848.032943353</v>
      </c>
      <c r="I36" s="728">
        <v>69724845.650000006</v>
      </c>
      <c r="J36" s="222">
        <v>11.152759593771847</v>
      </c>
      <c r="K36" s="729">
        <v>3203761806.0772476</v>
      </c>
      <c r="L36" s="728">
        <v>3134611525.3899999</v>
      </c>
      <c r="M36" s="222">
        <v>-2.1584089227880696</v>
      </c>
      <c r="N36" s="728">
        <v>7323920796.0832872</v>
      </c>
      <c r="O36" s="728">
        <v>7049109161.4799995</v>
      </c>
      <c r="P36" s="222">
        <v>-3.7522474949517743</v>
      </c>
    </row>
    <row r="37" spans="1:16" ht="12" customHeight="1" x14ac:dyDescent="0.2">
      <c r="A37" s="637" t="s">
        <v>544</v>
      </c>
      <c r="B37" s="728">
        <v>772333708.81013334</v>
      </c>
      <c r="C37" s="728">
        <v>751138900.89999998</v>
      </c>
      <c r="D37" s="222">
        <v>-2.7442551928474472</v>
      </c>
      <c r="E37" s="728">
        <v>104645982.22448505</v>
      </c>
      <c r="F37" s="728">
        <v>109407119.8</v>
      </c>
      <c r="G37" s="222">
        <v>4.5497566885094756</v>
      </c>
      <c r="H37" s="728">
        <v>303765522.62862432</v>
      </c>
      <c r="I37" s="728">
        <v>288632640.30000001</v>
      </c>
      <c r="J37" s="222">
        <v>-4.9817642890056959</v>
      </c>
      <c r="K37" s="729">
        <v>494557918.34793031</v>
      </c>
      <c r="L37" s="728">
        <v>538320048.44000006</v>
      </c>
      <c r="M37" s="222">
        <v>8.8487371182443297</v>
      </c>
      <c r="N37" s="728">
        <v>1675303132.011173</v>
      </c>
      <c r="O37" s="728">
        <v>1687498709.4400001</v>
      </c>
      <c r="P37" s="222">
        <v>0.72796243233823077</v>
      </c>
    </row>
    <row r="38" spans="1:16" ht="12" customHeight="1" x14ac:dyDescent="0.2">
      <c r="A38" s="637" t="s">
        <v>560</v>
      </c>
      <c r="B38" s="728">
        <v>62502309.897506043</v>
      </c>
      <c r="C38" s="728">
        <v>72883048.349999994</v>
      </c>
      <c r="D38" s="222">
        <v>16.608567698564627</v>
      </c>
      <c r="E38" s="728">
        <v>8103027.0757100079</v>
      </c>
      <c r="F38" s="728">
        <v>6690193.6600000001</v>
      </c>
      <c r="G38" s="222">
        <v>-17.435871835417899</v>
      </c>
      <c r="H38" s="728">
        <v>23796727.510665011</v>
      </c>
      <c r="I38" s="728">
        <v>28114246.66</v>
      </c>
      <c r="J38" s="222">
        <v>18.143331461857528</v>
      </c>
      <c r="K38" s="729">
        <v>569389648.63408995</v>
      </c>
      <c r="L38" s="728">
        <v>638542375.30000007</v>
      </c>
      <c r="M38" s="222">
        <v>12.145062143613032</v>
      </c>
      <c r="N38" s="728">
        <v>663791713.11797094</v>
      </c>
      <c r="O38" s="728">
        <v>746229863.97000003</v>
      </c>
      <c r="P38" s="222">
        <v>12.419279907065956</v>
      </c>
    </row>
    <row r="39" spans="1:16" ht="12" customHeight="1" x14ac:dyDescent="0.2">
      <c r="A39" s="637" t="s">
        <v>519</v>
      </c>
      <c r="B39" s="728">
        <v>394478259.6060605</v>
      </c>
      <c r="C39" s="728">
        <v>217179991.38999999</v>
      </c>
      <c r="D39" s="222">
        <v>-44.945003659546821</v>
      </c>
      <c r="E39" s="728">
        <v>206155978.16537124</v>
      </c>
      <c r="F39" s="728">
        <v>146074928.62</v>
      </c>
      <c r="G39" s="222">
        <v>-29.143491292392355</v>
      </c>
      <c r="H39" s="728">
        <v>94746188.812438801</v>
      </c>
      <c r="I39" s="728">
        <v>84746308.799999997</v>
      </c>
      <c r="J39" s="222">
        <v>-10.554387609442244</v>
      </c>
      <c r="K39" s="729">
        <v>2829433488.3911185</v>
      </c>
      <c r="L39" s="728">
        <v>2836182499.3600001</v>
      </c>
      <c r="M39" s="222">
        <v>0.23852870182571451</v>
      </c>
      <c r="N39" s="728">
        <v>3524813914.9749889</v>
      </c>
      <c r="O39" s="728">
        <v>3284183728.1700001</v>
      </c>
      <c r="P39" s="222">
        <v>-6.8267486627502194</v>
      </c>
    </row>
    <row r="40" spans="1:16" ht="12" customHeight="1" x14ac:dyDescent="0.2">
      <c r="A40" s="637" t="s">
        <v>548</v>
      </c>
      <c r="B40" s="728">
        <v>13444654202.746378</v>
      </c>
      <c r="C40" s="728">
        <v>13723319012.959999</v>
      </c>
      <c r="D40" s="222">
        <v>2.0726811267239498</v>
      </c>
      <c r="E40" s="728">
        <v>71441774.002785951</v>
      </c>
      <c r="F40" s="728">
        <v>97745769.530000001</v>
      </c>
      <c r="G40" s="222">
        <v>36.818788299109571</v>
      </c>
      <c r="H40" s="728">
        <v>505993240.76343036</v>
      </c>
      <c r="I40" s="728">
        <v>282454802.60000002</v>
      </c>
      <c r="J40" s="222">
        <v>-44.17814708871623</v>
      </c>
      <c r="K40" s="729">
        <v>1504312627.4604423</v>
      </c>
      <c r="L40" s="728">
        <v>1542893196.920002</v>
      </c>
      <c r="M40" s="222">
        <v>2.5646643360755803</v>
      </c>
      <c r="N40" s="728">
        <v>15526401844.973036</v>
      </c>
      <c r="O40" s="728">
        <v>15646412782.010002</v>
      </c>
      <c r="P40" s="222">
        <v>0.77294751375910664</v>
      </c>
    </row>
    <row r="41" spans="1:16" ht="12" customHeight="1" x14ac:dyDescent="0.2">
      <c r="A41" s="637" t="s">
        <v>1569</v>
      </c>
      <c r="B41" s="728">
        <v>687357723.20098376</v>
      </c>
      <c r="C41" s="728">
        <v>681149541.13</v>
      </c>
      <c r="D41" s="222">
        <v>-0.90319521574190276</v>
      </c>
      <c r="E41" s="728">
        <v>116715094.5884385</v>
      </c>
      <c r="F41" s="728">
        <v>111250343.59</v>
      </c>
      <c r="G41" s="222">
        <v>-4.6821287492490455</v>
      </c>
      <c r="H41" s="728">
        <v>3122.9425216516979</v>
      </c>
      <c r="I41" s="728">
        <v>0</v>
      </c>
      <c r="J41" s="222" t="s">
        <v>584</v>
      </c>
      <c r="K41" s="729">
        <v>540200582.52431703</v>
      </c>
      <c r="L41" s="728">
        <v>523297616.5</v>
      </c>
      <c r="M41" s="222">
        <v>-3.1290166229237855</v>
      </c>
      <c r="N41" s="728">
        <v>1344276523.2562609</v>
      </c>
      <c r="O41" s="728">
        <v>1315697501.22</v>
      </c>
      <c r="P41" s="222">
        <v>-2.1259779176261588</v>
      </c>
    </row>
    <row r="42" spans="1:16" ht="12" customHeight="1" x14ac:dyDescent="0.2">
      <c r="A42" s="665" t="s">
        <v>1570</v>
      </c>
      <c r="B42" s="731">
        <v>74116924.743105024</v>
      </c>
      <c r="C42" s="731">
        <v>71949617.090000004</v>
      </c>
      <c r="D42" s="224">
        <v>-2.9241737438743911</v>
      </c>
      <c r="E42" s="731">
        <v>16650381.726371309</v>
      </c>
      <c r="F42" s="731">
        <v>6473543.1100000003</v>
      </c>
      <c r="G42" s="224">
        <v>-61.120752566609127</v>
      </c>
      <c r="H42" s="731">
        <v>0</v>
      </c>
      <c r="I42" s="731">
        <v>0</v>
      </c>
      <c r="J42" s="224" t="s">
        <v>584</v>
      </c>
      <c r="K42" s="732">
        <v>1112026416.2306128</v>
      </c>
      <c r="L42" s="731">
        <v>1226729366.1299999</v>
      </c>
      <c r="M42" s="224">
        <v>10.314768446615744</v>
      </c>
      <c r="N42" s="731">
        <v>1202793722.7000892</v>
      </c>
      <c r="O42" s="731">
        <v>1305152526.3299999</v>
      </c>
      <c r="P42" s="224">
        <v>8.5100879475934477</v>
      </c>
    </row>
    <row r="43" spans="1:16" ht="12" customHeight="1" x14ac:dyDescent="0.2">
      <c r="A43" s="637"/>
      <c r="B43" s="728"/>
      <c r="C43" s="728"/>
      <c r="D43" s="222"/>
      <c r="E43" s="728"/>
      <c r="F43" s="728"/>
      <c r="G43" s="222"/>
      <c r="H43" s="728"/>
      <c r="I43" s="728"/>
      <c r="J43" s="222"/>
      <c r="K43" s="729"/>
      <c r="L43" s="728"/>
      <c r="M43" s="222"/>
      <c r="N43" s="728"/>
      <c r="O43" s="728"/>
      <c r="P43" s="222"/>
    </row>
    <row r="44" spans="1:16" ht="12" customHeight="1" x14ac:dyDescent="0.25">
      <c r="A44" s="635" t="s">
        <v>1571</v>
      </c>
      <c r="B44" s="704"/>
      <c r="C44" s="704"/>
      <c r="D44" s="637"/>
      <c r="E44" s="704"/>
      <c r="F44" s="704"/>
      <c r="G44" s="92"/>
      <c r="H44" s="719"/>
      <c r="I44" s="719"/>
      <c r="J44" s="92"/>
      <c r="K44" s="733"/>
      <c r="L44" s="733"/>
      <c r="M44" s="734"/>
      <c r="N44" s="704"/>
      <c r="O44" s="704"/>
      <c r="P44" s="735"/>
    </row>
    <row r="45" spans="1:16" ht="12" customHeight="1" x14ac:dyDescent="0.2">
      <c r="A45" s="677" t="s">
        <v>1572</v>
      </c>
      <c r="B45" s="704"/>
      <c r="C45" s="704"/>
      <c r="D45" s="637"/>
      <c r="E45" s="704"/>
      <c r="F45" s="704"/>
      <c r="G45" s="92"/>
      <c r="H45" s="704"/>
      <c r="I45" s="704"/>
      <c r="J45" s="92"/>
      <c r="K45" s="704"/>
      <c r="L45" s="704"/>
      <c r="M45" s="734"/>
      <c r="N45" s="704"/>
      <c r="O45" s="704"/>
      <c r="P45" s="735"/>
    </row>
    <row r="46" spans="1:16" ht="12" customHeight="1" x14ac:dyDescent="0.2">
      <c r="A46" s="677" t="s">
        <v>1573</v>
      </c>
      <c r="B46" s="704"/>
      <c r="C46" s="704"/>
      <c r="D46" s="637"/>
      <c r="E46" s="704"/>
      <c r="F46" s="704"/>
      <c r="G46" s="92"/>
      <c r="H46" s="704"/>
      <c r="I46" s="704"/>
      <c r="J46" s="92"/>
      <c r="K46" s="704"/>
      <c r="L46" s="704"/>
      <c r="M46" s="734"/>
      <c r="N46" s="704"/>
      <c r="O46" s="704"/>
      <c r="P46" s="735"/>
    </row>
    <row r="47" spans="1:16" ht="12" customHeight="1" x14ac:dyDescent="0.2">
      <c r="A47" s="637" t="s">
        <v>780</v>
      </c>
      <c r="B47" s="704"/>
      <c r="C47" s="704"/>
      <c r="D47" s="635"/>
      <c r="E47" s="701"/>
      <c r="F47" s="701"/>
      <c r="G47" s="702"/>
      <c r="H47" s="701"/>
      <c r="I47" s="701"/>
      <c r="J47" s="702"/>
      <c r="K47" s="701"/>
      <c r="L47" s="707"/>
      <c r="M47" s="702"/>
      <c r="N47" s="699"/>
      <c r="O47" s="699"/>
      <c r="P47" s="702"/>
    </row>
    <row r="48" spans="1:16" ht="12" customHeight="1" x14ac:dyDescent="0.2">
      <c r="A48" s="637" t="s">
        <v>590</v>
      </c>
      <c r="B48" s="704"/>
      <c r="C48" s="704"/>
      <c r="D48" s="635"/>
      <c r="E48" s="701"/>
      <c r="F48" s="701"/>
      <c r="G48" s="702"/>
      <c r="H48" s="701"/>
      <c r="I48" s="701"/>
      <c r="J48" s="702"/>
      <c r="K48" s="701"/>
      <c r="L48" s="701"/>
      <c r="M48" s="702"/>
      <c r="N48" s="699"/>
      <c r="O48" s="699"/>
      <c r="P48" s="702"/>
    </row>
    <row r="49" spans="1:1" x14ac:dyDescent="0.25">
      <c r="A49" s="16" t="s">
        <v>1574</v>
      </c>
    </row>
    <row r="50" spans="1:1" x14ac:dyDescent="0.25">
      <c r="A50" s="16" t="s">
        <v>1575</v>
      </c>
    </row>
    <row r="51" spans="1:1" x14ac:dyDescent="0.25">
      <c r="A51" s="16" t="s">
        <v>1576</v>
      </c>
    </row>
    <row r="52" spans="1:1" x14ac:dyDescent="0.25">
      <c r="A52" s="16" t="s">
        <v>1577</v>
      </c>
    </row>
  </sheetData>
  <mergeCells count="6">
    <mergeCell ref="N5:P5"/>
    <mergeCell ref="A5:A6"/>
    <mergeCell ref="B5:D5"/>
    <mergeCell ref="E5:G5"/>
    <mergeCell ref="H5:J5"/>
    <mergeCell ref="K5:M5"/>
  </mergeCells>
  <hyperlinks>
    <hyperlink ref="P1" location="Índice!A1" display="(Voltar ao índice)" xr:uid="{00000000-0004-0000-5400-000000000000}"/>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43"/>
  <sheetViews>
    <sheetView zoomScaleNormal="100" workbookViewId="0">
      <selection activeCell="F1" sqref="F1"/>
    </sheetView>
  </sheetViews>
  <sheetFormatPr defaultColWidth="9.140625" defaultRowHeight="12" customHeight="1" x14ac:dyDescent="0.2"/>
  <cols>
    <col min="1" max="1" width="21" style="2" customWidth="1"/>
    <col min="2" max="4" width="9.140625" style="2" customWidth="1"/>
    <col min="5" max="5" width="10" style="2" customWidth="1"/>
    <col min="6" max="16384" width="9.140625" style="2"/>
  </cols>
  <sheetData>
    <row r="1" spans="1:6" ht="12" customHeight="1" x14ac:dyDescent="0.2">
      <c r="A1" s="676" t="s">
        <v>1578</v>
      </c>
      <c r="E1" s="41"/>
      <c r="F1" s="41" t="s">
        <v>494</v>
      </c>
    </row>
    <row r="2" spans="1:6" ht="12" customHeight="1" x14ac:dyDescent="0.2">
      <c r="A2" s="736" t="s">
        <v>354</v>
      </c>
    </row>
    <row r="3" spans="1:6" ht="12" customHeight="1" x14ac:dyDescent="0.2">
      <c r="A3" s="677" t="s">
        <v>1579</v>
      </c>
    </row>
    <row r="4" spans="1:6" ht="12" customHeight="1" x14ac:dyDescent="0.2">
      <c r="A4" s="677"/>
    </row>
    <row r="5" spans="1:6" ht="12" customHeight="1" x14ac:dyDescent="0.2">
      <c r="A5" s="677"/>
      <c r="C5" s="737"/>
      <c r="F5" s="738" t="s">
        <v>1580</v>
      </c>
    </row>
    <row r="6" spans="1:6" ht="23.25" customHeight="1" x14ac:dyDescent="0.2">
      <c r="A6" s="739" t="s">
        <v>1558</v>
      </c>
      <c r="B6" s="711">
        <v>2019</v>
      </c>
      <c r="C6" s="711">
        <v>2020</v>
      </c>
      <c r="D6" s="711">
        <v>2021</v>
      </c>
      <c r="E6" s="711">
        <v>2022</v>
      </c>
      <c r="F6" s="711">
        <v>2023</v>
      </c>
    </row>
    <row r="7" spans="1:6" ht="11.25" x14ac:dyDescent="0.2">
      <c r="A7" s="740"/>
    </row>
    <row r="8" spans="1:6" ht="12" customHeight="1" x14ac:dyDescent="0.2">
      <c r="A8" s="741" t="s">
        <v>1563</v>
      </c>
      <c r="B8" s="742">
        <v>0.40502681873564333</v>
      </c>
      <c r="C8" s="742">
        <v>0.38445780674686914</v>
      </c>
      <c r="D8" s="743">
        <v>0.33809175000069075</v>
      </c>
      <c r="E8" s="743">
        <v>0.35172905099407298</v>
      </c>
      <c r="F8" s="743">
        <v>0.37785554382744024</v>
      </c>
    </row>
    <row r="10" spans="1:6" ht="12" customHeight="1" x14ac:dyDescent="0.2">
      <c r="A10" s="744" t="s">
        <v>550</v>
      </c>
      <c r="B10" s="745">
        <v>10.518817066947337</v>
      </c>
      <c r="C10" s="745">
        <v>7.1745637555089639</v>
      </c>
      <c r="D10" s="745">
        <v>7.2648726739582239</v>
      </c>
      <c r="E10" s="745">
        <v>10.024033292315119</v>
      </c>
      <c r="F10" s="745">
        <v>10.18249858005899</v>
      </c>
    </row>
    <row r="11" spans="1:6" ht="12" customHeight="1" x14ac:dyDescent="0.2">
      <c r="A11" s="677" t="s">
        <v>521</v>
      </c>
      <c r="B11" s="113">
        <v>12.066054665159683</v>
      </c>
      <c r="C11" s="113">
        <v>13.014165849450732</v>
      </c>
      <c r="D11" s="113">
        <v>9.6663354616305561</v>
      </c>
      <c r="E11" s="113">
        <v>10.196209183164793</v>
      </c>
      <c r="F11" s="113">
        <v>10.641131855717987</v>
      </c>
    </row>
    <row r="12" spans="1:6" ht="12" customHeight="1" x14ac:dyDescent="0.2">
      <c r="A12" s="677" t="s">
        <v>556</v>
      </c>
      <c r="B12" s="113">
        <v>11.408043931040499</v>
      </c>
      <c r="C12" s="113">
        <v>13.912913916193364</v>
      </c>
      <c r="D12" s="113">
        <v>12.58213352830435</v>
      </c>
      <c r="E12" s="113">
        <v>12.206619608775947</v>
      </c>
      <c r="F12" s="113">
        <v>11.338349951520893</v>
      </c>
    </row>
    <row r="13" spans="1:6" ht="12" customHeight="1" x14ac:dyDescent="0.2">
      <c r="A13" s="677" t="s">
        <v>546</v>
      </c>
      <c r="B13" s="113">
        <v>10.583964588610426</v>
      </c>
      <c r="C13" s="113">
        <v>9.7396035266489793</v>
      </c>
      <c r="D13" s="113">
        <v>9.5028444500150577</v>
      </c>
      <c r="E13" s="113">
        <v>9.1444733652211561</v>
      </c>
      <c r="F13" s="113">
        <v>8.9429345449652455</v>
      </c>
    </row>
    <row r="14" spans="1:6" ht="12" customHeight="1" x14ac:dyDescent="0.2">
      <c r="A14" s="677" t="s">
        <v>531</v>
      </c>
      <c r="B14" s="113">
        <v>9.2796749732670403</v>
      </c>
      <c r="C14" s="113">
        <v>8.8136608214423564</v>
      </c>
      <c r="D14" s="113">
        <v>7.7205135813084604</v>
      </c>
      <c r="E14" s="113">
        <v>7.403240721083276</v>
      </c>
      <c r="F14" s="113">
        <v>7.6447221332909727</v>
      </c>
    </row>
    <row r="15" spans="1:6" ht="12" customHeight="1" x14ac:dyDescent="0.2">
      <c r="A15" s="677" t="s">
        <v>513</v>
      </c>
      <c r="B15" s="113">
        <v>9.919496857844619</v>
      </c>
      <c r="C15" s="113">
        <v>10.673196083454629</v>
      </c>
      <c r="D15" s="113">
        <v>10.141743622491949</v>
      </c>
      <c r="E15" s="113">
        <v>12.101946642959883</v>
      </c>
      <c r="F15" s="113">
        <v>12.372359787154153</v>
      </c>
    </row>
    <row r="16" spans="1:6" ht="12" customHeight="1" x14ac:dyDescent="0.2">
      <c r="A16" s="677" t="s">
        <v>537</v>
      </c>
      <c r="B16" s="113">
        <v>3.6249555801514317</v>
      </c>
      <c r="C16" s="113">
        <v>3.8452783809034887</v>
      </c>
      <c r="D16" s="113">
        <v>3.3643898455400967</v>
      </c>
      <c r="E16" s="113">
        <v>3.3786100473657794</v>
      </c>
      <c r="F16" s="113">
        <v>3.8111125233657237</v>
      </c>
    </row>
    <row r="17" spans="1:6" ht="12" customHeight="1" x14ac:dyDescent="0.2">
      <c r="A17" s="677" t="s">
        <v>535</v>
      </c>
      <c r="B17" s="113">
        <v>8.2263167095022496</v>
      </c>
      <c r="C17" s="113">
        <v>7.9584396883034776</v>
      </c>
      <c r="D17" s="113">
        <v>8.7319755108401793</v>
      </c>
      <c r="E17" s="113">
        <v>9.8644041949821784</v>
      </c>
      <c r="F17" s="113">
        <v>8.9145230410483283</v>
      </c>
    </row>
    <row r="18" spans="1:6" ht="12" customHeight="1" x14ac:dyDescent="0.2">
      <c r="A18" s="677" t="s">
        <v>552</v>
      </c>
      <c r="B18" s="113">
        <v>12.620577003111947</v>
      </c>
      <c r="C18" s="113">
        <v>11.029103860845881</v>
      </c>
      <c r="D18" s="113">
        <v>9.7426304723412329</v>
      </c>
      <c r="E18" s="113">
        <v>9.0798691755176399</v>
      </c>
      <c r="F18" s="113">
        <v>9.8599957583669138</v>
      </c>
    </row>
    <row r="19" spans="1:6" ht="12" customHeight="1" x14ac:dyDescent="0.2">
      <c r="A19" s="677" t="s">
        <v>541</v>
      </c>
      <c r="B19" s="113">
        <v>11.43958792875474</v>
      </c>
      <c r="C19" s="113">
        <v>10.891327994169037</v>
      </c>
      <c r="D19" s="113">
        <v>9.3526481984115666</v>
      </c>
      <c r="E19" s="113">
        <v>8.6499126727013742</v>
      </c>
      <c r="F19" s="113">
        <v>8.6949985751998078</v>
      </c>
    </row>
    <row r="20" spans="1:6" ht="12" customHeight="1" x14ac:dyDescent="0.2">
      <c r="A20" s="677" t="s">
        <v>533</v>
      </c>
      <c r="B20" s="113">
        <v>12.123074743037749</v>
      </c>
      <c r="C20" s="113">
        <v>12.94137164624725</v>
      </c>
      <c r="D20" s="113">
        <v>11.925137808649607</v>
      </c>
      <c r="E20" s="113">
        <v>10.961826779644843</v>
      </c>
      <c r="F20" s="113">
        <v>10.225161981407849</v>
      </c>
    </row>
    <row r="21" spans="1:6" ht="12" customHeight="1" x14ac:dyDescent="0.2">
      <c r="A21" s="677" t="s">
        <v>539</v>
      </c>
      <c r="B21" s="113">
        <v>8.0987373939636065</v>
      </c>
      <c r="C21" s="113">
        <v>8.070675875663909</v>
      </c>
      <c r="D21" s="113">
        <v>8.3766700210844078</v>
      </c>
      <c r="E21" s="113">
        <v>8.6172310856757424</v>
      </c>
      <c r="F21" s="113">
        <v>9.0120539242929478</v>
      </c>
    </row>
    <row r="22" spans="1:6" ht="12" customHeight="1" x14ac:dyDescent="0.2">
      <c r="A22" s="677" t="s">
        <v>1581</v>
      </c>
      <c r="B22" s="113">
        <v>8.3370257151191431</v>
      </c>
      <c r="C22" s="113">
        <v>8.3908684085957486</v>
      </c>
      <c r="D22" s="113">
        <v>7.3986112726736373</v>
      </c>
      <c r="E22" s="113">
        <v>9.5627304299087132</v>
      </c>
      <c r="F22" s="113">
        <v>10.199105276542793</v>
      </c>
    </row>
    <row r="23" spans="1:6" ht="12" customHeight="1" x14ac:dyDescent="0.2">
      <c r="A23" s="677" t="s">
        <v>506</v>
      </c>
      <c r="B23" s="113">
        <v>10.944998897889914</v>
      </c>
      <c r="C23" s="113">
        <v>9.6714418160640179</v>
      </c>
      <c r="D23" s="113">
        <v>9.3543190596848689</v>
      </c>
      <c r="E23" s="113">
        <v>10.684665155537708</v>
      </c>
      <c r="F23" s="113">
        <v>10.82581192981108</v>
      </c>
    </row>
    <row r="24" spans="1:6" ht="12" customHeight="1" x14ac:dyDescent="0.2">
      <c r="A24" s="677" t="s">
        <v>529</v>
      </c>
      <c r="B24" s="113">
        <v>12.518550123480052</v>
      </c>
      <c r="C24" s="113">
        <v>12.989455163205241</v>
      </c>
      <c r="D24" s="113">
        <v>11.339504892200395</v>
      </c>
      <c r="E24" s="113">
        <v>11.143320983121143</v>
      </c>
      <c r="F24" s="113">
        <v>10.810035446486117</v>
      </c>
    </row>
    <row r="25" spans="1:6" ht="12" customHeight="1" x14ac:dyDescent="0.2">
      <c r="A25" s="677" t="s">
        <v>523</v>
      </c>
      <c r="B25" s="113">
        <v>7.4165945766927717</v>
      </c>
      <c r="C25" s="113">
        <v>7.8298918633239314</v>
      </c>
      <c r="D25" s="113">
        <v>7.8575833679447937</v>
      </c>
      <c r="E25" s="113">
        <v>8.8277555696000007</v>
      </c>
      <c r="F25" s="113">
        <v>9.2175561681334663</v>
      </c>
    </row>
    <row r="26" spans="1:6" ht="12" customHeight="1" x14ac:dyDescent="0.2">
      <c r="A26" s="677" t="s">
        <v>511</v>
      </c>
      <c r="B26" s="113">
        <v>7.779056005056928</v>
      </c>
      <c r="C26" s="113">
        <v>7.466367798872084</v>
      </c>
      <c r="D26" s="113">
        <v>6.7608946110241197</v>
      </c>
      <c r="E26" s="113">
        <v>6.4566909905473295</v>
      </c>
      <c r="F26" s="113">
        <v>6.9495640485419479</v>
      </c>
    </row>
    <row r="27" spans="1:6" ht="12" customHeight="1" x14ac:dyDescent="0.2">
      <c r="A27" s="677" t="s">
        <v>509</v>
      </c>
      <c r="B27" s="113">
        <v>6.8325811387528592</v>
      </c>
      <c r="C27" s="113">
        <v>6.2992274488109636</v>
      </c>
      <c r="D27" s="113">
        <v>5.835011232191162</v>
      </c>
      <c r="E27" s="113">
        <v>5.6840752227853466</v>
      </c>
      <c r="F27" s="113">
        <v>5.9836280736404097</v>
      </c>
    </row>
    <row r="28" spans="1:6" ht="12" customHeight="1" x14ac:dyDescent="0.2">
      <c r="A28" s="677" t="s">
        <v>558</v>
      </c>
      <c r="B28" s="113">
        <v>14.522537936313618</v>
      </c>
      <c r="C28" s="113">
        <v>14.64622874801683</v>
      </c>
      <c r="D28" s="113">
        <v>12.820992903488129</v>
      </c>
      <c r="E28" s="113">
        <v>14.749468975957287</v>
      </c>
      <c r="F28" s="113">
        <v>15.183875185412255</v>
      </c>
    </row>
    <row r="29" spans="1:6" ht="12" customHeight="1" x14ac:dyDescent="0.2">
      <c r="A29" s="677" t="s">
        <v>525</v>
      </c>
      <c r="B29" s="113">
        <v>8.7262301265839</v>
      </c>
      <c r="C29" s="113">
        <v>7.7170731445964522</v>
      </c>
      <c r="D29" s="113">
        <v>8.1835724981865692</v>
      </c>
      <c r="E29" s="113">
        <v>7.9136693752079017</v>
      </c>
      <c r="F29" s="113">
        <v>12.070421966180891</v>
      </c>
    </row>
    <row r="30" spans="1:6" ht="12" customHeight="1" x14ac:dyDescent="0.2">
      <c r="A30" s="677" t="s">
        <v>527</v>
      </c>
      <c r="B30" s="113">
        <v>6.6095894984995311</v>
      </c>
      <c r="C30" s="113">
        <v>8.5671038267008317</v>
      </c>
      <c r="D30" s="113">
        <v>8.1723544337056442</v>
      </c>
      <c r="E30" s="113">
        <v>10.027444052502043</v>
      </c>
      <c r="F30" s="113">
        <v>8.9966576050460567</v>
      </c>
    </row>
    <row r="31" spans="1:6" ht="12" customHeight="1" x14ac:dyDescent="0.2">
      <c r="A31" s="677" t="s">
        <v>544</v>
      </c>
      <c r="B31" s="113">
        <v>10.864638373115062</v>
      </c>
      <c r="C31" s="113">
        <v>11.953090047464332</v>
      </c>
      <c r="D31" s="113">
        <v>11.870594469382478</v>
      </c>
      <c r="E31" s="113">
        <v>13.005899964151391</v>
      </c>
      <c r="F31" s="113">
        <v>12.402817127453888</v>
      </c>
    </row>
    <row r="32" spans="1:6" ht="12" customHeight="1" x14ac:dyDescent="0.2">
      <c r="A32" s="677" t="s">
        <v>560</v>
      </c>
      <c r="B32" s="113">
        <v>6.8417058600938248</v>
      </c>
      <c r="C32" s="113">
        <v>9.7986282882036395</v>
      </c>
      <c r="D32" s="113">
        <v>9.8045218953337017</v>
      </c>
      <c r="E32" s="113">
        <v>9.0048367575594153</v>
      </c>
      <c r="F32" s="113">
        <v>9.9853848462068981</v>
      </c>
    </row>
    <row r="33" spans="1:6" ht="12" customHeight="1" x14ac:dyDescent="0.2">
      <c r="A33" s="746" t="s">
        <v>519</v>
      </c>
      <c r="B33" s="113">
        <v>8.2802877555564134</v>
      </c>
      <c r="C33" s="113">
        <v>8.5669295661333305</v>
      </c>
      <c r="D33" s="113">
        <v>7.9805408535720348</v>
      </c>
      <c r="E33" s="113">
        <v>7.7221996516535523</v>
      </c>
      <c r="F33" s="113">
        <v>7.4764077299021512</v>
      </c>
    </row>
    <row r="34" spans="1:6" ht="12" customHeight="1" x14ac:dyDescent="0.2">
      <c r="A34" s="746" t="s">
        <v>548</v>
      </c>
      <c r="B34" s="113">
        <v>4.6273771252954177</v>
      </c>
      <c r="C34" s="113">
        <v>4.6180219432009642</v>
      </c>
      <c r="D34" s="113">
        <v>4.6261127046788424</v>
      </c>
      <c r="E34" s="113">
        <v>4.2728929244749709</v>
      </c>
      <c r="F34" s="113">
        <v>4.765662586971084</v>
      </c>
    </row>
    <row r="35" spans="1:6" ht="12" customHeight="1" x14ac:dyDescent="0.2">
      <c r="A35" s="746" t="s">
        <v>515</v>
      </c>
      <c r="B35" s="113">
        <v>10.022123320087388</v>
      </c>
      <c r="C35" s="113">
        <v>9.6259576830849252</v>
      </c>
      <c r="D35" s="113">
        <v>13.751656091439839</v>
      </c>
      <c r="E35" s="113">
        <v>9.758070899110292</v>
      </c>
      <c r="F35" s="113">
        <v>9.7668959761504457</v>
      </c>
    </row>
    <row r="36" spans="1:6" ht="12" customHeight="1" x14ac:dyDescent="0.2">
      <c r="A36" s="747" t="s">
        <v>554</v>
      </c>
      <c r="B36" s="748">
        <v>11.877776963710238</v>
      </c>
      <c r="C36" s="748">
        <v>10.14379714824293</v>
      </c>
      <c r="D36" s="748">
        <v>9.0546794313025565</v>
      </c>
      <c r="E36" s="748">
        <v>7.8947496937645401</v>
      </c>
      <c r="F36" s="748">
        <v>8.2222024068334836</v>
      </c>
    </row>
    <row r="37" spans="1:6" ht="12" customHeight="1" x14ac:dyDescent="0.2">
      <c r="A37" s="746"/>
      <c r="B37" s="113"/>
      <c r="C37" s="113"/>
      <c r="D37" s="113"/>
      <c r="E37" s="113"/>
      <c r="F37" s="113"/>
    </row>
    <row r="38" spans="1:6" ht="12" customHeight="1" x14ac:dyDescent="0.2">
      <c r="A38" s="749" t="s">
        <v>497</v>
      </c>
      <c r="B38" s="742">
        <v>8.0750037474319445</v>
      </c>
      <c r="C38" s="742">
        <v>8.1517335876028287</v>
      </c>
      <c r="D38" s="743">
        <v>7.6740489869338013</v>
      </c>
      <c r="E38" s="743">
        <v>8.0768167625543974</v>
      </c>
      <c r="F38" s="743">
        <v>8.5072305260204963</v>
      </c>
    </row>
    <row r="39" spans="1:6" ht="12" customHeight="1" x14ac:dyDescent="0.2">
      <c r="A39" s="677"/>
    </row>
    <row r="40" spans="1:6" ht="12" customHeight="1" x14ac:dyDescent="0.2">
      <c r="A40" s="635" t="s">
        <v>1582</v>
      </c>
    </row>
    <row r="41" spans="1:6" ht="12" customHeight="1" x14ac:dyDescent="0.2">
      <c r="A41" s="677" t="s">
        <v>1572</v>
      </c>
    </row>
    <row r="42" spans="1:6" ht="12" customHeight="1" x14ac:dyDescent="0.2">
      <c r="A42" s="677" t="s">
        <v>1573</v>
      </c>
    </row>
    <row r="43" spans="1:6" ht="12" customHeight="1" x14ac:dyDescent="0.2">
      <c r="A43" s="2" t="s">
        <v>1583</v>
      </c>
    </row>
  </sheetData>
  <hyperlinks>
    <hyperlink ref="F1" location="Índice!A1" display="(Voltar ao índice)" xr:uid="{00000000-0004-0000-5500-000000000000}"/>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58"/>
  <sheetViews>
    <sheetView zoomScaleNormal="100" zoomScaleSheetLayoutView="100" workbookViewId="0"/>
  </sheetViews>
  <sheetFormatPr defaultColWidth="9.140625" defaultRowHeight="11.25" x14ac:dyDescent="0.2"/>
  <cols>
    <col min="1" max="1" width="16.5703125" style="2" customWidth="1"/>
    <col min="2" max="6" width="14.5703125" style="2" customWidth="1"/>
    <col min="7" max="7" width="9.140625" style="2" customWidth="1"/>
    <col min="8" max="16384" width="9.140625" style="2"/>
  </cols>
  <sheetData>
    <row r="1" spans="1:7" x14ac:dyDescent="0.2">
      <c r="A1" s="676" t="s">
        <v>1584</v>
      </c>
      <c r="G1" s="41" t="s">
        <v>494</v>
      </c>
    </row>
    <row r="2" spans="1:7" x14ac:dyDescent="0.2">
      <c r="A2" s="677" t="s">
        <v>356</v>
      </c>
      <c r="B2" s="677"/>
      <c r="C2" s="677"/>
      <c r="D2" s="677"/>
      <c r="E2" s="677"/>
      <c r="F2" s="677"/>
    </row>
    <row r="3" spans="1:7" x14ac:dyDescent="0.2">
      <c r="A3" s="677" t="s">
        <v>1585</v>
      </c>
      <c r="B3" s="677"/>
      <c r="C3" s="677"/>
      <c r="D3" s="677"/>
      <c r="E3" s="677"/>
      <c r="F3" s="677"/>
    </row>
    <row r="4" spans="1:7" x14ac:dyDescent="0.2">
      <c r="A4" s="677"/>
      <c r="B4" s="677"/>
      <c r="C4" s="677"/>
      <c r="D4" s="677"/>
      <c r="E4" s="677"/>
      <c r="F4" s="677"/>
    </row>
    <row r="5" spans="1:7" x14ac:dyDescent="0.2">
      <c r="A5" s="677"/>
      <c r="B5" s="677"/>
      <c r="C5" s="677"/>
      <c r="D5" s="677"/>
      <c r="E5" s="677"/>
      <c r="F5" s="677"/>
      <c r="G5" s="489" t="s">
        <v>1586</v>
      </c>
    </row>
    <row r="6" spans="1:7" ht="33.75" x14ac:dyDescent="0.2">
      <c r="A6" s="657" t="s">
        <v>1587</v>
      </c>
      <c r="B6" s="657">
        <v>2019</v>
      </c>
      <c r="C6" s="657">
        <v>2020</v>
      </c>
      <c r="D6" s="657">
        <v>2021</v>
      </c>
      <c r="E6" s="657">
        <v>2022</v>
      </c>
      <c r="F6" s="657">
        <v>2023</v>
      </c>
      <c r="G6" s="725" t="s">
        <v>1588</v>
      </c>
    </row>
    <row r="7" spans="1:7" x14ac:dyDescent="0.2">
      <c r="A7" s="655"/>
      <c r="B7" s="655"/>
      <c r="C7" s="655"/>
      <c r="D7" s="655"/>
      <c r="E7" s="655"/>
      <c r="F7" s="655"/>
      <c r="G7" s="750"/>
    </row>
    <row r="8" spans="1:7" s="38" customFormat="1" x14ac:dyDescent="0.2">
      <c r="A8" s="751" t="s">
        <v>1503</v>
      </c>
      <c r="B8" s="752">
        <v>10595967396.12454</v>
      </c>
      <c r="C8" s="752">
        <v>10675231592.602993</v>
      </c>
      <c r="D8" s="752">
        <v>10742483906.929102</v>
      </c>
      <c r="E8" s="752">
        <v>12588678296.436306</v>
      </c>
      <c r="F8" s="752">
        <v>13199102187.620001</v>
      </c>
      <c r="G8" s="265">
        <v>24.567221605905964</v>
      </c>
    </row>
    <row r="9" spans="1:7" x14ac:dyDescent="0.2">
      <c r="A9" s="662" t="s">
        <v>550</v>
      </c>
      <c r="B9" s="679">
        <v>854281361.11896658</v>
      </c>
      <c r="C9" s="679">
        <v>601433369.61784875</v>
      </c>
      <c r="D9" s="679">
        <v>633419561.80008483</v>
      </c>
      <c r="E9" s="679">
        <v>1019394237.7188696</v>
      </c>
      <c r="F9" s="679">
        <v>1049042082.04</v>
      </c>
      <c r="G9" s="753">
        <v>22.798193872090255</v>
      </c>
    </row>
    <row r="10" spans="1:7" x14ac:dyDescent="0.2">
      <c r="A10" s="637" t="s">
        <v>556</v>
      </c>
      <c r="B10" s="680">
        <v>747949376.75861371</v>
      </c>
      <c r="C10" s="680">
        <v>916299275.10295534</v>
      </c>
      <c r="D10" s="680">
        <v>829136184.34696233</v>
      </c>
      <c r="E10" s="680">
        <v>949006944.12171996</v>
      </c>
      <c r="F10" s="680">
        <v>964346261.08999991</v>
      </c>
      <c r="G10" s="46">
        <v>28.932022815392244</v>
      </c>
    </row>
    <row r="11" spans="1:7" x14ac:dyDescent="0.2">
      <c r="A11" s="637" t="s">
        <v>546</v>
      </c>
      <c r="B11" s="680">
        <v>2600773234.1648812</v>
      </c>
      <c r="C11" s="680">
        <v>2559740170.5581646</v>
      </c>
      <c r="D11" s="680">
        <v>2616514691.8153749</v>
      </c>
      <c r="E11" s="680">
        <v>2785064201.2868547</v>
      </c>
      <c r="F11" s="680">
        <v>2685506977.48</v>
      </c>
      <c r="G11" s="46">
        <v>3.2580211993118002</v>
      </c>
    </row>
    <row r="12" spans="1:7" x14ac:dyDescent="0.2">
      <c r="A12" s="637" t="s">
        <v>506</v>
      </c>
      <c r="B12" s="680">
        <v>3630725616.160995</v>
      </c>
      <c r="C12" s="680">
        <v>3613513518.2557707</v>
      </c>
      <c r="D12" s="680">
        <v>3621037014.7252359</v>
      </c>
      <c r="E12" s="680">
        <v>4293324345.4796367</v>
      </c>
      <c r="F12" s="680">
        <v>4761325767.2700005</v>
      </c>
      <c r="G12" s="46">
        <v>31.139785008167699</v>
      </c>
    </row>
    <row r="13" spans="1:7" x14ac:dyDescent="0.2">
      <c r="A13" s="637" t="s">
        <v>544</v>
      </c>
      <c r="B13" s="680">
        <v>1053368319.1446652</v>
      </c>
      <c r="C13" s="680">
        <v>1216920204.4225874</v>
      </c>
      <c r="D13" s="680">
        <v>1309364423.854048</v>
      </c>
      <c r="E13" s="680">
        <v>1675303132.0111699</v>
      </c>
      <c r="F13" s="680">
        <v>1687498709.4400001</v>
      </c>
      <c r="G13" s="46">
        <v>60.200252729287371</v>
      </c>
    </row>
    <row r="14" spans="1:7" x14ac:dyDescent="0.2">
      <c r="A14" s="637" t="s">
        <v>560</v>
      </c>
      <c r="B14" s="680">
        <v>328354951.38380879</v>
      </c>
      <c r="C14" s="680">
        <v>476488450.57368761</v>
      </c>
      <c r="D14" s="680">
        <v>567123531.57304645</v>
      </c>
      <c r="E14" s="680">
        <v>663791713.11796975</v>
      </c>
      <c r="F14" s="680">
        <v>746229863.97000003</v>
      </c>
      <c r="G14" s="46">
        <v>127.26316774731501</v>
      </c>
    </row>
    <row r="15" spans="1:7" x14ac:dyDescent="0.2">
      <c r="A15" s="665" t="s">
        <v>554</v>
      </c>
      <c r="B15" s="681">
        <v>1380514537.3926108</v>
      </c>
      <c r="C15" s="681">
        <v>1290836604.0719771</v>
      </c>
      <c r="D15" s="681">
        <v>1165888498.8143506</v>
      </c>
      <c r="E15" s="681">
        <v>1202793722.7000868</v>
      </c>
      <c r="F15" s="681">
        <v>1305152526.3299999</v>
      </c>
      <c r="G15" s="754">
        <v>-5.4589798963615159</v>
      </c>
    </row>
    <row r="17" spans="1:7" s="38" customFormat="1" x14ac:dyDescent="0.2">
      <c r="A17" s="756" t="s">
        <v>1504</v>
      </c>
      <c r="B17" s="752">
        <v>22376307525.698555</v>
      </c>
      <c r="C17" s="752">
        <v>21627331017.390461</v>
      </c>
      <c r="D17" s="752">
        <v>21082304740.845867</v>
      </c>
      <c r="E17" s="752">
        <v>22941603716.24382</v>
      </c>
      <c r="F17" s="752">
        <v>24818686017.659996</v>
      </c>
      <c r="G17" s="622">
        <v>10.915020224656979</v>
      </c>
    </row>
    <row r="18" spans="1:7" x14ac:dyDescent="0.2">
      <c r="A18" s="662" t="s">
        <v>521</v>
      </c>
      <c r="B18" s="679">
        <v>1429815740.5661418</v>
      </c>
      <c r="C18" s="679">
        <v>1650488142.5268717</v>
      </c>
      <c r="D18" s="679">
        <v>1564150934.7886083</v>
      </c>
      <c r="E18" s="679">
        <v>1698796176.8072128</v>
      </c>
      <c r="F18" s="679">
        <v>1911528989</v>
      </c>
      <c r="G18" s="46">
        <v>33.690582273427871</v>
      </c>
    </row>
    <row r="19" spans="1:7" x14ac:dyDescent="0.2">
      <c r="A19" s="637" t="s">
        <v>531</v>
      </c>
      <c r="B19" s="680">
        <v>5775717624.159729</v>
      </c>
      <c r="C19" s="680">
        <v>5264152286.7945919</v>
      </c>
      <c r="D19" s="680">
        <v>4834700409.4126358</v>
      </c>
      <c r="E19" s="680">
        <v>5520985630.919857</v>
      </c>
      <c r="F19" s="680">
        <v>5952795091.1400003</v>
      </c>
      <c r="G19" s="46">
        <v>3.0658955043016523</v>
      </c>
    </row>
    <row r="20" spans="1:7" x14ac:dyDescent="0.2">
      <c r="A20" s="637" t="s">
        <v>513</v>
      </c>
      <c r="B20" s="680">
        <v>3506034467.2467971</v>
      </c>
      <c r="C20" s="680">
        <v>3709777869.6846733</v>
      </c>
      <c r="D20" s="680">
        <v>3691832552.7695374</v>
      </c>
      <c r="E20" s="680">
        <v>4379756539.0993643</v>
      </c>
      <c r="F20" s="680">
        <v>4630187430.4099998</v>
      </c>
      <c r="G20" s="46">
        <v>32.063374552218036</v>
      </c>
    </row>
    <row r="21" spans="1:7" x14ac:dyDescent="0.2">
      <c r="A21" s="637" t="s">
        <v>541</v>
      </c>
      <c r="B21" s="680">
        <v>2465963543.7108021</v>
      </c>
      <c r="C21" s="680">
        <v>2380605114.6742983</v>
      </c>
      <c r="D21" s="680">
        <v>2191829412.1813011</v>
      </c>
      <c r="E21" s="680">
        <v>2157404350.6031475</v>
      </c>
      <c r="F21" s="680">
        <v>2129928153.3900001</v>
      </c>
      <c r="G21" s="46">
        <v>-13.626940721724267</v>
      </c>
    </row>
    <row r="22" spans="1:7" x14ac:dyDescent="0.2">
      <c r="A22" s="637" t="s">
        <v>529</v>
      </c>
      <c r="B22" s="680">
        <v>1709919626.8057649</v>
      </c>
      <c r="C22" s="680">
        <v>1726746866.5342054</v>
      </c>
      <c r="D22" s="680">
        <v>1621881236.7038922</v>
      </c>
      <c r="E22" s="680">
        <v>1862881127.8231196</v>
      </c>
      <c r="F22" s="680">
        <v>1933204130.55</v>
      </c>
      <c r="G22" s="46">
        <v>13.058187077561323</v>
      </c>
    </row>
    <row r="23" spans="1:7" x14ac:dyDescent="0.2">
      <c r="A23" s="637" t="s">
        <v>511</v>
      </c>
      <c r="B23" s="680">
        <v>3682159552.6509809</v>
      </c>
      <c r="C23" s="680">
        <v>3508268481.947216</v>
      </c>
      <c r="D23" s="680">
        <v>3192489322.2980542</v>
      </c>
      <c r="E23" s="680">
        <v>3474125522.5158377</v>
      </c>
      <c r="F23" s="680">
        <v>3396404643.5500002</v>
      </c>
      <c r="G23" s="46">
        <v>-7.7605249043391051</v>
      </c>
    </row>
    <row r="24" spans="1:7" x14ac:dyDescent="0.2">
      <c r="A24" s="637" t="s">
        <v>509</v>
      </c>
      <c r="B24" s="680">
        <v>1101875410.1137106</v>
      </c>
      <c r="C24" s="680">
        <v>957209727.70096111</v>
      </c>
      <c r="D24" s="680">
        <v>932381599.69125485</v>
      </c>
      <c r="E24" s="680">
        <v>1045763894.5388564</v>
      </c>
      <c r="F24" s="680">
        <v>1196780926.5799999</v>
      </c>
      <c r="G24" s="46">
        <v>8.6130896102396335</v>
      </c>
    </row>
    <row r="25" spans="1:7" x14ac:dyDescent="0.2">
      <c r="A25" s="637" t="s">
        <v>525</v>
      </c>
      <c r="B25" s="680">
        <v>1484737372.8092391</v>
      </c>
      <c r="C25" s="680">
        <v>1264638015.1716492</v>
      </c>
      <c r="D25" s="680">
        <v>1362879374.8255258</v>
      </c>
      <c r="E25" s="680">
        <v>1457613950.6801646</v>
      </c>
      <c r="F25" s="680">
        <v>2352159151.8200002</v>
      </c>
      <c r="G25" s="46">
        <v>58.422573237281107</v>
      </c>
    </row>
    <row r="26" spans="1:7" x14ac:dyDescent="0.2">
      <c r="A26" s="665" t="s">
        <v>515</v>
      </c>
      <c r="B26" s="681">
        <v>1220084187.6353858</v>
      </c>
      <c r="C26" s="681">
        <v>1165444512.3559921</v>
      </c>
      <c r="D26" s="681">
        <v>1690159898.175056</v>
      </c>
      <c r="E26" s="681">
        <v>1344276523.2562582</v>
      </c>
      <c r="F26" s="681">
        <v>1315697501.22</v>
      </c>
      <c r="G26" s="46">
        <v>7.8366160756430991</v>
      </c>
    </row>
    <row r="27" spans="1:7" x14ac:dyDescent="0.2">
      <c r="A27" s="637"/>
      <c r="B27" s="755"/>
      <c r="C27" s="755"/>
      <c r="D27" s="755"/>
      <c r="E27" s="755"/>
      <c r="F27" s="755"/>
      <c r="G27" s="46"/>
    </row>
    <row r="28" spans="1:7" s="38" customFormat="1" x14ac:dyDescent="0.2">
      <c r="A28" s="756" t="s">
        <v>1505</v>
      </c>
      <c r="B28" s="752">
        <v>10506290020.823351</v>
      </c>
      <c r="C28" s="752">
        <v>9726865854.7007446</v>
      </c>
      <c r="D28" s="752">
        <v>9959868775.7635441</v>
      </c>
      <c r="E28" s="752">
        <v>10779756980.55353</v>
      </c>
      <c r="F28" s="752">
        <v>11158700993.200001</v>
      </c>
      <c r="G28" s="622">
        <v>6.2097179031187943</v>
      </c>
    </row>
    <row r="29" spans="1:7" x14ac:dyDescent="0.2">
      <c r="A29" s="662" t="s">
        <v>552</v>
      </c>
      <c r="B29" s="679">
        <v>4735717523.8521595</v>
      </c>
      <c r="C29" s="679">
        <v>3887829467.6308603</v>
      </c>
      <c r="D29" s="679">
        <v>3670268151.0093575</v>
      </c>
      <c r="E29" s="679">
        <v>3682106835.0261574</v>
      </c>
      <c r="F29" s="679">
        <v>3886868943.23</v>
      </c>
      <c r="G29" s="46">
        <v>-17.924392161204821</v>
      </c>
    </row>
    <row r="30" spans="1:7" x14ac:dyDescent="0.2">
      <c r="A30" s="637" t="s">
        <v>533</v>
      </c>
      <c r="B30" s="680">
        <v>3067547240.8059959</v>
      </c>
      <c r="C30" s="680">
        <v>3139016976.4337888</v>
      </c>
      <c r="D30" s="680">
        <v>3465497465.151269</v>
      </c>
      <c r="E30" s="680">
        <v>3813762485.8412528</v>
      </c>
      <c r="F30" s="680">
        <v>3784743576.3200002</v>
      </c>
      <c r="G30" s="46">
        <v>23.380123571481203</v>
      </c>
    </row>
    <row r="31" spans="1:7" x14ac:dyDescent="0.2">
      <c r="A31" s="637" t="s">
        <v>539</v>
      </c>
      <c r="B31" s="680">
        <v>1553424047.7698216</v>
      </c>
      <c r="C31" s="680">
        <v>1510544037.4253361</v>
      </c>
      <c r="D31" s="680">
        <v>1724576470.9569972</v>
      </c>
      <c r="E31" s="680">
        <v>2083938287.6118035</v>
      </c>
      <c r="F31" s="680">
        <v>2195230190.46</v>
      </c>
      <c r="G31" s="46">
        <v>41.315579194978305</v>
      </c>
    </row>
    <row r="32" spans="1:7" x14ac:dyDescent="0.2">
      <c r="A32" s="665" t="s">
        <v>537</v>
      </c>
      <c r="B32" s="681">
        <v>1149601208.3953736</v>
      </c>
      <c r="C32" s="681">
        <v>1189475373.2107592</v>
      </c>
      <c r="D32" s="681">
        <v>1099526688.6459193</v>
      </c>
      <c r="E32" s="681">
        <v>1199949372.0743158</v>
      </c>
      <c r="F32" s="681">
        <v>1291858283.1900001</v>
      </c>
      <c r="G32" s="46">
        <v>12.37447157812146</v>
      </c>
    </row>
    <row r="34" spans="1:7" s="38" customFormat="1" x14ac:dyDescent="0.2">
      <c r="A34" s="756" t="s">
        <v>1506</v>
      </c>
      <c r="B34" s="752">
        <v>40820843228.257423</v>
      </c>
      <c r="C34" s="752">
        <v>38713009262.987373</v>
      </c>
      <c r="D34" s="752">
        <v>38709538949.689697</v>
      </c>
      <c r="E34" s="752">
        <v>44066126830.101517</v>
      </c>
      <c r="F34" s="752">
        <v>44676153095.139999</v>
      </c>
      <c r="G34" s="622">
        <v>9.4444640580423123</v>
      </c>
    </row>
    <row r="35" spans="1:7" x14ac:dyDescent="0.2">
      <c r="A35" s="662" t="s">
        <v>535</v>
      </c>
      <c r="B35" s="679">
        <v>1761077288.6623042</v>
      </c>
      <c r="C35" s="679">
        <v>1715548681.3984168</v>
      </c>
      <c r="D35" s="679">
        <v>1813191305.634002</v>
      </c>
      <c r="E35" s="679">
        <v>2351537168.583972</v>
      </c>
      <c r="F35" s="679">
        <v>2237431111.3400002</v>
      </c>
      <c r="G35" s="46">
        <v>27.049001525624661</v>
      </c>
    </row>
    <row r="36" spans="1:7" x14ac:dyDescent="0.2">
      <c r="A36" s="637" t="s">
        <v>1581</v>
      </c>
      <c r="B36" s="680">
        <v>11482245088.563713</v>
      </c>
      <c r="C36" s="680">
        <v>10947237464.526432</v>
      </c>
      <c r="D36" s="680">
        <v>10554062020.4272</v>
      </c>
      <c r="E36" s="680">
        <v>11654385807.450399</v>
      </c>
      <c r="F36" s="680">
        <v>11260729292.700001</v>
      </c>
      <c r="G36" s="46">
        <v>-1.9292028183960475</v>
      </c>
    </row>
    <row r="37" spans="1:7" x14ac:dyDescent="0.2">
      <c r="A37" s="637" t="s">
        <v>548</v>
      </c>
      <c r="B37" s="680">
        <v>15199071731.554501</v>
      </c>
      <c r="C37" s="680">
        <v>14538635907.153469</v>
      </c>
      <c r="D37" s="680">
        <v>15320438668.490986</v>
      </c>
      <c r="E37" s="680">
        <v>15526401844.973005</v>
      </c>
      <c r="F37" s="680">
        <v>15646412782.010002</v>
      </c>
      <c r="G37" s="46">
        <v>2.9432129695577736</v>
      </c>
    </row>
    <row r="38" spans="1:7" x14ac:dyDescent="0.2">
      <c r="A38" s="665" t="s">
        <v>558</v>
      </c>
      <c r="B38" s="681">
        <v>12378449119.476904</v>
      </c>
      <c r="C38" s="681">
        <v>11511587209.90906</v>
      </c>
      <c r="D38" s="681">
        <v>11021846955.137508</v>
      </c>
      <c r="E38" s="681">
        <v>14533802009.094139</v>
      </c>
      <c r="F38" s="681">
        <v>15531579909.09</v>
      </c>
      <c r="G38" s="754">
        <v>25.47274508445323</v>
      </c>
    </row>
    <row r="39" spans="1:7" x14ac:dyDescent="0.2">
      <c r="A39" s="637"/>
      <c r="B39" s="755"/>
      <c r="C39" s="755"/>
      <c r="D39" s="755"/>
      <c r="E39" s="755"/>
      <c r="F39" s="755"/>
      <c r="G39" s="46"/>
    </row>
    <row r="40" spans="1:7" s="38" customFormat="1" x14ac:dyDescent="0.2">
      <c r="A40" s="756" t="s">
        <v>1507</v>
      </c>
      <c r="B40" s="752">
        <v>14087658543.846062</v>
      </c>
      <c r="C40" s="752">
        <v>14159147876.464668</v>
      </c>
      <c r="D40" s="752">
        <v>13934802725.377083</v>
      </c>
      <c r="E40" s="752">
        <v>16189448082.574057</v>
      </c>
      <c r="F40" s="752">
        <v>16565063297.889999</v>
      </c>
      <c r="G40" s="622">
        <v>17.585638850724038</v>
      </c>
    </row>
    <row r="41" spans="1:7" x14ac:dyDescent="0.2">
      <c r="A41" s="662" t="s">
        <v>523</v>
      </c>
      <c r="B41" s="679">
        <v>4916775440.0300426</v>
      </c>
      <c r="C41" s="679">
        <v>4491080752.9323339</v>
      </c>
      <c r="D41" s="679">
        <v>4535276045.1775808</v>
      </c>
      <c r="E41" s="679">
        <v>5340713371.5158014</v>
      </c>
      <c r="F41" s="679">
        <v>6231770408.2399998</v>
      </c>
      <c r="G41" s="46">
        <v>26.745068678628158</v>
      </c>
    </row>
    <row r="42" spans="1:7" x14ac:dyDescent="0.2">
      <c r="A42" s="637" t="s">
        <v>527</v>
      </c>
      <c r="B42" s="680">
        <v>6215266466.4023275</v>
      </c>
      <c r="C42" s="680">
        <v>6736912346.2980051</v>
      </c>
      <c r="D42" s="680">
        <v>6418980464.7661409</v>
      </c>
      <c r="E42" s="680">
        <v>7323920796.0832739</v>
      </c>
      <c r="F42" s="680">
        <v>7049109161.4799995</v>
      </c>
      <c r="G42" s="46">
        <v>13.416040962767228</v>
      </c>
    </row>
    <row r="43" spans="1:7" x14ac:dyDescent="0.2">
      <c r="A43" s="665" t="s">
        <v>519</v>
      </c>
      <c r="B43" s="681">
        <v>2955616637.4136915</v>
      </c>
      <c r="C43" s="681">
        <v>2931154777.2343283</v>
      </c>
      <c r="D43" s="681">
        <v>2980546215.433362</v>
      </c>
      <c r="E43" s="681">
        <v>3524813914.9749818</v>
      </c>
      <c r="F43" s="681">
        <v>3284183728.1700001</v>
      </c>
      <c r="G43" s="754">
        <v>11.116701895541524</v>
      </c>
    </row>
    <row r="44" spans="1:7" x14ac:dyDescent="0.2">
      <c r="B44" s="755"/>
      <c r="C44" s="755"/>
      <c r="D44" s="755"/>
      <c r="E44" s="755"/>
      <c r="F44" s="755"/>
      <c r="G44" s="46"/>
    </row>
    <row r="45" spans="1:7" x14ac:dyDescent="0.2">
      <c r="A45" s="751" t="s">
        <v>789</v>
      </c>
      <c r="B45" s="757">
        <v>98387066714.749939</v>
      </c>
      <c r="C45" s="757">
        <v>94901585604.14624</v>
      </c>
      <c r="D45" s="757">
        <v>94428999098.605286</v>
      </c>
      <c r="E45" s="757">
        <v>106565613905.90923</v>
      </c>
      <c r="F45" s="757">
        <v>110417705591.50999</v>
      </c>
      <c r="G45" s="622">
        <v>12.227866200788418</v>
      </c>
    </row>
    <row r="46" spans="1:7" x14ac:dyDescent="0.2">
      <c r="A46" s="758"/>
      <c r="B46" s="759"/>
      <c r="C46" s="759"/>
      <c r="D46" s="759"/>
      <c r="E46" s="759"/>
      <c r="F46" s="759"/>
      <c r="G46" s="760"/>
    </row>
    <row r="47" spans="1:7" x14ac:dyDescent="0.2">
      <c r="A47" s="635" t="s">
        <v>1589</v>
      </c>
    </row>
    <row r="48" spans="1:7" x14ac:dyDescent="0.2">
      <c r="A48" s="677" t="s">
        <v>1572</v>
      </c>
    </row>
    <row r="49" spans="1:7" x14ac:dyDescent="0.2">
      <c r="A49" s="677" t="s">
        <v>1573</v>
      </c>
    </row>
    <row r="50" spans="1:7" ht="11.25" customHeight="1" x14ac:dyDescent="0.2">
      <c r="A50" s="1102" t="s">
        <v>1590</v>
      </c>
      <c r="B50" s="1102"/>
      <c r="C50" s="1102"/>
      <c r="D50" s="1102"/>
      <c r="E50" s="1102"/>
      <c r="F50" s="1102"/>
      <c r="G50" s="1102"/>
    </row>
    <row r="51" spans="1:7" x14ac:dyDescent="0.2">
      <c r="A51" s="1102"/>
      <c r="B51" s="1102"/>
      <c r="C51" s="1102"/>
      <c r="D51" s="1102"/>
      <c r="E51" s="1102"/>
      <c r="F51" s="1102"/>
      <c r="G51" s="1102"/>
    </row>
    <row r="52" spans="1:7" x14ac:dyDescent="0.2">
      <c r="A52" s="1102"/>
      <c r="B52" s="1102"/>
      <c r="C52" s="1102"/>
      <c r="D52" s="1102"/>
      <c r="E52" s="1102"/>
      <c r="F52" s="1102"/>
      <c r="G52" s="1102"/>
    </row>
    <row r="53" spans="1:7" x14ac:dyDescent="0.2">
      <c r="A53" s="1102"/>
      <c r="B53" s="1102"/>
      <c r="C53" s="1102"/>
      <c r="D53" s="1102"/>
      <c r="E53" s="1102"/>
      <c r="F53" s="1102"/>
      <c r="G53" s="1102"/>
    </row>
    <row r="54" spans="1:7" x14ac:dyDescent="0.2">
      <c r="A54" s="1102"/>
      <c r="B54" s="1102"/>
      <c r="C54" s="1102"/>
      <c r="D54" s="1102"/>
      <c r="E54" s="1102"/>
      <c r="F54" s="1102"/>
      <c r="G54" s="1102"/>
    </row>
    <row r="55" spans="1:7" x14ac:dyDescent="0.2">
      <c r="A55" s="1102"/>
      <c r="B55" s="1102"/>
      <c r="C55" s="1102"/>
      <c r="D55" s="1102"/>
      <c r="E55" s="1102"/>
      <c r="F55" s="1102"/>
      <c r="G55" s="1102"/>
    </row>
    <row r="56" spans="1:7" x14ac:dyDescent="0.2">
      <c r="A56" s="1102"/>
      <c r="B56" s="1102"/>
      <c r="C56" s="1102"/>
      <c r="D56" s="1102"/>
      <c r="E56" s="1102"/>
      <c r="F56" s="1102"/>
      <c r="G56" s="1102"/>
    </row>
    <row r="57" spans="1:7" x14ac:dyDescent="0.2">
      <c r="A57" s="1102"/>
      <c r="B57" s="1102"/>
      <c r="C57" s="1102"/>
      <c r="D57" s="1102"/>
      <c r="E57" s="1102"/>
      <c r="F57" s="1102"/>
      <c r="G57" s="1102"/>
    </row>
    <row r="58" spans="1:7" x14ac:dyDescent="0.2">
      <c r="A58" s="1102"/>
      <c r="B58" s="1102"/>
      <c r="C58" s="1102"/>
      <c r="D58" s="1102"/>
      <c r="E58" s="1102"/>
      <c r="F58" s="1102"/>
      <c r="G58" s="1102"/>
    </row>
  </sheetData>
  <mergeCells count="1">
    <mergeCell ref="A50:G58"/>
  </mergeCells>
  <hyperlinks>
    <hyperlink ref="G1" location="Índice!A1" display="(Voltar ao índice)" xr:uid="{00000000-0004-0000-5600-000000000000}"/>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44"/>
  <sheetViews>
    <sheetView zoomScaleNormal="100" workbookViewId="0">
      <selection activeCell="R22" sqref="R22"/>
    </sheetView>
  </sheetViews>
  <sheetFormatPr defaultColWidth="9.140625" defaultRowHeight="12" customHeight="1" x14ac:dyDescent="0.2"/>
  <cols>
    <col min="1" max="1" width="16.42578125" style="2" customWidth="1"/>
    <col min="2" max="2" width="10.5703125" style="2" customWidth="1"/>
    <col min="3" max="5" width="9.140625" style="2"/>
    <col min="6" max="6" width="11.85546875" style="2" customWidth="1"/>
    <col min="7" max="16384" width="9.140625" style="2"/>
  </cols>
  <sheetData>
    <row r="1" spans="1:7" ht="12" customHeight="1" x14ac:dyDescent="0.2">
      <c r="A1" s="676" t="s">
        <v>1591</v>
      </c>
      <c r="B1" s="677"/>
      <c r="G1" s="41" t="s">
        <v>494</v>
      </c>
    </row>
    <row r="2" spans="1:7" ht="12" customHeight="1" x14ac:dyDescent="0.2">
      <c r="A2" s="2" t="s">
        <v>358</v>
      </c>
    </row>
    <row r="4" spans="1:7" ht="11.25" x14ac:dyDescent="0.2"/>
    <row r="6" spans="1:7" ht="12" customHeight="1" x14ac:dyDescent="0.2">
      <c r="A6" s="13" t="s">
        <v>497</v>
      </c>
    </row>
    <row r="7" spans="1:7" ht="12" customHeight="1" x14ac:dyDescent="0.2">
      <c r="B7" s="85" t="s">
        <v>1592</v>
      </c>
    </row>
    <row r="8" spans="1:7" ht="12" customHeight="1" x14ac:dyDescent="0.2">
      <c r="A8" s="2" t="s">
        <v>541</v>
      </c>
      <c r="B8" s="680">
        <v>314.30172026085268</v>
      </c>
    </row>
    <row r="9" spans="1:7" ht="12" customHeight="1" x14ac:dyDescent="0.2">
      <c r="A9" s="2" t="s">
        <v>548</v>
      </c>
      <c r="B9" s="680">
        <v>352.30751239157087</v>
      </c>
    </row>
    <row r="10" spans="1:7" ht="12" customHeight="1" x14ac:dyDescent="0.2">
      <c r="A10" s="2" t="s">
        <v>509</v>
      </c>
      <c r="B10" s="680">
        <v>365.85390451024227</v>
      </c>
    </row>
    <row r="11" spans="1:7" ht="12" customHeight="1" x14ac:dyDescent="0.2">
      <c r="A11" s="2" t="s">
        <v>511</v>
      </c>
      <c r="B11" s="680">
        <v>374.92333737280921</v>
      </c>
    </row>
    <row r="12" spans="1:7" ht="12" customHeight="1" x14ac:dyDescent="0.2">
      <c r="A12" s="2" t="s">
        <v>531</v>
      </c>
      <c r="B12" s="680">
        <v>420.941346570755</v>
      </c>
    </row>
    <row r="13" spans="1:7" ht="12" customHeight="1" x14ac:dyDescent="0.2">
      <c r="A13" s="2" t="s">
        <v>519</v>
      </c>
      <c r="B13" s="680">
        <v>431.54112244741083</v>
      </c>
    </row>
    <row r="14" spans="1:7" ht="12" customHeight="1" x14ac:dyDescent="0.2">
      <c r="A14" s="2" t="s">
        <v>537</v>
      </c>
      <c r="B14" s="680">
        <v>458.53162323093682</v>
      </c>
    </row>
    <row r="15" spans="1:7" ht="12" customHeight="1" x14ac:dyDescent="0.2">
      <c r="A15" s="2" t="s">
        <v>529</v>
      </c>
      <c r="B15" s="680">
        <v>486.378960292974</v>
      </c>
    </row>
    <row r="16" spans="1:7" ht="12" customHeight="1" x14ac:dyDescent="0.2">
      <c r="A16" s="2" t="s">
        <v>513</v>
      </c>
      <c r="B16" s="680">
        <v>526.45935965462934</v>
      </c>
    </row>
    <row r="17" spans="1:2" ht="12" customHeight="1" x14ac:dyDescent="0.2">
      <c r="A17" s="2" t="s">
        <v>523</v>
      </c>
      <c r="B17" s="680">
        <v>544.52669417128755</v>
      </c>
    </row>
    <row r="18" spans="1:2" ht="12" customHeight="1" x14ac:dyDescent="0.2">
      <c r="A18" s="2" t="s">
        <v>517</v>
      </c>
      <c r="B18" s="680">
        <v>548.23443638163576</v>
      </c>
    </row>
    <row r="19" spans="1:2" ht="12" customHeight="1" x14ac:dyDescent="0.2">
      <c r="A19" s="2" t="s">
        <v>552</v>
      </c>
      <c r="B19" s="680">
        <v>550.82146918973228</v>
      </c>
    </row>
    <row r="20" spans="1:2" ht="12" customHeight="1" x14ac:dyDescent="0.2">
      <c r="A20" s="2" t="s">
        <v>535</v>
      </c>
      <c r="B20" s="680">
        <v>583.62002971010872</v>
      </c>
    </row>
    <row r="21" spans="1:2" ht="12" customHeight="1" x14ac:dyDescent="0.2">
      <c r="A21" s="2" t="s">
        <v>506</v>
      </c>
      <c r="B21" s="680">
        <v>586.36070862280428</v>
      </c>
    </row>
    <row r="22" spans="1:2" ht="12" customHeight="1" x14ac:dyDescent="0.2">
      <c r="A22" s="2" t="s">
        <v>515</v>
      </c>
      <c r="B22" s="680">
        <v>595.33715831283564</v>
      </c>
    </row>
    <row r="23" spans="1:2" ht="12" customHeight="1" x14ac:dyDescent="0.2">
      <c r="A23" s="2" t="s">
        <v>521</v>
      </c>
      <c r="B23" s="680">
        <v>611.16455503962516</v>
      </c>
    </row>
    <row r="24" spans="1:2" ht="12" customHeight="1" x14ac:dyDescent="0.2">
      <c r="A24" s="2" t="s">
        <v>527</v>
      </c>
      <c r="B24" s="680">
        <v>647.71954715282095</v>
      </c>
    </row>
    <row r="25" spans="1:2" ht="12" customHeight="1" x14ac:dyDescent="0.2">
      <c r="A25" s="2" t="s">
        <v>546</v>
      </c>
      <c r="B25" s="680">
        <v>681.32182877415926</v>
      </c>
    </row>
    <row r="26" spans="1:2" ht="12" customHeight="1" x14ac:dyDescent="0.2">
      <c r="A26" s="2" t="s">
        <v>525</v>
      </c>
      <c r="B26" s="680">
        <v>712.18654386115247</v>
      </c>
    </row>
    <row r="27" spans="1:2" ht="12" customHeight="1" x14ac:dyDescent="0.2">
      <c r="A27" s="2" t="s">
        <v>539</v>
      </c>
      <c r="B27" s="680">
        <v>796.23497983506059</v>
      </c>
    </row>
    <row r="28" spans="1:2" ht="12" customHeight="1" x14ac:dyDescent="0.2">
      <c r="A28" s="2" t="s">
        <v>554</v>
      </c>
      <c r="B28" s="680">
        <v>863.5045097653923</v>
      </c>
    </row>
    <row r="29" spans="1:2" ht="12" customHeight="1" x14ac:dyDescent="0.2">
      <c r="A29" s="2" t="s">
        <v>558</v>
      </c>
      <c r="B29" s="680">
        <v>967.38782831565698</v>
      </c>
    </row>
    <row r="30" spans="1:2" ht="12" customHeight="1" x14ac:dyDescent="0.2">
      <c r="A30" s="2" t="s">
        <v>533</v>
      </c>
      <c r="B30" s="680">
        <v>1034.4647918726284</v>
      </c>
    </row>
    <row r="31" spans="1:2" ht="11.25" x14ac:dyDescent="0.2">
      <c r="A31" s="2" t="s">
        <v>544</v>
      </c>
      <c r="B31" s="680">
        <v>1067.2293058166097</v>
      </c>
    </row>
    <row r="32" spans="1:2" ht="12" customHeight="1" x14ac:dyDescent="0.2">
      <c r="A32" s="2" t="s">
        <v>560</v>
      </c>
      <c r="B32" s="680">
        <v>1172.0145435341531</v>
      </c>
    </row>
    <row r="33" spans="1:2" ht="11.25" x14ac:dyDescent="0.2">
      <c r="A33" s="2" t="s">
        <v>550</v>
      </c>
      <c r="B33" s="680">
        <v>1263.8787135218754</v>
      </c>
    </row>
    <row r="34" spans="1:2" ht="12" customHeight="1" x14ac:dyDescent="0.2">
      <c r="A34" s="2" t="s">
        <v>556</v>
      </c>
      <c r="B34" s="680">
        <v>1314.2547634850134</v>
      </c>
    </row>
    <row r="35" spans="1:2" ht="12" customHeight="1" x14ac:dyDescent="0.2">
      <c r="B35" s="113"/>
    </row>
    <row r="36" spans="1:2" ht="12" customHeight="1" x14ac:dyDescent="0.2">
      <c r="B36" s="113"/>
    </row>
    <row r="37" spans="1:2" ht="12" customHeight="1" x14ac:dyDescent="0.2">
      <c r="B37" s="113"/>
    </row>
    <row r="38" spans="1:2" ht="12" customHeight="1" x14ac:dyDescent="0.2">
      <c r="B38" s="761"/>
    </row>
    <row r="43" spans="1:2" ht="12" customHeight="1" x14ac:dyDescent="0.2">
      <c r="A43" s="635" t="s">
        <v>1593</v>
      </c>
    </row>
    <row r="44" spans="1:2" ht="12" customHeight="1" x14ac:dyDescent="0.2">
      <c r="A44" s="677" t="s">
        <v>1594</v>
      </c>
    </row>
  </sheetData>
  <hyperlinks>
    <hyperlink ref="G1" location="Índice!A1" display="(Voltar ao índice)" xr:uid="{00000000-0004-0000-5700-000000000000}"/>
  </hyperlinks>
  <pageMargins left="0.511811024" right="0.511811024" top="0.78740157499999996" bottom="0.78740157499999996" header="0.31496062000000002" footer="0.31496062000000002"/>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47"/>
  <sheetViews>
    <sheetView zoomScaleNormal="100" workbookViewId="0">
      <selection activeCell="D1" sqref="D1"/>
    </sheetView>
  </sheetViews>
  <sheetFormatPr defaultColWidth="9.140625" defaultRowHeight="11.25" x14ac:dyDescent="0.2"/>
  <cols>
    <col min="1" max="1" width="17.140625" style="2" customWidth="1"/>
    <col min="2" max="2" width="15.7109375" style="2" customWidth="1"/>
    <col min="3" max="3" width="17.28515625" style="762" bestFit="1" customWidth="1"/>
    <col min="4" max="4" width="9.140625" style="2" customWidth="1"/>
    <col min="5" max="16384" width="9.140625" style="2"/>
  </cols>
  <sheetData>
    <row r="1" spans="1:4" x14ac:dyDescent="0.2">
      <c r="A1" s="38" t="s">
        <v>1595</v>
      </c>
      <c r="B1" s="38"/>
      <c r="C1" s="38"/>
      <c r="D1" s="41" t="s">
        <v>494</v>
      </c>
    </row>
    <row r="2" spans="1:4" x14ac:dyDescent="0.2">
      <c r="A2" s="762" t="s">
        <v>360</v>
      </c>
      <c r="B2" s="762"/>
      <c r="D2" s="762"/>
    </row>
    <row r="3" spans="1:4" x14ac:dyDescent="0.2">
      <c r="A3" s="1113" t="s">
        <v>496</v>
      </c>
      <c r="B3" s="1113"/>
      <c r="C3" s="1113"/>
      <c r="D3" s="1113"/>
    </row>
    <row r="4" spans="1:4" x14ac:dyDescent="0.2">
      <c r="A4" s="763"/>
      <c r="B4" s="763"/>
      <c r="C4" s="763"/>
      <c r="D4" s="763"/>
    </row>
    <row r="5" spans="1:4" x14ac:dyDescent="0.2">
      <c r="D5" s="87" t="s">
        <v>1586</v>
      </c>
    </row>
    <row r="6" spans="1:4" ht="42.75" customHeight="1" x14ac:dyDescent="0.2">
      <c r="A6" s="42" t="s">
        <v>497</v>
      </c>
      <c r="B6" s="42" t="s">
        <v>1596</v>
      </c>
      <c r="C6" s="42" t="s">
        <v>1597</v>
      </c>
      <c r="D6" s="42" t="s">
        <v>1598</v>
      </c>
    </row>
    <row r="7" spans="1:4" x14ac:dyDescent="0.2">
      <c r="A7" s="85"/>
      <c r="B7" s="20"/>
      <c r="C7" s="20"/>
      <c r="D7" s="85"/>
    </row>
    <row r="8" spans="1:4" x14ac:dyDescent="0.2">
      <c r="A8" s="43" t="s">
        <v>789</v>
      </c>
      <c r="B8" s="757">
        <v>1009563054.0000001</v>
      </c>
      <c r="C8" s="757">
        <v>110417705591.51001</v>
      </c>
      <c r="D8" s="582">
        <v>0.91431265356561187</v>
      </c>
    </row>
    <row r="9" spans="1:4" x14ac:dyDescent="0.2">
      <c r="B9" s="680"/>
      <c r="C9" s="680"/>
      <c r="D9" s="585"/>
    </row>
    <row r="10" spans="1:4" x14ac:dyDescent="0.2">
      <c r="A10" s="575" t="s">
        <v>550</v>
      </c>
      <c r="B10" s="679">
        <v>38444161.100000001</v>
      </c>
      <c r="C10" s="679">
        <v>1049042082.04</v>
      </c>
      <c r="D10" s="584">
        <v>3.6646919850193505</v>
      </c>
    </row>
    <row r="11" spans="1:4" x14ac:dyDescent="0.2">
      <c r="A11" s="131" t="s">
        <v>521</v>
      </c>
      <c r="B11" s="680">
        <v>35334706.880000003</v>
      </c>
      <c r="C11" s="680">
        <v>1911528989</v>
      </c>
      <c r="D11" s="585">
        <v>1.8485048923315075</v>
      </c>
    </row>
    <row r="12" spans="1:4" x14ac:dyDescent="0.2">
      <c r="A12" s="131" t="s">
        <v>556</v>
      </c>
      <c r="B12" s="680">
        <v>38395702.059999995</v>
      </c>
      <c r="C12" s="680">
        <v>964346261.09000003</v>
      </c>
      <c r="D12" s="585">
        <v>3.9815265127487875</v>
      </c>
    </row>
    <row r="13" spans="1:4" x14ac:dyDescent="0.2">
      <c r="A13" s="131" t="s">
        <v>546</v>
      </c>
      <c r="B13" s="680">
        <v>38658188.450000003</v>
      </c>
      <c r="C13" s="680">
        <v>2685506977.48</v>
      </c>
      <c r="D13" s="585">
        <v>1.4395117485889275</v>
      </c>
    </row>
    <row r="14" spans="1:4" x14ac:dyDescent="0.2">
      <c r="A14" s="131" t="s">
        <v>531</v>
      </c>
      <c r="B14" s="680">
        <v>39098357.960000001</v>
      </c>
      <c r="C14" s="680">
        <v>5952795091.1400003</v>
      </c>
      <c r="D14" s="585">
        <v>0.65680671619611219</v>
      </c>
    </row>
    <row r="15" spans="1:4" x14ac:dyDescent="0.2">
      <c r="A15" s="131" t="s">
        <v>513</v>
      </c>
      <c r="B15" s="680">
        <v>38561270.410000004</v>
      </c>
      <c r="C15" s="680">
        <v>4630187430.4099998</v>
      </c>
      <c r="D15" s="585">
        <v>0.83282309819119849</v>
      </c>
    </row>
    <row r="16" spans="1:4" x14ac:dyDescent="0.2">
      <c r="A16" s="131" t="s">
        <v>537</v>
      </c>
      <c r="B16" s="680">
        <v>35334706.880000003</v>
      </c>
      <c r="C16" s="680">
        <v>1291858283.1900001</v>
      </c>
      <c r="D16" s="585">
        <v>2.7351844501664391</v>
      </c>
    </row>
    <row r="17" spans="1:4" x14ac:dyDescent="0.2">
      <c r="A17" s="131" t="s">
        <v>535</v>
      </c>
      <c r="B17" s="680">
        <v>35334706.880000003</v>
      </c>
      <c r="C17" s="680">
        <v>2237431111.3400002</v>
      </c>
      <c r="D17" s="585">
        <v>1.5792533991733944</v>
      </c>
    </row>
    <row r="18" spans="1:4" x14ac:dyDescent="0.2">
      <c r="A18" s="131" t="s">
        <v>552</v>
      </c>
      <c r="B18" s="680">
        <v>35334706.880000003</v>
      </c>
      <c r="C18" s="680">
        <v>3886868943.23</v>
      </c>
      <c r="D18" s="585">
        <v>0.90907893721358035</v>
      </c>
    </row>
    <row r="19" spans="1:4" x14ac:dyDescent="0.2">
      <c r="A19" s="131" t="s">
        <v>541</v>
      </c>
      <c r="B19" s="680">
        <v>38522907.019999996</v>
      </c>
      <c r="C19" s="680">
        <v>2129928153.3900001</v>
      </c>
      <c r="D19" s="585">
        <v>1.8086481911930605</v>
      </c>
    </row>
    <row r="20" spans="1:4" x14ac:dyDescent="0.2">
      <c r="A20" s="131" t="s">
        <v>533</v>
      </c>
      <c r="B20" s="680">
        <v>35334706.880000003</v>
      </c>
      <c r="C20" s="680">
        <v>3784743576.3200002</v>
      </c>
      <c r="D20" s="585">
        <v>0.93360900593315255</v>
      </c>
    </row>
    <row r="21" spans="1:4" x14ac:dyDescent="0.2">
      <c r="A21" s="131" t="s">
        <v>539</v>
      </c>
      <c r="B21" s="680">
        <v>35334706.880000003</v>
      </c>
      <c r="C21" s="680">
        <v>2195230190.46</v>
      </c>
      <c r="D21" s="585">
        <v>1.6096128339322713</v>
      </c>
    </row>
    <row r="22" spans="1:4" x14ac:dyDescent="0.2">
      <c r="A22" s="131" t="s">
        <v>1599</v>
      </c>
      <c r="B22" s="680">
        <v>39730344.420000002</v>
      </c>
      <c r="C22" s="680">
        <v>11260729292.699999</v>
      </c>
      <c r="D22" s="585">
        <v>0.35282212534632212</v>
      </c>
    </row>
    <row r="23" spans="1:4" x14ac:dyDescent="0.2">
      <c r="A23" s="131" t="s">
        <v>506</v>
      </c>
      <c r="B23" s="680">
        <v>39483001.490000002</v>
      </c>
      <c r="C23" s="680">
        <v>4761325767.2700005</v>
      </c>
      <c r="D23" s="585">
        <v>0.82924385811639933</v>
      </c>
    </row>
    <row r="24" spans="1:4" x14ac:dyDescent="0.2">
      <c r="A24" s="131" t="s">
        <v>529</v>
      </c>
      <c r="B24" s="680">
        <v>35334706.880000003</v>
      </c>
      <c r="C24" s="680">
        <v>1933204130.55</v>
      </c>
      <c r="D24" s="585">
        <v>1.8277794011306616</v>
      </c>
    </row>
    <row r="25" spans="1:4" x14ac:dyDescent="0.2">
      <c r="A25" s="131" t="s">
        <v>523</v>
      </c>
      <c r="B25" s="680">
        <v>38944904.370000005</v>
      </c>
      <c r="C25" s="680">
        <v>6231770408.2399998</v>
      </c>
      <c r="D25" s="585">
        <v>0.62494125776047282</v>
      </c>
    </row>
    <row r="26" spans="1:4" x14ac:dyDescent="0.2">
      <c r="A26" s="131" t="s">
        <v>511</v>
      </c>
      <c r="B26" s="680">
        <v>38448199.359999999</v>
      </c>
      <c r="C26" s="680">
        <v>3396404643.5500002</v>
      </c>
      <c r="D26" s="585">
        <v>1.1320264631311143</v>
      </c>
    </row>
    <row r="27" spans="1:4" x14ac:dyDescent="0.2">
      <c r="A27" s="131" t="s">
        <v>509</v>
      </c>
      <c r="B27" s="680">
        <v>35334706.880000003</v>
      </c>
      <c r="C27" s="680">
        <v>1196780926.5799999</v>
      </c>
      <c r="D27" s="585">
        <v>2.9524791125285383</v>
      </c>
    </row>
    <row r="28" spans="1:4" x14ac:dyDescent="0.2">
      <c r="A28" s="131" t="s">
        <v>558</v>
      </c>
      <c r="B28" s="680">
        <v>39137730.909999996</v>
      </c>
      <c r="C28" s="680">
        <v>15531579909.09</v>
      </c>
      <c r="D28" s="585">
        <v>0.25198808581665461</v>
      </c>
    </row>
    <row r="29" spans="1:4" x14ac:dyDescent="0.2">
      <c r="A29" s="131" t="s">
        <v>525</v>
      </c>
      <c r="B29" s="680">
        <v>35334706.880000003</v>
      </c>
      <c r="C29" s="680">
        <v>2352159151.8200002</v>
      </c>
      <c r="D29" s="585">
        <v>1.5022243223915999</v>
      </c>
    </row>
    <row r="30" spans="1:4" x14ac:dyDescent="0.2">
      <c r="A30" s="131" t="s">
        <v>527</v>
      </c>
      <c r="B30" s="680">
        <v>39024659.850000001</v>
      </c>
      <c r="C30" s="680">
        <v>7049109161.4799995</v>
      </c>
      <c r="D30" s="585">
        <v>0.5536112288237931</v>
      </c>
    </row>
    <row r="31" spans="1:4" x14ac:dyDescent="0.2">
      <c r="A31" s="131" t="s">
        <v>544</v>
      </c>
      <c r="B31" s="680">
        <v>38611748.57</v>
      </c>
      <c r="C31" s="680">
        <v>1687498709.4400001</v>
      </c>
      <c r="D31" s="585">
        <v>2.2881053688517126</v>
      </c>
    </row>
    <row r="32" spans="1:4" x14ac:dyDescent="0.2">
      <c r="A32" s="131" t="s">
        <v>560</v>
      </c>
      <c r="B32" s="680">
        <v>38411855.079999998</v>
      </c>
      <c r="C32" s="680">
        <v>746229863.97000003</v>
      </c>
      <c r="D32" s="585">
        <v>5.147456157228282</v>
      </c>
    </row>
    <row r="33" spans="1:4" x14ac:dyDescent="0.2">
      <c r="A33" s="131" t="s">
        <v>519</v>
      </c>
      <c r="B33" s="680">
        <v>35334706.880000003</v>
      </c>
      <c r="C33" s="680">
        <v>3284183728.1700001</v>
      </c>
      <c r="D33" s="585">
        <v>1.0759053026454481</v>
      </c>
    </row>
    <row r="34" spans="1:4" x14ac:dyDescent="0.2">
      <c r="A34" s="131" t="s">
        <v>548</v>
      </c>
      <c r="B34" s="680">
        <v>42073540.390000001</v>
      </c>
      <c r="C34" s="680">
        <v>15646412782.01</v>
      </c>
      <c r="D34" s="585">
        <v>0.26890215013613533</v>
      </c>
    </row>
    <row r="35" spans="1:4" x14ac:dyDescent="0.2">
      <c r="A35" s="131" t="s">
        <v>515</v>
      </c>
      <c r="B35" s="680">
        <v>35334706.880000003</v>
      </c>
      <c r="C35" s="680">
        <v>1315697501.22</v>
      </c>
      <c r="D35" s="585">
        <v>2.6856254456085362</v>
      </c>
    </row>
    <row r="36" spans="1:4" x14ac:dyDescent="0.2">
      <c r="A36" s="578" t="s">
        <v>554</v>
      </c>
      <c r="B36" s="681">
        <v>35334706.880000003</v>
      </c>
      <c r="C36" s="681">
        <v>1305152526.3299999</v>
      </c>
      <c r="D36" s="586">
        <v>2.7073239462179024</v>
      </c>
    </row>
    <row r="37" spans="1:4" x14ac:dyDescent="0.2">
      <c r="A37" s="131"/>
      <c r="B37" s="764"/>
      <c r="D37" s="585"/>
    </row>
    <row r="38" spans="1:4" x14ac:dyDescent="0.2">
      <c r="A38" s="1114" t="s">
        <v>1600</v>
      </c>
      <c r="B38" s="1114"/>
      <c r="C38" s="1114"/>
      <c r="D38" s="1114"/>
    </row>
    <row r="39" spans="1:4" x14ac:dyDescent="0.2">
      <c r="A39" s="1114"/>
      <c r="B39" s="1114"/>
      <c r="C39" s="1114"/>
      <c r="D39" s="1114"/>
    </row>
    <row r="40" spans="1:4" x14ac:dyDescent="0.2">
      <c r="A40" s="1115" t="s">
        <v>1601</v>
      </c>
      <c r="B40" s="1115"/>
      <c r="C40" s="1115"/>
      <c r="D40" s="1115"/>
    </row>
    <row r="41" spans="1:4" x14ac:dyDescent="0.2">
      <c r="A41" s="1115"/>
      <c r="B41" s="1115"/>
      <c r="C41" s="1115"/>
      <c r="D41" s="1115"/>
    </row>
    <row r="42" spans="1:4" x14ac:dyDescent="0.2">
      <c r="A42" s="1115"/>
      <c r="B42" s="1115"/>
      <c r="C42" s="1115"/>
      <c r="D42" s="1115"/>
    </row>
    <row r="43" spans="1:4" x14ac:dyDescent="0.2">
      <c r="A43" s="935" t="s">
        <v>1602</v>
      </c>
      <c r="B43" s="935"/>
      <c r="C43" s="935"/>
      <c r="D43" s="935"/>
    </row>
    <row r="44" spans="1:4" x14ac:dyDescent="0.2">
      <c r="A44" s="935"/>
      <c r="B44" s="935"/>
      <c r="C44" s="935"/>
      <c r="D44" s="935"/>
    </row>
    <row r="45" spans="1:4" x14ac:dyDescent="0.2">
      <c r="A45" s="935"/>
      <c r="B45" s="935"/>
      <c r="C45" s="935"/>
      <c r="D45" s="935"/>
    </row>
    <row r="46" spans="1:4" x14ac:dyDescent="0.2">
      <c r="A46" s="935"/>
      <c r="B46" s="935"/>
      <c r="C46" s="935"/>
      <c r="D46" s="935"/>
    </row>
    <row r="47" spans="1:4" x14ac:dyDescent="0.2">
      <c r="A47" s="935"/>
      <c r="B47" s="935"/>
      <c r="C47" s="935"/>
      <c r="D47" s="935"/>
    </row>
  </sheetData>
  <mergeCells count="4">
    <mergeCell ref="A3:D3"/>
    <mergeCell ref="A38:D39"/>
    <mergeCell ref="A40:D42"/>
    <mergeCell ref="A43:D47"/>
  </mergeCells>
  <hyperlinks>
    <hyperlink ref="D1" location="Índice!A1" display="(Voltar ao índice)" xr:uid="{00000000-0004-0000-58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2"/>
  <sheetViews>
    <sheetView zoomScaleNormal="100" workbookViewId="0">
      <pane xSplit="1" topLeftCell="B1" activePane="topRight" state="frozen"/>
      <selection activeCell="A2" sqref="A2"/>
      <selection pane="topRight"/>
    </sheetView>
  </sheetViews>
  <sheetFormatPr defaultColWidth="9.28515625" defaultRowHeight="11.25" x14ac:dyDescent="0.25"/>
  <cols>
    <col min="1" max="1" width="9.85546875" style="1133" customWidth="1"/>
    <col min="2" max="2" width="17.28515625" style="1133" customWidth="1"/>
    <col min="3" max="11" width="9.28515625" style="1133" customWidth="1"/>
    <col min="12" max="12" width="9" style="1133" customWidth="1"/>
    <col min="13" max="16384" width="9.28515625" style="1133"/>
  </cols>
  <sheetData>
    <row r="1" spans="1:12" s="1133" customFormat="1" x14ac:dyDescent="0.25">
      <c r="A1" s="1136" t="s">
        <v>739</v>
      </c>
      <c r="B1" s="1136"/>
      <c r="F1" s="41"/>
      <c r="G1" s="41"/>
      <c r="H1" s="41"/>
      <c r="I1" s="41"/>
      <c r="J1" s="41"/>
      <c r="L1" s="41" t="s">
        <v>494</v>
      </c>
    </row>
    <row r="2" spans="1:12" s="1133" customFormat="1" x14ac:dyDescent="0.25">
      <c r="A2" s="1138" t="s">
        <v>740</v>
      </c>
      <c r="B2" s="1138"/>
      <c r="F2" s="1251"/>
      <c r="G2" s="1251"/>
      <c r="H2" s="1251"/>
      <c r="I2" s="1251"/>
      <c r="J2" s="1251"/>
      <c r="K2" s="1251"/>
      <c r="L2" s="1251"/>
    </row>
    <row r="3" spans="1:12" s="1133" customFormat="1" x14ac:dyDescent="0.25">
      <c r="A3" s="1138" t="s">
        <v>569</v>
      </c>
      <c r="B3" s="1138"/>
      <c r="E3" s="1235"/>
      <c r="F3" s="1251"/>
      <c r="G3" s="1251"/>
      <c r="H3" s="1251"/>
      <c r="I3" s="1251"/>
      <c r="J3" s="1251"/>
      <c r="K3" s="1251"/>
      <c r="L3" s="1251"/>
    </row>
    <row r="4" spans="1:12" s="1133" customFormat="1" x14ac:dyDescent="0.25">
      <c r="A4" s="1232"/>
      <c r="B4" s="1232"/>
    </row>
    <row r="5" spans="1:12" s="1133" customFormat="1" ht="15" customHeight="1" x14ac:dyDescent="0.25">
      <c r="A5" s="1191" t="s">
        <v>726</v>
      </c>
      <c r="B5" s="1236" t="s">
        <v>705</v>
      </c>
      <c r="C5" s="1193" t="s">
        <v>645</v>
      </c>
      <c r="D5" s="1164"/>
      <c r="E5" s="1164"/>
      <c r="F5" s="1164"/>
      <c r="G5" s="1164"/>
      <c r="H5" s="1164"/>
      <c r="I5" s="1164"/>
      <c r="J5" s="1164"/>
      <c r="K5" s="1164"/>
      <c r="L5" s="1194"/>
    </row>
    <row r="6" spans="1:12" s="1133" customFormat="1" ht="18" customHeight="1" x14ac:dyDescent="0.25">
      <c r="A6" s="1195"/>
      <c r="B6" s="1236"/>
      <c r="C6" s="1197" t="s">
        <v>707</v>
      </c>
      <c r="D6" s="1198"/>
      <c r="E6" s="1198"/>
      <c r="F6" s="1198"/>
      <c r="G6" s="1199"/>
      <c r="H6" s="1197" t="s">
        <v>708</v>
      </c>
      <c r="I6" s="1198"/>
      <c r="J6" s="1198"/>
      <c r="K6" s="1198"/>
      <c r="L6" s="1199"/>
    </row>
    <row r="7" spans="1:12" s="1133" customFormat="1" ht="15.75" customHeight="1" x14ac:dyDescent="0.25">
      <c r="A7" s="1195"/>
      <c r="B7" s="1236"/>
      <c r="C7" s="1197" t="s">
        <v>605</v>
      </c>
      <c r="D7" s="1199"/>
      <c r="E7" s="1197" t="s">
        <v>741</v>
      </c>
      <c r="F7" s="1199"/>
      <c r="G7" s="1252" t="s">
        <v>581</v>
      </c>
      <c r="H7" s="1197" t="s">
        <v>605</v>
      </c>
      <c r="I7" s="1199"/>
      <c r="J7" s="1197" t="s">
        <v>741</v>
      </c>
      <c r="K7" s="1199"/>
      <c r="L7" s="1252" t="s">
        <v>742</v>
      </c>
    </row>
    <row r="8" spans="1:12" s="1133" customFormat="1" ht="22.5" customHeight="1" x14ac:dyDescent="0.25">
      <c r="A8" s="1203"/>
      <c r="B8" s="1236"/>
      <c r="C8" s="1241" t="s">
        <v>728</v>
      </c>
      <c r="D8" s="1242">
        <v>2023</v>
      </c>
      <c r="E8" s="1241">
        <v>2022</v>
      </c>
      <c r="F8" s="1242">
        <v>2023</v>
      </c>
      <c r="G8" s="1253"/>
      <c r="H8" s="1241" t="s">
        <v>728</v>
      </c>
      <c r="I8" s="1242">
        <v>2023</v>
      </c>
      <c r="J8" s="1241">
        <v>2022</v>
      </c>
      <c r="K8" s="1242">
        <v>2023</v>
      </c>
      <c r="L8" s="1253"/>
    </row>
    <row r="9" spans="1:12" s="1133" customFormat="1" x14ac:dyDescent="0.25">
      <c r="B9" s="1243"/>
      <c r="C9" s="1243"/>
      <c r="D9" s="1243"/>
      <c r="E9" s="1244"/>
      <c r="F9" s="1243"/>
      <c r="G9" s="1243"/>
      <c r="H9" s="1243"/>
      <c r="I9" s="1243"/>
      <c r="J9" s="1243"/>
      <c r="K9" s="1243"/>
      <c r="L9" s="1243"/>
    </row>
    <row r="10" spans="1:12" s="1133" customFormat="1" x14ac:dyDescent="0.25">
      <c r="A10" s="1198" t="s">
        <v>583</v>
      </c>
      <c r="B10" s="1198"/>
      <c r="C10" s="1212">
        <v>619</v>
      </c>
      <c r="D10" s="1212">
        <v>613</v>
      </c>
      <c r="E10" s="1213">
        <v>0.30480485309991656</v>
      </c>
      <c r="F10" s="1213">
        <v>0.3018503634091258</v>
      </c>
      <c r="G10" s="81">
        <v>-0.96930533117931539</v>
      </c>
      <c r="H10" s="1212">
        <v>618</v>
      </c>
      <c r="I10" s="1212">
        <v>612</v>
      </c>
      <c r="J10" s="1213">
        <v>0.30431243815145143</v>
      </c>
      <c r="K10" s="1213">
        <v>0.30135794846066066</v>
      </c>
      <c r="L10" s="81">
        <v>-0.97087378640775546</v>
      </c>
    </row>
    <row r="11" spans="1:12" s="1133" customFormat="1" x14ac:dyDescent="0.2">
      <c r="C11" s="72"/>
      <c r="D11" s="72"/>
      <c r="E11" s="1214"/>
      <c r="F11" s="1214"/>
      <c r="G11" s="74"/>
      <c r="H11" s="1131"/>
      <c r="I11" s="1131"/>
      <c r="J11" s="1214"/>
      <c r="K11" s="1214"/>
      <c r="L11" s="74"/>
    </row>
    <row r="12" spans="1:12" s="1133" customFormat="1" x14ac:dyDescent="0.2">
      <c r="A12" s="1171" t="s">
        <v>507</v>
      </c>
      <c r="B12" s="1172" t="s">
        <v>521</v>
      </c>
      <c r="C12" s="1173">
        <v>4</v>
      </c>
      <c r="D12" s="1173">
        <v>4</v>
      </c>
      <c r="E12" s="1175">
        <v>0.12789019859109763</v>
      </c>
      <c r="F12" s="1175">
        <v>0.12789019859109763</v>
      </c>
      <c r="G12" s="83" t="s">
        <v>584</v>
      </c>
      <c r="H12" s="1254">
        <v>4</v>
      </c>
      <c r="I12" s="1254">
        <v>4</v>
      </c>
      <c r="J12" s="1174">
        <v>0.12789019859109763</v>
      </c>
      <c r="K12" s="1174">
        <v>0.12789019859109763</v>
      </c>
      <c r="L12" s="83" t="s">
        <v>584</v>
      </c>
    </row>
    <row r="13" spans="1:12" s="1133" customFormat="1" x14ac:dyDescent="0.2">
      <c r="A13" s="1176"/>
      <c r="B13" s="1133" t="s">
        <v>531</v>
      </c>
      <c r="C13" s="1168">
        <v>64</v>
      </c>
      <c r="D13" s="1168">
        <v>81</v>
      </c>
      <c r="E13" s="1170">
        <v>0.45256464850647304</v>
      </c>
      <c r="F13" s="1170">
        <v>0.57277713326600488</v>
      </c>
      <c r="G13" s="74">
        <v>26.562499999999979</v>
      </c>
      <c r="H13" s="1248">
        <v>63</v>
      </c>
      <c r="I13" s="1248">
        <v>81</v>
      </c>
      <c r="J13" s="1169">
        <v>0.44549332587355933</v>
      </c>
      <c r="K13" s="1169">
        <v>0.57277713326600488</v>
      </c>
      <c r="L13" s="74">
        <v>28.57142857142858</v>
      </c>
    </row>
    <row r="14" spans="1:12" s="1133" customFormat="1" x14ac:dyDescent="0.2">
      <c r="A14" s="1176"/>
      <c r="B14" s="1133" t="s">
        <v>513</v>
      </c>
      <c r="C14" s="1168">
        <v>16</v>
      </c>
      <c r="D14" s="1168">
        <v>11</v>
      </c>
      <c r="E14" s="1170">
        <v>0.18192243577768485</v>
      </c>
      <c r="F14" s="1170">
        <v>0.12507167459715834</v>
      </c>
      <c r="G14" s="74">
        <v>-31.25</v>
      </c>
      <c r="H14" s="1248">
        <v>16</v>
      </c>
      <c r="I14" s="1248">
        <v>11</v>
      </c>
      <c r="J14" s="1169">
        <v>0.18192243577768485</v>
      </c>
      <c r="K14" s="1169">
        <v>0.12507167459715834</v>
      </c>
      <c r="L14" s="74">
        <v>-31.25</v>
      </c>
    </row>
    <row r="15" spans="1:12" s="1133" customFormat="1" x14ac:dyDescent="0.2">
      <c r="A15" s="1176"/>
      <c r="B15" s="1133" t="s">
        <v>537</v>
      </c>
      <c r="C15" s="1168">
        <v>5</v>
      </c>
      <c r="D15" s="1168">
        <v>2</v>
      </c>
      <c r="E15" s="1170">
        <v>0.17746978488177495</v>
      </c>
      <c r="F15" s="1170">
        <v>7.098791395270998E-2</v>
      </c>
      <c r="G15" s="74">
        <v>-60</v>
      </c>
      <c r="H15" s="1248">
        <v>5</v>
      </c>
      <c r="I15" s="1248">
        <v>2</v>
      </c>
      <c r="J15" s="1169">
        <v>0.17746978488177495</v>
      </c>
      <c r="K15" s="1169">
        <v>7.098791395270998E-2</v>
      </c>
      <c r="L15" s="74">
        <v>-60</v>
      </c>
    </row>
    <row r="16" spans="1:12" s="1133" customFormat="1" x14ac:dyDescent="0.2">
      <c r="A16" s="1176"/>
      <c r="B16" s="1133" t="s">
        <v>535</v>
      </c>
      <c r="C16" s="1168">
        <v>26</v>
      </c>
      <c r="D16" s="1168">
        <v>21</v>
      </c>
      <c r="E16" s="1170">
        <v>0.67819387580496404</v>
      </c>
      <c r="F16" s="1170">
        <v>0.54777197661170163</v>
      </c>
      <c r="G16" s="74">
        <v>-19.23076923076923</v>
      </c>
      <c r="H16" s="1248">
        <v>26</v>
      </c>
      <c r="I16" s="1248">
        <v>21</v>
      </c>
      <c r="J16" s="1169">
        <v>0.67819387580496404</v>
      </c>
      <c r="K16" s="1169">
        <v>0.54777197661170163</v>
      </c>
      <c r="L16" s="74">
        <v>-19.230769230769241</v>
      </c>
    </row>
    <row r="17" spans="1:12" s="1133" customFormat="1" x14ac:dyDescent="0.2">
      <c r="A17" s="1176"/>
      <c r="B17" s="1133" t="s">
        <v>533</v>
      </c>
      <c r="C17" s="1168">
        <v>11</v>
      </c>
      <c r="D17" s="1168">
        <v>2</v>
      </c>
      <c r="E17" s="1170">
        <v>0.30065742846608134</v>
      </c>
      <c r="F17" s="1170">
        <v>5.4664986993832966E-2</v>
      </c>
      <c r="G17" s="74">
        <v>-81.818181818181813</v>
      </c>
      <c r="H17" s="1248">
        <v>11</v>
      </c>
      <c r="I17" s="1248">
        <v>2</v>
      </c>
      <c r="J17" s="1169">
        <v>0.30065742846608134</v>
      </c>
      <c r="K17" s="1169">
        <v>5.4664986993832966E-2</v>
      </c>
      <c r="L17" s="74">
        <v>-81.818181818181827</v>
      </c>
    </row>
    <row r="18" spans="1:12" s="1133" customFormat="1" x14ac:dyDescent="0.2">
      <c r="A18" s="1176"/>
      <c r="B18" s="1133" t="s">
        <v>539</v>
      </c>
      <c r="C18" s="1168">
        <v>6</v>
      </c>
      <c r="D18" s="1168">
        <v>16</v>
      </c>
      <c r="E18" s="1170">
        <v>0.21762683019630302</v>
      </c>
      <c r="F18" s="1170">
        <v>0.58033821385680806</v>
      </c>
      <c r="G18" s="74">
        <v>166.66666666666666</v>
      </c>
      <c r="H18" s="1248">
        <v>6</v>
      </c>
      <c r="I18" s="1248">
        <v>16</v>
      </c>
      <c r="J18" s="1169">
        <v>0.21762683019630302</v>
      </c>
      <c r="K18" s="1169">
        <v>0.58033821385680806</v>
      </c>
      <c r="L18" s="74">
        <v>166.66666666666666</v>
      </c>
    </row>
    <row r="19" spans="1:12" s="1133" customFormat="1" x14ac:dyDescent="0.2">
      <c r="A19" s="1176"/>
      <c r="B19" s="1133" t="s">
        <v>517</v>
      </c>
      <c r="C19" s="1168">
        <v>32</v>
      </c>
      <c r="D19" s="1168">
        <v>24</v>
      </c>
      <c r="E19" s="1170">
        <v>0.15579365694889127</v>
      </c>
      <c r="F19" s="1170">
        <v>0.11684524271166845</v>
      </c>
      <c r="G19" s="74">
        <v>-24.999999999999989</v>
      </c>
      <c r="H19" s="1248">
        <v>32</v>
      </c>
      <c r="I19" s="1248">
        <v>24</v>
      </c>
      <c r="J19" s="1169">
        <v>0.15579365694889127</v>
      </c>
      <c r="K19" s="1169">
        <v>0.11684524271166845</v>
      </c>
      <c r="L19" s="74">
        <v>-25</v>
      </c>
    </row>
    <row r="20" spans="1:12" s="1133" customFormat="1" x14ac:dyDescent="0.2">
      <c r="A20" s="1176"/>
      <c r="B20" s="1133" t="s">
        <v>506</v>
      </c>
      <c r="C20" s="1168">
        <v>32</v>
      </c>
      <c r="D20" s="1168">
        <v>23</v>
      </c>
      <c r="E20" s="1170">
        <v>0.39408231221885454</v>
      </c>
      <c r="F20" s="1170">
        <v>0.28324666190730174</v>
      </c>
      <c r="G20" s="74">
        <v>-28.125</v>
      </c>
      <c r="H20" s="1248">
        <v>32</v>
      </c>
      <c r="I20" s="1248">
        <v>23</v>
      </c>
      <c r="J20" s="1169">
        <v>0.39408231221885454</v>
      </c>
      <c r="K20" s="1169">
        <v>0.28324666190730174</v>
      </c>
      <c r="L20" s="74">
        <v>-28.124999999999989</v>
      </c>
    </row>
    <row r="21" spans="1:12" s="1133" customFormat="1" x14ac:dyDescent="0.2">
      <c r="A21" s="1176"/>
      <c r="B21" s="1133" t="s">
        <v>529</v>
      </c>
      <c r="C21" s="1168">
        <v>3</v>
      </c>
      <c r="D21" s="1168">
        <v>3</v>
      </c>
      <c r="E21" s="1170">
        <v>7.5477641384088856E-2</v>
      </c>
      <c r="F21" s="1170">
        <v>7.5477641384088856E-2</v>
      </c>
      <c r="G21" s="74" t="s">
        <v>584</v>
      </c>
      <c r="H21" s="1248">
        <v>3</v>
      </c>
      <c r="I21" s="1248">
        <v>3</v>
      </c>
      <c r="J21" s="1169">
        <v>7.5477641384088856E-2</v>
      </c>
      <c r="K21" s="1169">
        <v>7.5477641384088856E-2</v>
      </c>
      <c r="L21" s="74" t="s">
        <v>584</v>
      </c>
    </row>
    <row r="22" spans="1:12" s="1133" customFormat="1" x14ac:dyDescent="0.2">
      <c r="A22" s="1176"/>
      <c r="B22" s="1133" t="s">
        <v>523</v>
      </c>
      <c r="C22" s="1168">
        <v>37</v>
      </c>
      <c r="D22" s="1168">
        <v>34</v>
      </c>
      <c r="E22" s="1170">
        <v>0.32330279141377694</v>
      </c>
      <c r="F22" s="1170">
        <v>0.29708905156941662</v>
      </c>
      <c r="G22" s="74">
        <v>-8.1081081081081035</v>
      </c>
      <c r="H22" s="1248">
        <v>37</v>
      </c>
      <c r="I22" s="1248">
        <v>34</v>
      </c>
      <c r="J22" s="1169">
        <v>0.32330279141377694</v>
      </c>
      <c r="K22" s="1169">
        <v>0.29708905156941662</v>
      </c>
      <c r="L22" s="74">
        <v>-8.1081081081081141</v>
      </c>
    </row>
    <row r="23" spans="1:12" s="1133" customFormat="1" x14ac:dyDescent="0.2">
      <c r="A23" s="1176"/>
      <c r="B23" s="1133" t="s">
        <v>511</v>
      </c>
      <c r="C23" s="1168">
        <v>15</v>
      </c>
      <c r="D23" s="1168">
        <v>23</v>
      </c>
      <c r="E23" s="1170">
        <v>0.16558245117442663</v>
      </c>
      <c r="F23" s="1170">
        <v>0.25389309180078756</v>
      </c>
      <c r="G23" s="74">
        <v>53.333333333333321</v>
      </c>
      <c r="H23" s="1248">
        <v>15</v>
      </c>
      <c r="I23" s="1248">
        <v>23</v>
      </c>
      <c r="J23" s="1169">
        <v>0.16558245117442663</v>
      </c>
      <c r="K23" s="1169">
        <v>0.25389309180078756</v>
      </c>
      <c r="L23" s="74">
        <v>53.333333333333364</v>
      </c>
    </row>
    <row r="24" spans="1:12" s="1133" customFormat="1" x14ac:dyDescent="0.2">
      <c r="A24" s="1176"/>
      <c r="B24" s="1133" t="s">
        <v>729</v>
      </c>
      <c r="C24" s="1168">
        <v>8</v>
      </c>
      <c r="D24" s="1168">
        <v>13</v>
      </c>
      <c r="E24" s="1170">
        <v>0.24455864653908246</v>
      </c>
      <c r="F24" s="1170">
        <v>0.397407800626009</v>
      </c>
      <c r="G24" s="74">
        <v>62.5</v>
      </c>
      <c r="H24" s="1248">
        <v>8</v>
      </c>
      <c r="I24" s="1248">
        <v>13</v>
      </c>
      <c r="J24" s="1169">
        <v>0.24455864653908246</v>
      </c>
      <c r="K24" s="1169">
        <v>0.397407800626009</v>
      </c>
      <c r="L24" s="74">
        <v>62.5</v>
      </c>
    </row>
    <row r="25" spans="1:12" s="1133" customFormat="1" x14ac:dyDescent="0.25">
      <c r="A25" s="1176"/>
      <c r="B25" s="1133" t="s">
        <v>743</v>
      </c>
      <c r="C25" s="1168">
        <v>77</v>
      </c>
      <c r="D25" s="1168">
        <v>81</v>
      </c>
      <c r="E25" s="1170">
        <v>2.3314053317726038</v>
      </c>
      <c r="F25" s="1170">
        <v>2.4525172970594924</v>
      </c>
      <c r="G25" s="74">
        <v>5.1948051948051965</v>
      </c>
      <c r="H25" s="1168">
        <v>77</v>
      </c>
      <c r="I25" s="1168">
        <v>81</v>
      </c>
      <c r="J25" s="1169">
        <v>2.3314053317726038</v>
      </c>
      <c r="K25" s="1169">
        <v>2.4525172970594924</v>
      </c>
      <c r="L25" s="74">
        <v>5.1948051948051965</v>
      </c>
    </row>
    <row r="26" spans="1:12" s="1133" customFormat="1" x14ac:dyDescent="0.2">
      <c r="A26" s="1176"/>
      <c r="B26" s="1133" t="s">
        <v>527</v>
      </c>
      <c r="C26" s="1168">
        <v>36</v>
      </c>
      <c r="D26" s="1168">
        <v>25</v>
      </c>
      <c r="E26" s="1170">
        <v>0.33079220598430664</v>
      </c>
      <c r="F26" s="1170">
        <v>0.22971680971132408</v>
      </c>
      <c r="G26" s="74">
        <v>-30.555555555555546</v>
      </c>
      <c r="H26" s="1248">
        <v>36</v>
      </c>
      <c r="I26" s="1248">
        <v>25</v>
      </c>
      <c r="J26" s="1169">
        <v>0.33079220598430664</v>
      </c>
      <c r="K26" s="1169">
        <v>0.22971680971132408</v>
      </c>
      <c r="L26" s="74">
        <v>-30.555555555555546</v>
      </c>
    </row>
    <row r="27" spans="1:12" s="1133" customFormat="1" x14ac:dyDescent="0.2">
      <c r="A27" s="1176"/>
      <c r="B27" s="1133" t="s">
        <v>519</v>
      </c>
      <c r="C27" s="1168">
        <v>20</v>
      </c>
      <c r="D27" s="1168">
        <v>17</v>
      </c>
      <c r="E27" s="1170">
        <v>0.26279962277742147</v>
      </c>
      <c r="F27" s="1170">
        <v>0.22337967936080827</v>
      </c>
      <c r="G27" s="74">
        <v>-15.000000000000002</v>
      </c>
      <c r="H27" s="1248">
        <v>20</v>
      </c>
      <c r="I27" s="1248">
        <v>17</v>
      </c>
      <c r="J27" s="1169">
        <v>0.26279962277742147</v>
      </c>
      <c r="K27" s="1169">
        <v>0.22337967936080827</v>
      </c>
      <c r="L27" s="74">
        <v>-14.999999999999991</v>
      </c>
    </row>
    <row r="28" spans="1:12" s="1133" customFormat="1" x14ac:dyDescent="0.2">
      <c r="A28" s="1177"/>
      <c r="B28" s="1178" t="s">
        <v>515</v>
      </c>
      <c r="C28" s="1179">
        <v>3</v>
      </c>
      <c r="D28" s="1179">
        <v>3</v>
      </c>
      <c r="E28" s="1181">
        <v>0.13574636064007126</v>
      </c>
      <c r="F28" s="1181">
        <v>0.13574636064007126</v>
      </c>
      <c r="G28" s="84" t="s">
        <v>584</v>
      </c>
      <c r="H28" s="1255">
        <v>3</v>
      </c>
      <c r="I28" s="1255">
        <v>3</v>
      </c>
      <c r="J28" s="1180">
        <v>0.13574636064007126</v>
      </c>
      <c r="K28" s="1180">
        <v>0.13574636064007126</v>
      </c>
      <c r="L28" s="84" t="s">
        <v>584</v>
      </c>
    </row>
    <row r="29" spans="1:12" s="1133" customFormat="1" x14ac:dyDescent="0.2">
      <c r="A29" s="1247"/>
      <c r="C29" s="1168"/>
      <c r="D29" s="1168"/>
      <c r="E29" s="1170"/>
      <c r="F29" s="1170"/>
      <c r="G29" s="74"/>
      <c r="H29" s="1248"/>
      <c r="I29" s="1248"/>
      <c r="J29" s="1169"/>
      <c r="K29" s="1169"/>
      <c r="L29" s="74"/>
    </row>
    <row r="30" spans="1:12" s="1133" customFormat="1" x14ac:dyDescent="0.2">
      <c r="A30" s="1171" t="s">
        <v>542</v>
      </c>
      <c r="B30" s="1172" t="s">
        <v>550</v>
      </c>
      <c r="C30" s="1173">
        <v>6</v>
      </c>
      <c r="D30" s="1173">
        <v>4</v>
      </c>
      <c r="E30" s="1175">
        <v>0.72287588943854231</v>
      </c>
      <c r="F30" s="1175">
        <v>0.48191725962569487</v>
      </c>
      <c r="G30" s="83">
        <v>-33.333333333333336</v>
      </c>
      <c r="H30" s="1254">
        <v>6</v>
      </c>
      <c r="I30" s="1254">
        <v>4</v>
      </c>
      <c r="J30" s="1174">
        <v>0.72287588943854231</v>
      </c>
      <c r="K30" s="1174">
        <v>0.48191725962569487</v>
      </c>
      <c r="L30" s="83">
        <v>-33.333333333333336</v>
      </c>
    </row>
    <row r="31" spans="1:12" s="1133" customFormat="1" x14ac:dyDescent="0.2">
      <c r="A31" s="1176"/>
      <c r="B31" s="1133" t="s">
        <v>556</v>
      </c>
      <c r="C31" s="1168">
        <v>10</v>
      </c>
      <c r="D31" s="1168">
        <v>16</v>
      </c>
      <c r="E31" s="1170">
        <v>1.3628452938907734</v>
      </c>
      <c r="F31" s="1170">
        <v>2.1805524702252375</v>
      </c>
      <c r="G31" s="74">
        <v>60.000000000000007</v>
      </c>
      <c r="H31" s="1248">
        <v>10</v>
      </c>
      <c r="I31" s="1248">
        <v>15</v>
      </c>
      <c r="J31" s="1169">
        <v>1.3628452938907734</v>
      </c>
      <c r="K31" s="1169">
        <v>2.0442679408361601</v>
      </c>
      <c r="L31" s="74">
        <v>50</v>
      </c>
    </row>
    <row r="32" spans="1:12" s="1133" customFormat="1" x14ac:dyDescent="0.2">
      <c r="A32" s="1176"/>
      <c r="B32" s="1133" t="s">
        <v>546</v>
      </c>
      <c r="C32" s="1168">
        <v>36</v>
      </c>
      <c r="D32" s="1168">
        <v>34</v>
      </c>
      <c r="E32" s="1170">
        <v>0.91333167411412541</v>
      </c>
      <c r="F32" s="1170">
        <v>0.86259102555222955</v>
      </c>
      <c r="G32" s="74">
        <v>-5.5555555555555465</v>
      </c>
      <c r="H32" s="1248">
        <v>36</v>
      </c>
      <c r="I32" s="1248">
        <v>34</v>
      </c>
      <c r="J32" s="1169">
        <v>0.91333167411412541</v>
      </c>
      <c r="K32" s="1169">
        <v>0.86259102555222955</v>
      </c>
      <c r="L32" s="74">
        <v>-5.555555555555558</v>
      </c>
    </row>
    <row r="33" spans="1:12" s="1133" customFormat="1" x14ac:dyDescent="0.2">
      <c r="A33" s="1176"/>
      <c r="B33" s="1133" t="s">
        <v>552</v>
      </c>
      <c r="C33" s="1168">
        <v>27</v>
      </c>
      <c r="D33" s="1168">
        <v>26</v>
      </c>
      <c r="E33" s="1170">
        <v>0.38262621882393461</v>
      </c>
      <c r="F33" s="1170">
        <v>0.36845487738601107</v>
      </c>
      <c r="G33" s="74">
        <v>-3.703703703703709</v>
      </c>
      <c r="H33" s="1248">
        <v>27</v>
      </c>
      <c r="I33" s="1248">
        <v>26</v>
      </c>
      <c r="J33" s="1169">
        <v>0.38262621882393461</v>
      </c>
      <c r="K33" s="1169">
        <v>0.36845487738601107</v>
      </c>
      <c r="L33" s="74">
        <v>-3.703703703703709</v>
      </c>
    </row>
    <row r="34" spans="1:12" s="1133" customFormat="1" x14ac:dyDescent="0.2">
      <c r="A34" s="1176"/>
      <c r="B34" s="1133" t="s">
        <v>731</v>
      </c>
      <c r="C34" s="1168">
        <v>9</v>
      </c>
      <c r="D34" s="1168">
        <v>14</v>
      </c>
      <c r="E34" s="1170">
        <v>0.13280802349344423</v>
      </c>
      <c r="F34" s="1170">
        <v>0.20659025876757992</v>
      </c>
      <c r="G34" s="74">
        <v>55.555555555555557</v>
      </c>
      <c r="H34" s="1248">
        <v>9</v>
      </c>
      <c r="I34" s="1248">
        <v>14</v>
      </c>
      <c r="J34" s="1169">
        <v>0.13280802349344423</v>
      </c>
      <c r="K34" s="1169">
        <v>0.20659025876757992</v>
      </c>
      <c r="L34" s="74">
        <v>55.555555555555557</v>
      </c>
    </row>
    <row r="35" spans="1:12" s="1133" customFormat="1" x14ac:dyDescent="0.2">
      <c r="A35" s="1176"/>
      <c r="B35" s="1133" t="s">
        <v>732</v>
      </c>
      <c r="C35" s="1168">
        <v>32</v>
      </c>
      <c r="D35" s="1168">
        <v>41</v>
      </c>
      <c r="E35" s="1170">
        <v>0.19931269508508595</v>
      </c>
      <c r="F35" s="1170">
        <v>0.25536939057776642</v>
      </c>
      <c r="G35" s="74">
        <v>28.125000000000021</v>
      </c>
      <c r="H35" s="1248">
        <v>32</v>
      </c>
      <c r="I35" s="1248">
        <v>41</v>
      </c>
      <c r="J35" s="1169">
        <v>0.19931269508508595</v>
      </c>
      <c r="K35" s="1169">
        <v>0.25536939057776642</v>
      </c>
      <c r="L35" s="74">
        <v>28.125000000000021</v>
      </c>
    </row>
    <row r="36" spans="1:12" s="1133" customFormat="1" x14ac:dyDescent="0.2">
      <c r="A36" s="1176"/>
      <c r="B36" s="1133" t="s">
        <v>544</v>
      </c>
      <c r="C36" s="1168">
        <v>3</v>
      </c>
      <c r="D36" s="1168" t="s">
        <v>584</v>
      </c>
      <c r="E36" s="1170">
        <v>0.18972979946825061</v>
      </c>
      <c r="F36" s="1170" t="s">
        <v>584</v>
      </c>
      <c r="G36" s="74">
        <v>-100</v>
      </c>
      <c r="H36" s="1248">
        <v>3</v>
      </c>
      <c r="I36" s="1248" t="s">
        <v>584</v>
      </c>
      <c r="J36" s="1169">
        <v>0.18972979946825061</v>
      </c>
      <c r="K36" s="1169" t="s">
        <v>584</v>
      </c>
      <c r="L36" s="74">
        <v>-100</v>
      </c>
    </row>
    <row r="37" spans="1:12" s="1133" customFormat="1" x14ac:dyDescent="0.2">
      <c r="A37" s="1176"/>
      <c r="B37" s="1133" t="s">
        <v>744</v>
      </c>
      <c r="C37" s="1168">
        <v>94</v>
      </c>
      <c r="D37" s="1168">
        <v>82</v>
      </c>
      <c r="E37" s="1170">
        <v>0.21165813932050265</v>
      </c>
      <c r="F37" s="1170">
        <v>0.18463795132214059</v>
      </c>
      <c r="G37" s="74">
        <v>-12.765957446808528</v>
      </c>
      <c r="H37" s="1248">
        <v>94</v>
      </c>
      <c r="I37" s="1248">
        <v>82</v>
      </c>
      <c r="J37" s="1169">
        <v>0.21165813932050265</v>
      </c>
      <c r="K37" s="1169">
        <v>0.18463795132214059</v>
      </c>
      <c r="L37" s="74">
        <v>-12.765957446808518</v>
      </c>
    </row>
    <row r="38" spans="1:12" s="1133" customFormat="1" x14ac:dyDescent="0.2">
      <c r="A38" s="1177"/>
      <c r="B38" s="1178" t="s">
        <v>554</v>
      </c>
      <c r="C38" s="1179">
        <v>3</v>
      </c>
      <c r="D38" s="1179">
        <v>6</v>
      </c>
      <c r="E38" s="1181">
        <v>0.19848358540748678</v>
      </c>
      <c r="F38" s="1181">
        <v>0.39696717081497357</v>
      </c>
      <c r="G38" s="84">
        <v>100</v>
      </c>
      <c r="H38" s="1255">
        <v>3</v>
      </c>
      <c r="I38" s="1255">
        <v>6</v>
      </c>
      <c r="J38" s="1180">
        <v>0.19848358540748678</v>
      </c>
      <c r="K38" s="1180">
        <v>0.39696717081497357</v>
      </c>
      <c r="L38" s="84">
        <v>100</v>
      </c>
    </row>
    <row r="39" spans="1:12" s="1133" customFormat="1" x14ac:dyDescent="0.2">
      <c r="A39" s="1247"/>
      <c r="C39" s="1168"/>
      <c r="D39" s="1168"/>
      <c r="E39" s="1170"/>
      <c r="F39" s="1170"/>
      <c r="G39" s="74"/>
      <c r="H39" s="1248"/>
      <c r="I39" s="1248"/>
      <c r="J39" s="1169"/>
      <c r="K39" s="1169"/>
      <c r="L39" s="74"/>
    </row>
    <row r="40" spans="1:12" s="1133" customFormat="1" x14ac:dyDescent="0.2">
      <c r="A40" s="1225" t="s">
        <v>562</v>
      </c>
      <c r="B40" s="1184" t="s">
        <v>560</v>
      </c>
      <c r="C40" s="1185">
        <v>4</v>
      </c>
      <c r="D40" s="1185">
        <v>7</v>
      </c>
      <c r="E40" s="1187">
        <v>0.62823245228967173</v>
      </c>
      <c r="F40" s="1187">
        <v>1.0994067915069254</v>
      </c>
      <c r="G40" s="86">
        <v>75</v>
      </c>
      <c r="H40" s="1256">
        <v>4</v>
      </c>
      <c r="I40" s="1256">
        <v>7</v>
      </c>
      <c r="J40" s="1186">
        <v>0.62823245228967173</v>
      </c>
      <c r="K40" s="1186">
        <v>1.0994067915069254</v>
      </c>
      <c r="L40" s="86">
        <v>74.999999999999972</v>
      </c>
    </row>
    <row r="41" spans="1:12" s="1133" customFormat="1" x14ac:dyDescent="0.2">
      <c r="C41" s="1168"/>
      <c r="D41" s="1214"/>
      <c r="E41" s="1214"/>
      <c r="F41" s="74"/>
      <c r="G41" s="1248"/>
      <c r="H41" s="1248"/>
      <c r="I41" s="1214"/>
      <c r="J41" s="1214"/>
      <c r="K41" s="74"/>
      <c r="L41" s="1190"/>
    </row>
    <row r="42" spans="1:12" s="1133" customFormat="1" ht="11.25" customHeight="1" x14ac:dyDescent="0.25">
      <c r="A42" s="1249" t="s">
        <v>733</v>
      </c>
      <c r="B42" s="1249"/>
      <c r="C42" s="1249"/>
      <c r="D42" s="1249"/>
      <c r="E42" s="1249"/>
      <c r="F42" s="1249"/>
      <c r="G42" s="1249"/>
      <c r="H42" s="1249"/>
      <c r="I42" s="1249"/>
      <c r="J42" s="1249"/>
      <c r="K42" s="1249"/>
      <c r="L42" s="1249"/>
    </row>
    <row r="43" spans="1:12" s="1133" customFormat="1" ht="11.25" customHeight="1" x14ac:dyDescent="0.25">
      <c r="A43" s="1249"/>
      <c r="B43" s="1249"/>
      <c r="C43" s="1249"/>
      <c r="D43" s="1249"/>
      <c r="E43" s="1249"/>
      <c r="F43" s="1249"/>
      <c r="G43" s="1249"/>
      <c r="H43" s="1249"/>
      <c r="I43" s="1249"/>
      <c r="J43" s="1249"/>
      <c r="K43" s="1249"/>
      <c r="L43" s="1249"/>
    </row>
    <row r="44" spans="1:12" s="1133" customFormat="1" ht="11.25" customHeight="1" x14ac:dyDescent="0.25">
      <c r="A44" s="1249" t="s">
        <v>734</v>
      </c>
      <c r="B44" s="1249"/>
      <c r="C44" s="1249"/>
      <c r="D44" s="1249"/>
      <c r="E44" s="1249"/>
      <c r="F44" s="1249"/>
      <c r="G44" s="1249"/>
      <c r="H44" s="1249"/>
      <c r="I44" s="1249"/>
      <c r="J44" s="1249"/>
      <c r="K44" s="1249"/>
      <c r="L44" s="1249"/>
    </row>
    <row r="45" spans="1:12" s="1133" customFormat="1" ht="11.25" customHeight="1" x14ac:dyDescent="0.25">
      <c r="A45" s="1249"/>
      <c r="B45" s="1249"/>
      <c r="C45" s="1249"/>
      <c r="D45" s="1249"/>
      <c r="E45" s="1249"/>
      <c r="F45" s="1249"/>
      <c r="G45" s="1249"/>
      <c r="H45" s="1249"/>
      <c r="I45" s="1249"/>
      <c r="J45" s="1249"/>
      <c r="K45" s="1249"/>
      <c r="L45" s="1249"/>
    </row>
    <row r="46" spans="1:12" s="1133" customFormat="1" x14ac:dyDescent="0.25">
      <c r="A46" s="1232" t="s">
        <v>735</v>
      </c>
      <c r="B46" s="1232"/>
      <c r="C46" s="1243"/>
      <c r="D46" s="1243"/>
      <c r="E46" s="1243"/>
      <c r="F46" s="1243"/>
      <c r="G46" s="1243"/>
      <c r="H46" s="1243"/>
      <c r="I46" s="1243"/>
      <c r="J46" s="1243"/>
      <c r="K46" s="1243"/>
      <c r="L46" s="1243"/>
    </row>
    <row r="47" spans="1:12" s="1133" customFormat="1" x14ac:dyDescent="0.25">
      <c r="A47" s="1250" t="s">
        <v>736</v>
      </c>
      <c r="B47" s="1250"/>
      <c r="C47" s="1257"/>
      <c r="D47" s="1257"/>
      <c r="E47" s="1257"/>
    </row>
    <row r="48" spans="1:12" s="1133" customFormat="1" ht="11.25" customHeight="1" x14ac:dyDescent="0.25">
      <c r="A48" s="1188" t="s">
        <v>745</v>
      </c>
      <c r="B48" s="1188"/>
      <c r="C48" s="1188"/>
      <c r="D48" s="1188"/>
      <c r="E48" s="1188"/>
      <c r="F48" s="1188"/>
      <c r="G48" s="1188"/>
      <c r="H48" s="1188"/>
      <c r="I48" s="1188"/>
      <c r="J48" s="1188"/>
      <c r="K48" s="1188"/>
      <c r="L48" s="1188"/>
    </row>
    <row r="49" spans="1:12" s="1133" customFormat="1" ht="11.25" customHeight="1" x14ac:dyDescent="0.25">
      <c r="A49" s="1188"/>
      <c r="B49" s="1188"/>
      <c r="C49" s="1188"/>
      <c r="D49" s="1188"/>
      <c r="E49" s="1188"/>
      <c r="F49" s="1188"/>
      <c r="G49" s="1188"/>
      <c r="H49" s="1188"/>
      <c r="I49" s="1188"/>
      <c r="J49" s="1188"/>
      <c r="K49" s="1188"/>
      <c r="L49" s="1188"/>
    </row>
    <row r="50" spans="1:12" s="1133" customFormat="1" ht="11.25" customHeight="1" x14ac:dyDescent="0.25">
      <c r="A50" s="1188" t="s">
        <v>746</v>
      </c>
      <c r="B50" s="1188"/>
      <c r="C50" s="1188"/>
      <c r="D50" s="1188"/>
      <c r="E50" s="1188"/>
      <c r="F50" s="1188"/>
      <c r="G50" s="1188"/>
      <c r="H50" s="1188"/>
      <c r="I50" s="1188"/>
      <c r="J50" s="1188"/>
      <c r="K50" s="1188"/>
      <c r="L50" s="1188"/>
    </row>
    <row r="51" spans="1:12" s="1133" customFormat="1" x14ac:dyDescent="0.25">
      <c r="A51" s="1188"/>
      <c r="B51" s="1188"/>
      <c r="C51" s="1188"/>
      <c r="D51" s="1188"/>
      <c r="E51" s="1188"/>
      <c r="F51" s="1188"/>
      <c r="G51" s="1188"/>
      <c r="H51" s="1188"/>
      <c r="I51" s="1188"/>
      <c r="J51" s="1188"/>
      <c r="K51" s="1188"/>
      <c r="L51" s="1188"/>
    </row>
    <row r="52" spans="1:12" s="1133" customFormat="1" x14ac:dyDescent="0.2">
      <c r="A52" s="1131" t="s">
        <v>599</v>
      </c>
    </row>
  </sheetData>
  <mergeCells count="18">
    <mergeCell ref="G7:G8"/>
    <mergeCell ref="H7:I7"/>
    <mergeCell ref="J7:K7"/>
    <mergeCell ref="A48:L49"/>
    <mergeCell ref="A50:L51"/>
    <mergeCell ref="L7:L8"/>
    <mergeCell ref="A10:B10"/>
    <mergeCell ref="A12:A28"/>
    <mergeCell ref="A30:A38"/>
    <mergeCell ref="A42:L43"/>
    <mergeCell ref="A44:L45"/>
    <mergeCell ref="A5:A8"/>
    <mergeCell ref="B5:B8"/>
    <mergeCell ref="C5:L5"/>
    <mergeCell ref="C6:G6"/>
    <mergeCell ref="H6:L6"/>
    <mergeCell ref="C7:D7"/>
    <mergeCell ref="E7:F7"/>
  </mergeCells>
  <hyperlinks>
    <hyperlink ref="L1" location="Índice!A1" display="(Voltar ao índice)" xr:uid="{00000000-0004-0000-0800-000000000000}"/>
  </hyperlinks>
  <pageMargins left="0.511811024" right="0.511811024" top="0.78740157499999996" bottom="0.78740157499999996" header="0.31496062000000002" footer="0.31496062000000002"/>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H14"/>
  <sheetViews>
    <sheetView zoomScaleNormal="100" workbookViewId="0">
      <selection activeCell="H1" sqref="H1"/>
    </sheetView>
  </sheetViews>
  <sheetFormatPr defaultColWidth="8.85546875" defaultRowHeight="11.25" customHeight="1" x14ac:dyDescent="0.2"/>
  <cols>
    <col min="1" max="1" width="17.140625" style="2" customWidth="1"/>
    <col min="2" max="2" width="17" style="2" bestFit="1" customWidth="1"/>
    <col min="3" max="3" width="14.5703125" style="2" customWidth="1"/>
    <col min="4" max="4" width="16.28515625" style="2" bestFit="1" customWidth="1"/>
    <col min="5" max="5" width="14.42578125" style="2" bestFit="1" customWidth="1"/>
    <col min="6" max="6" width="14.5703125" style="2" customWidth="1"/>
    <col min="7" max="8" width="9.140625" style="2" customWidth="1"/>
    <col min="9" max="16384" width="8.85546875" style="2"/>
  </cols>
  <sheetData>
    <row r="1" spans="1:8" ht="11.25" customHeight="1" x14ac:dyDescent="0.2">
      <c r="A1" s="676" t="s">
        <v>1603</v>
      </c>
      <c r="H1" s="41" t="s">
        <v>494</v>
      </c>
    </row>
    <row r="2" spans="1:8" ht="11.25" customHeight="1" x14ac:dyDescent="0.2">
      <c r="A2" s="677" t="s">
        <v>362</v>
      </c>
    </row>
    <row r="3" spans="1:8" ht="11.25" customHeight="1" x14ac:dyDescent="0.2">
      <c r="A3" s="677" t="s">
        <v>1604</v>
      </c>
    </row>
    <row r="4" spans="1:8" ht="11.25" customHeight="1" x14ac:dyDescent="0.2">
      <c r="A4" s="677"/>
    </row>
    <row r="5" spans="1:8" ht="11.25" customHeight="1" x14ac:dyDescent="0.2">
      <c r="A5" s="677"/>
      <c r="H5" s="489" t="s">
        <v>1586</v>
      </c>
    </row>
    <row r="6" spans="1:8" ht="35.450000000000003" customHeight="1" x14ac:dyDescent="0.2">
      <c r="A6" s="756" t="s">
        <v>1605</v>
      </c>
      <c r="B6" s="765">
        <v>2019</v>
      </c>
      <c r="C6" s="765">
        <v>2020</v>
      </c>
      <c r="D6" s="765">
        <v>2021</v>
      </c>
      <c r="E6" s="766">
        <v>2022</v>
      </c>
      <c r="F6" s="766">
        <v>2023</v>
      </c>
      <c r="G6" s="767" t="s">
        <v>1466</v>
      </c>
      <c r="H6" s="767" t="s">
        <v>1588</v>
      </c>
    </row>
    <row r="7" spans="1:8" ht="11.25" customHeight="1" x14ac:dyDescent="0.2">
      <c r="A7" s="575" t="s">
        <v>1563</v>
      </c>
      <c r="B7" s="679">
        <v>14138922726.4478</v>
      </c>
      <c r="C7" s="679">
        <v>16863568897.802086</v>
      </c>
      <c r="D7" s="679">
        <v>14691114621.984327</v>
      </c>
      <c r="E7" s="680">
        <v>15163457632.796394</v>
      </c>
      <c r="F7" s="680">
        <v>16486771036.540001</v>
      </c>
      <c r="G7" s="46">
        <v>8.7269898184795807</v>
      </c>
      <c r="H7" s="768">
        <v>16.605567167436298</v>
      </c>
    </row>
    <row r="8" spans="1:8" ht="11.25" customHeight="1" x14ac:dyDescent="0.2">
      <c r="A8" s="131" t="s">
        <v>497</v>
      </c>
      <c r="B8" s="680">
        <v>98387066714.749939</v>
      </c>
      <c r="C8" s="680">
        <v>94901585604.14624</v>
      </c>
      <c r="D8" s="680">
        <v>94428999098.605286</v>
      </c>
      <c r="E8" s="680">
        <v>106565613905.90923</v>
      </c>
      <c r="F8" s="680">
        <v>110417705591.50999</v>
      </c>
      <c r="G8" s="46">
        <v>3.6147604695468942</v>
      </c>
      <c r="H8" s="768">
        <v>12.227866200788418</v>
      </c>
    </row>
    <row r="9" spans="1:8" ht="11.25" customHeight="1" x14ac:dyDescent="0.2">
      <c r="A9" s="104" t="s">
        <v>1606</v>
      </c>
      <c r="B9" s="680">
        <v>8323950337.1089735</v>
      </c>
      <c r="C9" s="680">
        <v>8590055612.5311165</v>
      </c>
      <c r="D9" s="680">
        <v>8156269717.323061</v>
      </c>
      <c r="E9" s="680">
        <v>9717415114.0263081</v>
      </c>
      <c r="F9" s="680">
        <v>10998888398.630001</v>
      </c>
      <c r="G9" s="46">
        <v>13.187388513988537</v>
      </c>
      <c r="H9" s="768">
        <v>32.13543994365147</v>
      </c>
    </row>
    <row r="10" spans="1:8" ht="11.25" customHeight="1" x14ac:dyDescent="0.2">
      <c r="A10" s="43" t="s">
        <v>789</v>
      </c>
      <c r="B10" s="769">
        <v>120849939778.30672</v>
      </c>
      <c r="C10" s="769">
        <v>120355210114.47945</v>
      </c>
      <c r="D10" s="769">
        <v>117276383437.91267</v>
      </c>
      <c r="E10" s="769">
        <v>131446486652.73193</v>
      </c>
      <c r="F10" s="769">
        <v>137903365026.67999</v>
      </c>
      <c r="G10" s="770">
        <v>4.9121726554825926</v>
      </c>
      <c r="H10" s="771">
        <v>14.111240170791106</v>
      </c>
    </row>
    <row r="11" spans="1:8" ht="11.25" customHeight="1" x14ac:dyDescent="0.2">
      <c r="A11" s="38"/>
      <c r="B11" s="759"/>
      <c r="C11" s="759"/>
      <c r="D11" s="759"/>
      <c r="E11" s="759"/>
      <c r="F11" s="759"/>
      <c r="G11" s="759"/>
      <c r="H11" s="759"/>
    </row>
    <row r="12" spans="1:8" ht="11.25" customHeight="1" x14ac:dyDescent="0.2">
      <c r="A12" s="635" t="s">
        <v>1582</v>
      </c>
      <c r="B12" s="680"/>
      <c r="C12" s="680"/>
      <c r="D12" s="680"/>
      <c r="E12" s="680"/>
      <c r="F12" s="680"/>
      <c r="G12" s="680"/>
    </row>
    <row r="13" spans="1:8" ht="11.25" customHeight="1" x14ac:dyDescent="0.2">
      <c r="A13" s="677" t="s">
        <v>1572</v>
      </c>
    </row>
    <row r="14" spans="1:8" ht="11.25" customHeight="1" x14ac:dyDescent="0.2">
      <c r="A14" s="677" t="s">
        <v>1573</v>
      </c>
      <c r="E14" s="8"/>
      <c r="F14" s="8"/>
      <c r="G14" s="8"/>
    </row>
  </sheetData>
  <hyperlinks>
    <hyperlink ref="H1" location="Índice!A1" display="(Voltar ao índice)" xr:uid="{00000000-0004-0000-5900-000000000000}"/>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16"/>
  <sheetViews>
    <sheetView zoomScaleNormal="100" workbookViewId="0">
      <selection activeCell="B1" sqref="B1"/>
    </sheetView>
  </sheetViews>
  <sheetFormatPr defaultColWidth="9.140625" defaultRowHeight="11.25" x14ac:dyDescent="0.2"/>
  <cols>
    <col min="1" max="1" width="34.5703125" style="2" customWidth="1"/>
    <col min="2" max="2" width="16.7109375" style="2" customWidth="1"/>
    <col min="3" max="5" width="9.140625" style="2" customWidth="1"/>
    <col min="6" max="9" width="9.140625" style="2"/>
    <col min="10" max="14" width="9.140625" style="2" customWidth="1"/>
    <col min="15" max="15" width="9.140625" style="2"/>
    <col min="16" max="17" width="9.140625" style="38"/>
    <col min="18" max="16384" width="9.140625" style="2"/>
  </cols>
  <sheetData>
    <row r="1" spans="1:2" x14ac:dyDescent="0.2">
      <c r="A1" s="676" t="s">
        <v>1607</v>
      </c>
      <c r="B1" s="41" t="s">
        <v>494</v>
      </c>
    </row>
    <row r="2" spans="1:2" x14ac:dyDescent="0.2">
      <c r="A2" s="677" t="s">
        <v>364</v>
      </c>
    </row>
    <row r="3" spans="1:2" x14ac:dyDescent="0.2">
      <c r="A3" s="677" t="s">
        <v>1608</v>
      </c>
    </row>
    <row r="4" spans="1:2" x14ac:dyDescent="0.2">
      <c r="A4" s="677"/>
    </row>
    <row r="5" spans="1:2" ht="19.5" customHeight="1" x14ac:dyDescent="0.2">
      <c r="A5" s="772" t="s">
        <v>1609</v>
      </c>
      <c r="B5" s="69" t="s">
        <v>1610</v>
      </c>
    </row>
    <row r="6" spans="1:2" x14ac:dyDescent="0.2">
      <c r="A6" s="773" t="s">
        <v>1611</v>
      </c>
      <c r="B6" s="680">
        <v>6289792022.3400002</v>
      </c>
    </row>
    <row r="7" spans="1:2" x14ac:dyDescent="0.2">
      <c r="A7" s="774" t="s">
        <v>1426</v>
      </c>
      <c r="B7" s="680">
        <v>9384661063.2700005</v>
      </c>
    </row>
    <row r="8" spans="1:2" x14ac:dyDescent="0.2">
      <c r="A8" s="774" t="s">
        <v>1612</v>
      </c>
      <c r="B8" s="680">
        <v>578794212.4000001</v>
      </c>
    </row>
    <row r="9" spans="1:2" x14ac:dyDescent="0.2">
      <c r="A9" s="774" t="s">
        <v>1613</v>
      </c>
      <c r="B9" s="680">
        <v>2195493802.0799999</v>
      </c>
    </row>
    <row r="10" spans="1:2" x14ac:dyDescent="0.2">
      <c r="A10" s="774" t="s">
        <v>1614</v>
      </c>
      <c r="B10" s="680">
        <v>40740414.649999999</v>
      </c>
    </row>
    <row r="11" spans="1:2" x14ac:dyDescent="0.2">
      <c r="A11" s="467" t="s">
        <v>1615</v>
      </c>
      <c r="B11" s="769">
        <v>1201558284.7999992</v>
      </c>
    </row>
    <row r="12" spans="1:2" x14ac:dyDescent="0.2">
      <c r="A12" s="43" t="s">
        <v>789</v>
      </c>
      <c r="B12" s="757">
        <v>19691039799.540001</v>
      </c>
    </row>
    <row r="13" spans="1:2" x14ac:dyDescent="0.2">
      <c r="B13" s="680"/>
    </row>
    <row r="14" spans="1:2" x14ac:dyDescent="0.2">
      <c r="A14" s="2" t="s">
        <v>1616</v>
      </c>
    </row>
    <row r="15" spans="1:2" x14ac:dyDescent="0.2">
      <c r="A15" s="2" t="s">
        <v>1617</v>
      </c>
      <c r="B15" s="680"/>
    </row>
    <row r="16" spans="1:2" x14ac:dyDescent="0.2">
      <c r="A16" s="2" t="s">
        <v>1618</v>
      </c>
      <c r="B16" s="680"/>
    </row>
  </sheetData>
  <hyperlinks>
    <hyperlink ref="B1" location="Índice!A1" display="(Voltar ao índice)" xr:uid="{00000000-0004-0000-5A00-000000000000}"/>
  </hyperlinks>
  <pageMargins left="0.511811024" right="0.511811024" top="0.78740157499999996" bottom="0.78740157499999996" header="0.31496062000000002" footer="0.31496062000000002"/>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35"/>
  <sheetViews>
    <sheetView workbookViewId="0">
      <selection activeCell="A41" sqref="A41"/>
    </sheetView>
  </sheetViews>
  <sheetFormatPr defaultColWidth="9.140625" defaultRowHeight="11.25" x14ac:dyDescent="0.2"/>
  <cols>
    <col min="1" max="1" width="18.85546875" style="2" customWidth="1"/>
    <col min="2" max="3" width="14.42578125" style="2" bestFit="1" customWidth="1"/>
    <col min="4" max="16384" width="9.140625" style="2"/>
  </cols>
  <sheetData>
    <row r="1" spans="1:9" x14ac:dyDescent="0.2">
      <c r="A1" s="38" t="s">
        <v>1619</v>
      </c>
      <c r="I1" s="41" t="s">
        <v>494</v>
      </c>
    </row>
    <row r="2" spans="1:9" x14ac:dyDescent="0.2">
      <c r="A2" s="2" t="s">
        <v>366</v>
      </c>
    </row>
    <row r="11" spans="1:9" x14ac:dyDescent="0.2">
      <c r="D11" s="87" t="s">
        <v>815</v>
      </c>
    </row>
    <row r="12" spans="1:9" x14ac:dyDescent="0.2">
      <c r="A12" s="655" t="s">
        <v>789</v>
      </c>
      <c r="B12" s="699">
        <v>131446486652.73199</v>
      </c>
      <c r="C12" s="699">
        <v>137903365026.68002</v>
      </c>
      <c r="D12" s="8">
        <v>4.9121726554824798</v>
      </c>
    </row>
    <row r="13" spans="1:9" x14ac:dyDescent="0.2">
      <c r="A13" s="775" t="s">
        <v>1563</v>
      </c>
      <c r="B13" s="680">
        <v>15163457632.7964</v>
      </c>
      <c r="C13" s="680">
        <v>16486771036.540001</v>
      </c>
      <c r="D13" s="8">
        <v>8.726989818479538</v>
      </c>
    </row>
    <row r="14" spans="1:9" x14ac:dyDescent="0.2">
      <c r="A14" s="775" t="s">
        <v>1606</v>
      </c>
      <c r="B14" s="680">
        <v>9717415114.0263081</v>
      </c>
      <c r="C14" s="680">
        <v>10998888398.630001</v>
      </c>
      <c r="D14" s="8">
        <v>13.187388513988537</v>
      </c>
    </row>
    <row r="15" spans="1:9" x14ac:dyDescent="0.2">
      <c r="A15" s="775" t="s">
        <v>497</v>
      </c>
      <c r="B15" s="680">
        <v>106565613905.90938</v>
      </c>
      <c r="C15" s="680">
        <v>110417705591.51003</v>
      </c>
      <c r="D15" s="8">
        <v>3.6147604695467663</v>
      </c>
    </row>
    <row r="33" spans="1:1" x14ac:dyDescent="0.2">
      <c r="A33" s="635" t="s">
        <v>1620</v>
      </c>
    </row>
    <row r="34" spans="1:1" x14ac:dyDescent="0.2">
      <c r="A34" s="677" t="s">
        <v>1621</v>
      </c>
    </row>
    <row r="35" spans="1:1" x14ac:dyDescent="0.2">
      <c r="A35" s="677" t="s">
        <v>1622</v>
      </c>
    </row>
  </sheetData>
  <hyperlinks>
    <hyperlink ref="I1" location="Índice!A1" display="(Voltar ao índice)" xr:uid="{00000000-0004-0000-5B00-000000000000}"/>
  </hyperlinks>
  <pageMargins left="0.511811024" right="0.511811024" top="0.78740157499999996" bottom="0.78740157499999996" header="0.31496062000000002" footer="0.31496062000000002"/>
  <pageSetup paperSize="9"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H31"/>
  <sheetViews>
    <sheetView zoomScaleNormal="100" workbookViewId="0">
      <selection activeCell="H1" sqref="H1"/>
    </sheetView>
  </sheetViews>
  <sheetFormatPr defaultColWidth="8.85546875" defaultRowHeight="11.25" customHeight="1" x14ac:dyDescent="0.2"/>
  <cols>
    <col min="1" max="1" width="18.28515625" style="2" customWidth="1"/>
    <col min="2" max="6" width="13.5703125" style="2" bestFit="1" customWidth="1"/>
    <col min="7" max="8" width="9.140625" style="2" customWidth="1"/>
    <col min="9" max="16384" width="8.85546875" style="2"/>
  </cols>
  <sheetData>
    <row r="1" spans="1:8" ht="11.25" customHeight="1" x14ac:dyDescent="0.2">
      <c r="A1" s="676" t="s">
        <v>1623</v>
      </c>
      <c r="H1" s="41" t="s">
        <v>494</v>
      </c>
    </row>
    <row r="2" spans="1:8" ht="11.25" customHeight="1" x14ac:dyDescent="0.2">
      <c r="A2" s="677" t="s">
        <v>368</v>
      </c>
    </row>
    <row r="3" spans="1:8" ht="11.25" customHeight="1" x14ac:dyDescent="0.2">
      <c r="A3" s="677" t="s">
        <v>1624</v>
      </c>
    </row>
    <row r="4" spans="1:8" ht="11.25" customHeight="1" x14ac:dyDescent="0.2">
      <c r="A4" s="677"/>
    </row>
    <row r="5" spans="1:8" ht="11.25" customHeight="1" x14ac:dyDescent="0.2">
      <c r="A5" s="677"/>
      <c r="G5" s="776"/>
    </row>
    <row r="6" spans="1:8" ht="35.450000000000003" customHeight="1" x14ac:dyDescent="0.2">
      <c r="A6" s="756"/>
      <c r="B6" s="765">
        <v>2019</v>
      </c>
      <c r="C6" s="765">
        <v>2020</v>
      </c>
      <c r="D6" s="765">
        <v>2021</v>
      </c>
      <c r="E6" s="766">
        <v>2022</v>
      </c>
      <c r="F6" s="766">
        <v>2023</v>
      </c>
      <c r="G6" s="767" t="s">
        <v>1588</v>
      </c>
      <c r="H6" s="8"/>
    </row>
    <row r="7" spans="1:8" ht="11.25" customHeight="1" x14ac:dyDescent="0.2">
      <c r="A7" s="6" t="s">
        <v>1563</v>
      </c>
      <c r="B7" s="777">
        <v>14.138922726447801</v>
      </c>
      <c r="C7" s="753">
        <v>16.8635688978021</v>
      </c>
      <c r="D7" s="753">
        <v>14.691114621984299</v>
      </c>
      <c r="E7" s="46">
        <v>15.163457632796399</v>
      </c>
      <c r="F7" s="46">
        <v>16.486771036539999</v>
      </c>
      <c r="G7" s="778">
        <v>16.605567167436242</v>
      </c>
      <c r="H7" s="8"/>
    </row>
    <row r="8" spans="1:8" ht="11.25" customHeight="1" x14ac:dyDescent="0.2">
      <c r="A8" s="2" t="s">
        <v>497</v>
      </c>
      <c r="B8" s="46">
        <v>98.387066714749906</v>
      </c>
      <c r="C8" s="46">
        <v>94.901585604146206</v>
      </c>
      <c r="D8" s="46">
        <v>94.428999098605303</v>
      </c>
      <c r="E8" s="46">
        <v>106.565613905909</v>
      </c>
      <c r="F8" s="46">
        <v>110.41770559151</v>
      </c>
      <c r="G8" s="778">
        <v>12.227866200788462</v>
      </c>
    </row>
    <row r="9" spans="1:8" ht="11.25" customHeight="1" x14ac:dyDescent="0.2">
      <c r="A9" s="2" t="s">
        <v>1606</v>
      </c>
      <c r="B9" s="46">
        <v>8.32395033710897</v>
      </c>
      <c r="C9" s="46">
        <v>8.5900556125311205</v>
      </c>
      <c r="D9" s="46">
        <v>8.1562697173230596</v>
      </c>
      <c r="E9" s="46">
        <v>9.7174151140263092</v>
      </c>
      <c r="F9" s="46">
        <v>10.998888398629999</v>
      </c>
      <c r="G9" s="778">
        <v>32.135439943651491</v>
      </c>
    </row>
    <row r="10" spans="1:8" ht="11.25" customHeight="1" x14ac:dyDescent="0.2">
      <c r="A10" s="43" t="s">
        <v>789</v>
      </c>
      <c r="B10" s="770">
        <v>120.84993977830668</v>
      </c>
      <c r="C10" s="770">
        <v>120.35521011447942</v>
      </c>
      <c r="D10" s="770">
        <v>117.27638343791266</v>
      </c>
      <c r="E10" s="770">
        <v>131.44648665273172</v>
      </c>
      <c r="F10" s="770">
        <v>137.90336502667998</v>
      </c>
      <c r="G10" s="771">
        <v>14.111240170791106</v>
      </c>
    </row>
    <row r="11" spans="1:8" ht="11.25" customHeight="1" x14ac:dyDescent="0.2">
      <c r="A11" s="38"/>
      <c r="B11" s="759"/>
      <c r="C11" s="759"/>
      <c r="D11" s="759"/>
      <c r="E11" s="759"/>
      <c r="F11" s="759"/>
      <c r="G11" s="759"/>
    </row>
    <row r="12" spans="1:8" ht="11.25" customHeight="1" x14ac:dyDescent="0.2">
      <c r="B12" s="680"/>
      <c r="C12" s="680"/>
      <c r="D12" s="680"/>
      <c r="E12" s="680"/>
      <c r="F12" s="680"/>
    </row>
    <row r="13" spans="1:8" ht="33.75" x14ac:dyDescent="0.2">
      <c r="A13" s="756"/>
      <c r="B13" s="765">
        <v>2019</v>
      </c>
      <c r="C13" s="765">
        <v>2020</v>
      </c>
      <c r="D13" s="765">
        <v>2021</v>
      </c>
      <c r="E13" s="766">
        <v>2022</v>
      </c>
      <c r="F13" s="766">
        <v>2023</v>
      </c>
      <c r="G13" s="767" t="s">
        <v>1588</v>
      </c>
    </row>
    <row r="14" spans="1:8" ht="11.25" customHeight="1" x14ac:dyDescent="0.2">
      <c r="A14" s="575" t="s">
        <v>1563</v>
      </c>
      <c r="B14" s="779">
        <v>14138922726.4478</v>
      </c>
      <c r="C14" s="679">
        <v>16863568897.802086</v>
      </c>
      <c r="D14" s="679">
        <v>14691114621.984327</v>
      </c>
      <c r="E14" s="680">
        <v>15163457632.796394</v>
      </c>
      <c r="F14" s="680">
        <v>16486771036.540001</v>
      </c>
      <c r="G14" s="768">
        <v>16.605567167436298</v>
      </c>
    </row>
    <row r="15" spans="1:8" ht="11.25" customHeight="1" x14ac:dyDescent="0.2">
      <c r="A15" s="131" t="s">
        <v>497</v>
      </c>
      <c r="B15" s="680">
        <v>98387066714.749939</v>
      </c>
      <c r="C15" s="680">
        <v>94901585604.14624</v>
      </c>
      <c r="D15" s="680">
        <v>94428999098.605286</v>
      </c>
      <c r="E15" s="680">
        <v>106565613905.90923</v>
      </c>
      <c r="F15" s="680">
        <v>110417705591.50999</v>
      </c>
      <c r="G15" s="768">
        <v>12.227866200788418</v>
      </c>
    </row>
    <row r="16" spans="1:8" ht="11.25" customHeight="1" x14ac:dyDescent="0.2">
      <c r="A16" s="104" t="s">
        <v>1606</v>
      </c>
      <c r="B16" s="680">
        <v>8323950337.1089735</v>
      </c>
      <c r="C16" s="680">
        <v>8590055612.5311165</v>
      </c>
      <c r="D16" s="680">
        <v>8156269717.323061</v>
      </c>
      <c r="E16" s="680">
        <v>9717415114.0263081</v>
      </c>
      <c r="F16" s="680">
        <v>10998888398.630001</v>
      </c>
      <c r="G16" s="768">
        <v>32.13543994365147</v>
      </c>
    </row>
    <row r="17" spans="1:7" ht="11.25" customHeight="1" x14ac:dyDescent="0.2">
      <c r="A17" s="43" t="s">
        <v>789</v>
      </c>
      <c r="B17" s="769">
        <v>120849939778.30672</v>
      </c>
      <c r="C17" s="769">
        <v>120355210114.47945</v>
      </c>
      <c r="D17" s="769">
        <v>117276383437.91267</v>
      </c>
      <c r="E17" s="769">
        <v>131446486652.73193</v>
      </c>
      <c r="F17" s="769">
        <v>137903365026.67999</v>
      </c>
      <c r="G17" s="771">
        <v>14.111240170791106</v>
      </c>
    </row>
    <row r="18" spans="1:7" ht="11.25" customHeight="1" x14ac:dyDescent="0.2">
      <c r="B18" s="680"/>
      <c r="C18" s="680"/>
      <c r="D18" s="680"/>
      <c r="E18" s="680"/>
      <c r="F18" s="680"/>
    </row>
    <row r="25" spans="1:7" ht="11.25" customHeight="1" x14ac:dyDescent="0.2">
      <c r="B25" s="680"/>
      <c r="C25" s="8"/>
    </row>
    <row r="28" spans="1:7" ht="11.25" customHeight="1" x14ac:dyDescent="0.2">
      <c r="D28" s="680"/>
    </row>
    <row r="29" spans="1:7" ht="11.25" customHeight="1" x14ac:dyDescent="0.2">
      <c r="A29" s="635" t="s">
        <v>1582</v>
      </c>
      <c r="D29" s="680"/>
    </row>
    <row r="30" spans="1:7" ht="11.25" customHeight="1" x14ac:dyDescent="0.2">
      <c r="A30" s="677" t="s">
        <v>1621</v>
      </c>
      <c r="D30" s="680"/>
    </row>
    <row r="31" spans="1:7" ht="11.25" customHeight="1" x14ac:dyDescent="0.2">
      <c r="A31" s="677" t="s">
        <v>1622</v>
      </c>
      <c r="B31" s="680"/>
    </row>
  </sheetData>
  <hyperlinks>
    <hyperlink ref="H1" location="Índice!A1" display="(Voltar ao índice)" xr:uid="{00000000-0004-0000-5C00-000000000000}"/>
  </hyperlinks>
  <pageMargins left="0.511811024" right="0.511811024" top="0.78740157499999996" bottom="0.78740157499999996" header="0.31496062000000002" footer="0.31496062000000002"/>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24"/>
  <sheetViews>
    <sheetView workbookViewId="0">
      <selection activeCell="N1" sqref="N1"/>
    </sheetView>
  </sheetViews>
  <sheetFormatPr defaultColWidth="9.140625" defaultRowHeight="11.25" x14ac:dyDescent="0.2"/>
  <cols>
    <col min="1" max="6" width="9.140625" style="2" customWidth="1"/>
    <col min="7" max="16384" width="9.140625" style="2"/>
  </cols>
  <sheetData>
    <row r="1" spans="1:14" x14ac:dyDescent="0.2">
      <c r="A1" s="676" t="s">
        <v>1625</v>
      </c>
      <c r="B1" s="41"/>
      <c r="N1" s="41" t="s">
        <v>494</v>
      </c>
    </row>
    <row r="2" spans="1:14" x14ac:dyDescent="0.2">
      <c r="A2" s="677" t="s">
        <v>1626</v>
      </c>
    </row>
    <row r="5" spans="1:14" x14ac:dyDescent="0.2">
      <c r="A5" s="2" t="s">
        <v>1627</v>
      </c>
    </row>
    <row r="6" spans="1:14" x14ac:dyDescent="0.2">
      <c r="C6" s="796"/>
      <c r="D6" s="796"/>
      <c r="E6" s="796"/>
      <c r="F6" s="796"/>
    </row>
    <row r="7" spans="1:14" x14ac:dyDescent="0.2">
      <c r="B7" s="796"/>
      <c r="C7" s="796"/>
      <c r="D7" s="796"/>
      <c r="E7" s="796"/>
      <c r="F7" s="796"/>
    </row>
    <row r="8" spans="1:14" x14ac:dyDescent="0.2">
      <c r="A8" s="33" t="s">
        <v>1628</v>
      </c>
      <c r="B8" s="797">
        <v>2019</v>
      </c>
      <c r="C8" s="797">
        <v>2020</v>
      </c>
      <c r="D8" s="797">
        <v>2021</v>
      </c>
      <c r="E8" s="797">
        <v>2022</v>
      </c>
      <c r="F8" s="797">
        <v>2023</v>
      </c>
    </row>
    <row r="9" spans="1:14" x14ac:dyDescent="0.2">
      <c r="A9" s="798" t="s">
        <v>1629</v>
      </c>
      <c r="B9" s="798">
        <v>876487482202.55579</v>
      </c>
      <c r="C9" s="798">
        <v>897596662587.13013</v>
      </c>
      <c r="D9" s="798">
        <v>971668132627.02502</v>
      </c>
      <c r="E9" s="798">
        <v>1051955019710.4924</v>
      </c>
      <c r="F9" s="798">
        <v>957647801254.53003</v>
      </c>
    </row>
    <row r="10" spans="1:14" x14ac:dyDescent="0.2">
      <c r="A10" s="798" t="s">
        <v>1606</v>
      </c>
      <c r="B10" s="798">
        <v>613745718581.73401</v>
      </c>
      <c r="C10" s="798">
        <v>629007930960.80798</v>
      </c>
      <c r="D10" s="798">
        <v>643796007423.896</v>
      </c>
      <c r="E10" s="798">
        <v>714134920311.89502</v>
      </c>
      <c r="F10" s="798">
        <v>737034805411.36902</v>
      </c>
    </row>
    <row r="11" spans="1:14" x14ac:dyDescent="0.2">
      <c r="A11" s="2" t="s">
        <v>1563</v>
      </c>
    </row>
    <row r="24" spans="1:1" x14ac:dyDescent="0.2">
      <c r="A24" s="635" t="s">
        <v>1589</v>
      </c>
    </row>
  </sheetData>
  <hyperlinks>
    <hyperlink ref="N1" location="Índice!A1" display="(Voltar ao índice)" xr:uid="{00000000-0004-0000-5D00-000000000000}"/>
  </hyperlinks>
  <pageMargins left="0.511811024" right="0.511811024" top="0.78740157499999996" bottom="0.78740157499999996" header="0.31496062000000002" footer="0.31496062000000002"/>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25"/>
  <sheetViews>
    <sheetView zoomScaleNormal="100" workbookViewId="0">
      <selection activeCell="D1" sqref="D1"/>
    </sheetView>
  </sheetViews>
  <sheetFormatPr defaultColWidth="8.85546875" defaultRowHeight="11.25" customHeight="1" x14ac:dyDescent="0.2"/>
  <cols>
    <col min="1" max="1" width="11.140625" style="2" customWidth="1"/>
    <col min="2" max="2" width="17" style="2" bestFit="1" customWidth="1"/>
    <col min="3" max="3" width="14.5703125" style="2" customWidth="1"/>
    <col min="4" max="4" width="16.28515625" style="2" bestFit="1" customWidth="1"/>
    <col min="5" max="5" width="14.42578125" style="2" bestFit="1" customWidth="1"/>
    <col min="6" max="6" width="14.5703125" style="2" customWidth="1"/>
    <col min="7" max="8" width="9.140625" style="2" customWidth="1"/>
    <col min="9" max="16384" width="8.85546875" style="2"/>
  </cols>
  <sheetData>
    <row r="1" spans="1:4" ht="11.25" customHeight="1" x14ac:dyDescent="0.2">
      <c r="A1" s="676" t="s">
        <v>1630</v>
      </c>
      <c r="D1" s="41" t="s">
        <v>494</v>
      </c>
    </row>
    <row r="2" spans="1:4" ht="11.25" customHeight="1" x14ac:dyDescent="0.2">
      <c r="A2" s="677" t="s">
        <v>362</v>
      </c>
    </row>
    <row r="3" spans="1:4" ht="11.25" customHeight="1" x14ac:dyDescent="0.2">
      <c r="A3" s="677" t="s">
        <v>1631</v>
      </c>
    </row>
    <row r="5" spans="1:4" ht="11.25" customHeight="1" x14ac:dyDescent="0.2">
      <c r="B5" s="16"/>
      <c r="D5" s="780" t="s">
        <v>1586</v>
      </c>
    </row>
    <row r="6" spans="1:4" ht="30.75" customHeight="1" x14ac:dyDescent="0.2">
      <c r="A6" s="530" t="s">
        <v>1632</v>
      </c>
      <c r="B6" s="150" t="s">
        <v>1563</v>
      </c>
      <c r="C6" s="150" t="s">
        <v>1606</v>
      </c>
      <c r="D6" s="151" t="s">
        <v>497</v>
      </c>
    </row>
    <row r="7" spans="1:4" ht="11.25" customHeight="1" x14ac:dyDescent="0.2">
      <c r="A7" s="781">
        <v>2011</v>
      </c>
      <c r="B7" s="664">
        <v>15218177632.27</v>
      </c>
      <c r="C7" s="680">
        <v>5799660427.9099998</v>
      </c>
      <c r="D7" s="782">
        <v>83040717330.470001</v>
      </c>
    </row>
    <row r="8" spans="1:4" ht="11.25" customHeight="1" x14ac:dyDescent="0.2">
      <c r="A8" s="781">
        <v>2012</v>
      </c>
      <c r="B8" s="680">
        <v>16169246478.57</v>
      </c>
      <c r="C8" s="680">
        <v>6510556666.4700003</v>
      </c>
      <c r="D8" s="782">
        <v>85146197628.059998</v>
      </c>
    </row>
    <row r="9" spans="1:4" ht="11.25" customHeight="1" x14ac:dyDescent="0.2">
      <c r="A9" s="781">
        <v>2013</v>
      </c>
      <c r="B9" s="680">
        <v>16081571790.48</v>
      </c>
      <c r="C9" s="680">
        <v>6436385892.8599997</v>
      </c>
      <c r="D9" s="783">
        <v>87953716342.580002</v>
      </c>
    </row>
    <row r="10" spans="1:4" ht="11.25" customHeight="1" x14ac:dyDescent="0.2">
      <c r="A10" s="781">
        <v>2014</v>
      </c>
      <c r="B10" s="680">
        <v>14841745796.299999</v>
      </c>
      <c r="C10" s="680">
        <v>6633141295.21</v>
      </c>
      <c r="D10" s="782">
        <v>95233141183.470001</v>
      </c>
    </row>
    <row r="11" spans="1:4" ht="11.25" customHeight="1" x14ac:dyDescent="0.2">
      <c r="A11" s="781">
        <v>2015</v>
      </c>
      <c r="B11" s="680">
        <v>13546462495.799999</v>
      </c>
      <c r="C11" s="680">
        <v>6801654887.4799995</v>
      </c>
      <c r="D11" s="782">
        <v>97568559592.050003</v>
      </c>
    </row>
    <row r="12" spans="1:4" ht="11.25" customHeight="1" x14ac:dyDescent="0.2">
      <c r="A12" s="781">
        <v>2016</v>
      </c>
      <c r="B12" s="680">
        <v>13703527343.309999</v>
      </c>
      <c r="C12" s="680">
        <v>7294330897.9899998</v>
      </c>
      <c r="D12" s="782">
        <v>95312011277.990005</v>
      </c>
    </row>
    <row r="13" spans="1:4" ht="11.25" customHeight="1" x14ac:dyDescent="0.2">
      <c r="A13" s="781">
        <v>2017</v>
      </c>
      <c r="B13" s="680">
        <v>13350352329.34</v>
      </c>
      <c r="C13" s="680">
        <v>7102110130.9099998</v>
      </c>
      <c r="D13" s="782">
        <v>95576237506.110001</v>
      </c>
    </row>
    <row r="14" spans="1:4" ht="11.25" customHeight="1" x14ac:dyDescent="0.2">
      <c r="A14" s="781">
        <v>2018</v>
      </c>
      <c r="B14" s="680">
        <v>15005044337.790001</v>
      </c>
      <c r="C14" s="680">
        <v>7717118744.2299995</v>
      </c>
      <c r="D14" s="782">
        <v>97793953987.419998</v>
      </c>
    </row>
    <row r="15" spans="1:4" ht="11.25" customHeight="1" x14ac:dyDescent="0.2">
      <c r="A15" s="781">
        <v>2019</v>
      </c>
      <c r="B15" s="680">
        <v>14138922726.450001</v>
      </c>
      <c r="C15" s="680">
        <v>8323950337.1099997</v>
      </c>
      <c r="D15" s="782">
        <v>98387066714.75</v>
      </c>
    </row>
    <row r="16" spans="1:4" ht="11.25" customHeight="1" x14ac:dyDescent="0.2">
      <c r="A16" s="781">
        <v>2020</v>
      </c>
      <c r="B16" s="680">
        <v>16863568897.799999</v>
      </c>
      <c r="C16" s="680">
        <v>8590055612.5300007</v>
      </c>
      <c r="D16" s="782">
        <v>94901585604.149994</v>
      </c>
    </row>
    <row r="17" spans="1:4" ht="11.25" customHeight="1" x14ac:dyDescent="0.2">
      <c r="A17" s="781">
        <v>2021</v>
      </c>
      <c r="B17" s="680">
        <v>14691114621.98</v>
      </c>
      <c r="C17" s="680">
        <v>8156269717.3199997</v>
      </c>
      <c r="D17" s="782">
        <v>94428999098.610001</v>
      </c>
    </row>
    <row r="18" spans="1:4" ht="11.25" customHeight="1" x14ac:dyDescent="0.2">
      <c r="A18" s="781">
        <v>2022</v>
      </c>
      <c r="B18" s="680">
        <v>15163457632.799999</v>
      </c>
      <c r="C18" s="680">
        <v>9717415114.0300007</v>
      </c>
      <c r="D18" s="782">
        <v>106565613905.91</v>
      </c>
    </row>
    <row r="19" spans="1:4" ht="11.25" customHeight="1" x14ac:dyDescent="0.2">
      <c r="A19" s="781">
        <v>2023</v>
      </c>
      <c r="B19" s="680">
        <v>16486771036.540001</v>
      </c>
      <c r="C19" s="680">
        <v>10998888398.629999</v>
      </c>
      <c r="D19" s="782">
        <v>110417705591.50999</v>
      </c>
    </row>
    <row r="20" spans="1:4" ht="22.5" x14ac:dyDescent="0.2">
      <c r="A20" s="784" t="s">
        <v>1633</v>
      </c>
      <c r="B20" s="772">
        <v>8.34</v>
      </c>
      <c r="C20" s="772">
        <v>89.649999999999991</v>
      </c>
      <c r="D20" s="785">
        <v>32.97</v>
      </c>
    </row>
    <row r="22" spans="1:4" ht="11.25" customHeight="1" x14ac:dyDescent="0.2">
      <c r="A22" s="1114" t="s">
        <v>1582</v>
      </c>
      <c r="B22" s="1114"/>
      <c r="C22" s="1114"/>
      <c r="D22" s="1114"/>
    </row>
    <row r="23" spans="1:4" ht="11.25" customHeight="1" x14ac:dyDescent="0.2">
      <c r="A23" s="1114"/>
      <c r="B23" s="1114"/>
      <c r="C23" s="1114"/>
      <c r="D23" s="1114"/>
    </row>
    <row r="24" spans="1:4" ht="11.25" customHeight="1" x14ac:dyDescent="0.2">
      <c r="A24" s="1114"/>
      <c r="B24" s="1114"/>
      <c r="C24" s="1114"/>
      <c r="D24" s="1114"/>
    </row>
    <row r="25" spans="1:4" ht="11.25" customHeight="1" x14ac:dyDescent="0.2">
      <c r="A25" s="677" t="s">
        <v>1621</v>
      </c>
    </row>
  </sheetData>
  <mergeCells count="1">
    <mergeCell ref="A22:D24"/>
  </mergeCells>
  <hyperlinks>
    <hyperlink ref="D1" location="Índice!A1" display="(Voltar ao índice)" xr:uid="{00000000-0004-0000-5E00-000000000000}"/>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O33"/>
  <sheetViews>
    <sheetView workbookViewId="0">
      <selection activeCell="O1" sqref="O1"/>
    </sheetView>
  </sheetViews>
  <sheetFormatPr defaultColWidth="9.140625" defaultRowHeight="11.25" x14ac:dyDescent="0.2"/>
  <cols>
    <col min="1" max="14" width="9.140625" style="2" customWidth="1"/>
    <col min="15" max="16384" width="9.140625" style="2"/>
  </cols>
  <sheetData>
    <row r="1" spans="1:15" x14ac:dyDescent="0.2">
      <c r="A1" s="38" t="s">
        <v>1634</v>
      </c>
      <c r="O1" s="41" t="s">
        <v>494</v>
      </c>
    </row>
    <row r="2" spans="1:15" x14ac:dyDescent="0.2">
      <c r="A2" s="2" t="s">
        <v>1635</v>
      </c>
    </row>
    <row r="3" spans="1:15" x14ac:dyDescent="0.2">
      <c r="A3" s="2" t="s">
        <v>1636</v>
      </c>
    </row>
    <row r="12" spans="1:15" x14ac:dyDescent="0.2">
      <c r="B12" s="159">
        <v>2011</v>
      </c>
      <c r="C12" s="159">
        <v>2012</v>
      </c>
      <c r="D12" s="159">
        <v>2013</v>
      </c>
      <c r="E12" s="159">
        <v>2014</v>
      </c>
      <c r="F12" s="159">
        <v>2015</v>
      </c>
      <c r="G12" s="159">
        <v>2016</v>
      </c>
      <c r="H12" s="159">
        <v>2017</v>
      </c>
      <c r="I12" s="159">
        <v>2018</v>
      </c>
      <c r="J12" s="159">
        <v>2019</v>
      </c>
      <c r="K12" s="159">
        <v>2020</v>
      </c>
      <c r="L12" s="159">
        <v>2021</v>
      </c>
      <c r="M12" s="159">
        <v>2022</v>
      </c>
      <c r="N12" s="159">
        <v>2023</v>
      </c>
    </row>
    <row r="13" spans="1:15" x14ac:dyDescent="0.2">
      <c r="A13" s="2" t="s">
        <v>1563</v>
      </c>
      <c r="B13" s="130">
        <v>14.624628965046579</v>
      </c>
      <c r="C13" s="130">
        <v>14.995684123161169</v>
      </c>
      <c r="D13" s="130">
        <v>14.557190277304334</v>
      </c>
      <c r="E13" s="130">
        <v>12.716987867647939</v>
      </c>
      <c r="F13" s="130">
        <v>11.488165069845731</v>
      </c>
      <c r="G13" s="130">
        <v>11.781912747344563</v>
      </c>
      <c r="H13" s="130">
        <v>11.506077662862509</v>
      </c>
      <c r="I13" s="130">
        <v>12.450653657505876</v>
      </c>
      <c r="J13" s="130">
        <v>11.699569525963323</v>
      </c>
      <c r="K13" s="130">
        <v>14.011498863872863</v>
      </c>
      <c r="L13" s="130">
        <v>12.526916495307816</v>
      </c>
      <c r="M13" s="130">
        <v>11.535840948611039</v>
      </c>
      <c r="N13" s="130">
        <v>11.955307278651485</v>
      </c>
    </row>
    <row r="14" spans="1:15" x14ac:dyDescent="0.2">
      <c r="A14" s="131" t="s">
        <v>497</v>
      </c>
      <c r="B14" s="130">
        <v>79.801912508516793</v>
      </c>
      <c r="C14" s="130">
        <v>78.966294787500146</v>
      </c>
      <c r="D14" s="130">
        <v>79.616532580056173</v>
      </c>
      <c r="E14" s="130">
        <v>81.599477423338413</v>
      </c>
      <c r="F14" s="130">
        <v>82.743647543988786</v>
      </c>
      <c r="G14" s="130">
        <v>81.946623852222359</v>
      </c>
      <c r="H14" s="130">
        <v>82.372928020241716</v>
      </c>
      <c r="I14" s="130">
        <v>81.145954885911536</v>
      </c>
      <c r="J14" s="130">
        <v>81.412590602226359</v>
      </c>
      <c r="K14" s="130">
        <v>78.851248328907218</v>
      </c>
      <c r="L14" s="130">
        <v>80.518341656226951</v>
      </c>
      <c r="M14" s="130">
        <v>81.071481345442564</v>
      </c>
      <c r="N14" s="130">
        <v>80.068898659686525</v>
      </c>
    </row>
    <row r="15" spans="1:15" x14ac:dyDescent="0.2">
      <c r="A15" s="104" t="s">
        <v>1606</v>
      </c>
      <c r="B15" s="130">
        <v>5.5734585264366183</v>
      </c>
      <c r="C15" s="130">
        <v>6.0380210893386801</v>
      </c>
      <c r="D15" s="130">
        <v>5.8262771426394924</v>
      </c>
      <c r="E15" s="130">
        <v>5.6835347090136494</v>
      </c>
      <c r="F15" s="130">
        <v>5.768187386165466</v>
      </c>
      <c r="G15" s="130">
        <v>6.2714634004330749</v>
      </c>
      <c r="H15" s="130">
        <v>6.120994316895775</v>
      </c>
      <c r="I15" s="130">
        <v>6.4033914565825798</v>
      </c>
      <c r="J15" s="130">
        <v>6.8878398718103222</v>
      </c>
      <c r="K15" s="130">
        <v>7.1372528072199195</v>
      </c>
      <c r="L15" s="130">
        <v>6.9547418484652326</v>
      </c>
      <c r="M15" s="130">
        <v>7.3926777059463884</v>
      </c>
      <c r="N15" s="130">
        <v>7.9757940616619898</v>
      </c>
    </row>
    <row r="33" spans="1:1" x14ac:dyDescent="0.2">
      <c r="A33" s="2" t="s">
        <v>1637</v>
      </c>
    </row>
  </sheetData>
  <hyperlinks>
    <hyperlink ref="O1" location="Índice!A1" display="(Voltar ao índice)" xr:uid="{00000000-0004-0000-5F00-000000000000}"/>
  </hyperlinks>
  <pageMargins left="0.511811024" right="0.511811024" top="0.78740157499999996" bottom="0.78740157499999996" header="0.31496062000000002" footer="0.31496062000000002"/>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40"/>
  <sheetViews>
    <sheetView zoomScaleNormal="100" workbookViewId="0">
      <selection activeCell="N1" sqref="N1"/>
    </sheetView>
  </sheetViews>
  <sheetFormatPr defaultColWidth="10.28515625" defaultRowHeight="11.25" x14ac:dyDescent="0.2"/>
  <cols>
    <col min="1" max="1" width="10.85546875" style="2" customWidth="1"/>
    <col min="2" max="2" width="12.85546875" style="2" customWidth="1"/>
    <col min="3" max="3" width="13.28515625" style="2" customWidth="1"/>
    <col min="4" max="4" width="10.7109375" style="2" bestFit="1" customWidth="1"/>
    <col min="5" max="5" width="10" style="2" bestFit="1" customWidth="1"/>
    <col min="6" max="6" width="11.42578125" style="2" customWidth="1"/>
    <col min="7" max="7" width="12.28515625" style="2" bestFit="1" customWidth="1"/>
    <col min="8" max="8" width="11.85546875" style="2" customWidth="1"/>
    <col min="9" max="9" width="10.42578125" style="2" bestFit="1" customWidth="1"/>
    <col min="10" max="10" width="12.7109375" style="2" customWidth="1"/>
    <col min="11" max="11" width="13.140625" style="2" customWidth="1"/>
    <col min="12" max="12" width="8.5703125" style="2" customWidth="1"/>
    <col min="13" max="13" width="12" style="2" customWidth="1"/>
    <col min="14" max="16384" width="10.28515625" style="2"/>
  </cols>
  <sheetData>
    <row r="1" spans="1:14" x14ac:dyDescent="0.2">
      <c r="A1" s="676" t="s">
        <v>1638</v>
      </c>
      <c r="H1" s="39"/>
      <c r="I1" s="285"/>
      <c r="J1" s="285"/>
      <c r="N1" s="41" t="s">
        <v>494</v>
      </c>
    </row>
    <row r="2" spans="1:14" x14ac:dyDescent="0.2">
      <c r="A2" s="677" t="s">
        <v>376</v>
      </c>
    </row>
    <row r="3" spans="1:14" x14ac:dyDescent="0.2">
      <c r="A3" s="2" t="s">
        <v>496</v>
      </c>
    </row>
    <row r="6" spans="1:14" s="105" customFormat="1" ht="22.5" x14ac:dyDescent="0.2">
      <c r="A6" s="2"/>
      <c r="B6" s="20" t="s">
        <v>1639</v>
      </c>
      <c r="C6" s="20" t="s">
        <v>1640</v>
      </c>
      <c r="D6" s="20" t="s">
        <v>1641</v>
      </c>
      <c r="E6" s="20" t="s">
        <v>1642</v>
      </c>
      <c r="F6" s="20" t="s">
        <v>1643</v>
      </c>
      <c r="G6" s="20" t="s">
        <v>1644</v>
      </c>
      <c r="H6" s="20" t="s">
        <v>1645</v>
      </c>
      <c r="I6" s="20" t="s">
        <v>1646</v>
      </c>
      <c r="J6" s="20" t="s">
        <v>1647</v>
      </c>
      <c r="K6" s="20" t="s">
        <v>1648</v>
      </c>
      <c r="L6" s="20" t="s">
        <v>1649</v>
      </c>
      <c r="M6" s="20" t="s">
        <v>1650</v>
      </c>
    </row>
    <row r="7" spans="1:14" x14ac:dyDescent="0.2">
      <c r="A7" s="9" t="s">
        <v>629</v>
      </c>
      <c r="B7" s="786">
        <v>1.5353806272027082</v>
      </c>
      <c r="C7" s="786">
        <v>0.50674352359706643</v>
      </c>
      <c r="D7" s="786">
        <v>0.63955564811850263</v>
      </c>
      <c r="E7" s="786">
        <v>0.29993936043566921</v>
      </c>
      <c r="F7" s="786">
        <v>0.15303992841215261</v>
      </c>
      <c r="G7" s="786">
        <v>0.30068792207560585</v>
      </c>
      <c r="H7" s="786">
        <v>22.491134579243894</v>
      </c>
      <c r="I7" s="786">
        <v>0.51096804939188423</v>
      </c>
      <c r="J7" s="786">
        <v>0.14952709917011792</v>
      </c>
      <c r="K7" s="786">
        <v>9.5550577063189976</v>
      </c>
      <c r="L7" s="786">
        <v>16.962158129368046</v>
      </c>
      <c r="M7" s="786">
        <v>10.18249858005899</v>
      </c>
      <c r="N7" s="8"/>
    </row>
    <row r="8" spans="1:14" x14ac:dyDescent="0.2">
      <c r="A8" s="9" t="s">
        <v>639</v>
      </c>
      <c r="B8" s="786">
        <v>0.77441196081517538</v>
      </c>
      <c r="C8" s="786">
        <v>1.7124680807361914</v>
      </c>
      <c r="D8" s="786">
        <v>0.75087292166232722</v>
      </c>
      <c r="E8" s="786">
        <v>0.48685008805950003</v>
      </c>
      <c r="F8" s="786">
        <v>0.27210569546202085</v>
      </c>
      <c r="G8" s="786">
        <v>3.3125274833444927</v>
      </c>
      <c r="H8" s="786">
        <v>11.532958944292453</v>
      </c>
      <c r="I8" s="786">
        <v>0.30165795310053117</v>
      </c>
      <c r="J8" s="786">
        <v>3.8301535616901861E-2</v>
      </c>
      <c r="K8" s="786">
        <v>18.155043207930198</v>
      </c>
      <c r="L8" s="786">
        <v>13.999590099692213</v>
      </c>
      <c r="M8" s="786">
        <v>10.641131855717987</v>
      </c>
      <c r="N8" s="8"/>
    </row>
    <row r="9" spans="1:14" x14ac:dyDescent="0.2">
      <c r="A9" s="9" t="s">
        <v>641</v>
      </c>
      <c r="B9" s="786">
        <v>0.7291714093756172</v>
      </c>
      <c r="C9" s="786">
        <v>2.1759017069228896</v>
      </c>
      <c r="D9" s="786">
        <v>8.2067798828120639E-2</v>
      </c>
      <c r="E9" s="786">
        <v>0.52986870242379347</v>
      </c>
      <c r="F9" s="786">
        <v>0.26921105048245469</v>
      </c>
      <c r="G9" s="786">
        <v>0.45064414034607758</v>
      </c>
      <c r="H9" s="786">
        <v>18.717331132210031</v>
      </c>
      <c r="I9" s="786">
        <v>4.5932452302023211E-2</v>
      </c>
      <c r="J9" s="786">
        <v>0.18842289513707064</v>
      </c>
      <c r="K9" s="786">
        <v>6.9527172115390306</v>
      </c>
      <c r="L9" s="786">
        <v>21.428387214972407</v>
      </c>
      <c r="M9" s="786">
        <v>11.338349951520893</v>
      </c>
      <c r="N9" s="8"/>
    </row>
    <row r="10" spans="1:14" x14ac:dyDescent="0.2">
      <c r="A10" s="9" t="s">
        <v>630</v>
      </c>
      <c r="B10" s="786">
        <v>0.71248246102166513</v>
      </c>
      <c r="C10" s="786">
        <v>2.6465883293135994</v>
      </c>
      <c r="D10" s="786">
        <v>0.36461066978191375</v>
      </c>
      <c r="E10" s="786">
        <v>1.5466980907416292</v>
      </c>
      <c r="F10" s="786">
        <v>0.21809898906472108</v>
      </c>
      <c r="G10" s="786">
        <v>3.0476067529986777</v>
      </c>
      <c r="H10" s="786">
        <v>15.898843491482953</v>
      </c>
      <c r="I10" s="786">
        <v>0.26302761346694475</v>
      </c>
      <c r="J10" s="786">
        <v>0.19096500255375834</v>
      </c>
      <c r="K10" s="786">
        <v>9.5419270730330972</v>
      </c>
      <c r="L10" s="786">
        <v>15.461918557296908</v>
      </c>
      <c r="M10" s="786">
        <v>8.9429345449652455</v>
      </c>
      <c r="N10" s="8"/>
    </row>
    <row r="11" spans="1:14" x14ac:dyDescent="0.2">
      <c r="A11" s="9" t="s">
        <v>636</v>
      </c>
      <c r="B11" s="786">
        <v>1.0693895947907077</v>
      </c>
      <c r="C11" s="786">
        <v>0.29890554370209516</v>
      </c>
      <c r="D11" s="786">
        <v>0.16435403041614186</v>
      </c>
      <c r="E11" s="786">
        <v>0.2883080280027342</v>
      </c>
      <c r="F11" s="786">
        <v>0.38738728774741615</v>
      </c>
      <c r="G11" s="786">
        <v>1.2252930307931218</v>
      </c>
      <c r="H11" s="786">
        <v>15.940725495974284</v>
      </c>
      <c r="I11" s="786">
        <v>0.25667154868808578</v>
      </c>
      <c r="J11" s="786">
        <v>0.14480972622545824</v>
      </c>
      <c r="K11" s="786">
        <v>14.717821359600128</v>
      </c>
      <c r="L11" s="786">
        <v>15.259737486036975</v>
      </c>
      <c r="M11" s="786">
        <v>7.6447221332909727</v>
      </c>
      <c r="N11" s="8"/>
    </row>
    <row r="12" spans="1:14" x14ac:dyDescent="0.2">
      <c r="A12" s="9" t="s">
        <v>637</v>
      </c>
      <c r="B12" s="786">
        <v>1.364603757596321</v>
      </c>
      <c r="C12" s="786">
        <v>1.9190222702292825</v>
      </c>
      <c r="D12" s="786">
        <v>0.50788353577367495</v>
      </c>
      <c r="E12" s="786">
        <v>0.54582739432021654</v>
      </c>
      <c r="F12" s="786">
        <v>0.31803523846113529</v>
      </c>
      <c r="G12" s="786">
        <v>1.0247782664974838</v>
      </c>
      <c r="H12" s="786">
        <v>17.718838820852671</v>
      </c>
      <c r="I12" s="786">
        <v>0.99206015430097039</v>
      </c>
      <c r="J12" s="786">
        <v>0.13185671131766935</v>
      </c>
      <c r="K12" s="786">
        <v>13.188249457982124</v>
      </c>
      <c r="L12" s="786">
        <v>15.994904683802503</v>
      </c>
      <c r="M12" s="786">
        <v>12.372359787154153</v>
      </c>
      <c r="N12" s="8"/>
    </row>
    <row r="13" spans="1:14" x14ac:dyDescent="0.2">
      <c r="A13" s="9" t="s">
        <v>620</v>
      </c>
      <c r="B13" s="786">
        <v>0.6287185267612746</v>
      </c>
      <c r="C13" s="786">
        <v>2.9458270961706461</v>
      </c>
      <c r="D13" s="786">
        <v>0.53817215223336534</v>
      </c>
      <c r="E13" s="786">
        <v>0.8653019065777442</v>
      </c>
      <c r="F13" s="786">
        <v>0.51846985115706457</v>
      </c>
      <c r="G13" s="786">
        <v>0.58589965414653034</v>
      </c>
      <c r="H13" s="786">
        <v>16.294372346777262</v>
      </c>
      <c r="I13" s="786">
        <v>0.51105577930253332</v>
      </c>
      <c r="J13" s="786">
        <v>0.24320105379888909</v>
      </c>
      <c r="K13" s="786">
        <v>13.160380355586874</v>
      </c>
      <c r="L13" s="786">
        <v>12.288832841805094</v>
      </c>
      <c r="M13" s="786">
        <v>3.8111125233657237</v>
      </c>
      <c r="N13" s="8"/>
    </row>
    <row r="14" spans="1:14" x14ac:dyDescent="0.2">
      <c r="A14" s="9" t="s">
        <v>635</v>
      </c>
      <c r="B14" s="786">
        <v>1.9966864379460079</v>
      </c>
      <c r="C14" s="786">
        <v>0.8644582296896387</v>
      </c>
      <c r="D14" s="786">
        <v>1.0121967033446064</v>
      </c>
      <c r="E14" s="786">
        <v>0.41096067773875666</v>
      </c>
      <c r="F14" s="786">
        <v>0.64039883279381538</v>
      </c>
      <c r="G14" s="786">
        <v>3.8036789521147134</v>
      </c>
      <c r="H14" s="786">
        <v>12.68014205364392</v>
      </c>
      <c r="I14" s="786">
        <v>0.45889476296403464</v>
      </c>
      <c r="J14" s="786">
        <v>0.22933077571142746</v>
      </c>
      <c r="K14" s="786">
        <v>17.167951148093753</v>
      </c>
      <c r="L14" s="786">
        <v>17.947163862148411</v>
      </c>
      <c r="M14" s="786">
        <v>8.9145230410483283</v>
      </c>
      <c r="N14" s="8"/>
    </row>
    <row r="15" spans="1:14" x14ac:dyDescent="0.2">
      <c r="A15" s="9" t="s">
        <v>628</v>
      </c>
      <c r="B15" s="786">
        <v>0.82450861176157098</v>
      </c>
      <c r="C15" s="786">
        <v>1.4637323193977905</v>
      </c>
      <c r="D15" s="786">
        <v>0.49392424411528191</v>
      </c>
      <c r="E15" s="786">
        <v>0.35404534007199412</v>
      </c>
      <c r="F15" s="786">
        <v>0.17643501107732096</v>
      </c>
      <c r="G15" s="786">
        <v>1.5437619441144423</v>
      </c>
      <c r="H15" s="786">
        <v>15.094870633885355</v>
      </c>
      <c r="I15" s="786">
        <v>6.2383402652997653E-2</v>
      </c>
      <c r="J15" s="786">
        <v>1.0526501883818069</v>
      </c>
      <c r="K15" s="786">
        <v>20.49570882819717</v>
      </c>
      <c r="L15" s="786">
        <v>12.457336414506369</v>
      </c>
      <c r="M15" s="786">
        <v>9.8599957583669138</v>
      </c>
      <c r="N15" s="8"/>
    </row>
    <row r="16" spans="1:14" x14ac:dyDescent="0.2">
      <c r="A16" s="9" t="s">
        <v>634</v>
      </c>
      <c r="B16" s="786">
        <v>0.59693479991080622</v>
      </c>
      <c r="C16" s="786">
        <v>2.5000531025934674</v>
      </c>
      <c r="D16" s="786">
        <v>0.25510149538202431</v>
      </c>
      <c r="E16" s="786">
        <v>0.58045963020059921</v>
      </c>
      <c r="F16" s="786">
        <v>0.18870878830679047</v>
      </c>
      <c r="G16" s="786">
        <v>2.4036577568182182</v>
      </c>
      <c r="H16" s="786">
        <v>14.945102643078387</v>
      </c>
      <c r="I16" s="786">
        <v>0.15908695383179142</v>
      </c>
      <c r="J16" s="786">
        <v>4.6384861169539916E-2</v>
      </c>
      <c r="K16" s="786">
        <v>13.879419430908548</v>
      </c>
      <c r="L16" s="786">
        <v>17.205083724402996</v>
      </c>
      <c r="M16" s="786">
        <v>8.6949985751998078</v>
      </c>
      <c r="N16" s="8"/>
    </row>
    <row r="17" spans="1:13" x14ac:dyDescent="0.2">
      <c r="A17" s="9" t="s">
        <v>638</v>
      </c>
      <c r="B17" s="786">
        <v>1.5029583887783851</v>
      </c>
      <c r="C17" s="786">
        <v>0.60340127199171945</v>
      </c>
      <c r="D17" s="786">
        <v>0.43739226117796492</v>
      </c>
      <c r="E17" s="786">
        <v>0.42832927106478436</v>
      </c>
      <c r="F17" s="786">
        <v>0.24421955912111215</v>
      </c>
      <c r="G17" s="786">
        <v>1.0509767976052145</v>
      </c>
      <c r="H17" s="786">
        <v>14.420189997790198</v>
      </c>
      <c r="I17" s="786">
        <v>0.65876031019211179</v>
      </c>
      <c r="J17" s="786">
        <v>8.0085910524578932E-2</v>
      </c>
      <c r="K17" s="786">
        <v>13.559166847283107</v>
      </c>
      <c r="L17" s="786">
        <v>10.131616428238045</v>
      </c>
      <c r="M17" s="786">
        <v>10.225161981407849</v>
      </c>
    </row>
    <row r="18" spans="1:13" x14ac:dyDescent="0.2">
      <c r="A18" s="9" t="s">
        <v>627</v>
      </c>
      <c r="B18" s="786">
        <v>0.84994695993134262</v>
      </c>
      <c r="C18" s="786">
        <v>1.9787994811802052</v>
      </c>
      <c r="D18" s="786">
        <v>0.18005122222412165</v>
      </c>
      <c r="E18" s="786">
        <v>0.37792953726646622</v>
      </c>
      <c r="F18" s="786">
        <v>0.25769072506162799</v>
      </c>
      <c r="G18" s="786">
        <v>0.99274666386854804</v>
      </c>
      <c r="H18" s="786">
        <v>13.1389868072757</v>
      </c>
      <c r="I18" s="786">
        <v>0.28850348621893751</v>
      </c>
      <c r="J18" s="786">
        <v>0.31028687209089528</v>
      </c>
      <c r="K18" s="786">
        <v>19.958570051022342</v>
      </c>
      <c r="L18" s="786">
        <v>9.6115811521798538</v>
      </c>
      <c r="M18" s="786">
        <v>9.0120539242929478</v>
      </c>
    </row>
    <row r="19" spans="1:13" x14ac:dyDescent="0.2">
      <c r="A19" s="9" t="s">
        <v>622</v>
      </c>
      <c r="B19" s="786">
        <v>0.58056395953488182</v>
      </c>
      <c r="C19" s="786">
        <v>0.15626478809249969</v>
      </c>
      <c r="D19" s="786">
        <v>0.48785786778051865</v>
      </c>
      <c r="E19" s="786">
        <v>0.1160920074983354</v>
      </c>
      <c r="F19" s="786">
        <v>7.2097154419760626E-2</v>
      </c>
      <c r="G19" s="786">
        <v>4.1822369267020577E-2</v>
      </c>
      <c r="H19" s="786">
        <v>15.058993692438655</v>
      </c>
      <c r="I19" s="786">
        <v>0.26410880568143147</v>
      </c>
      <c r="J19" s="786">
        <v>8.9248694124780217E-2</v>
      </c>
      <c r="K19" s="786">
        <v>20.424185740153742</v>
      </c>
      <c r="L19" s="786">
        <v>12.255073956500649</v>
      </c>
      <c r="M19" s="786">
        <v>10.199105276542793</v>
      </c>
    </row>
    <row r="20" spans="1:13" x14ac:dyDescent="0.2">
      <c r="A20" s="9" t="s">
        <v>621</v>
      </c>
      <c r="B20" s="786">
        <v>0.82873909551693292</v>
      </c>
      <c r="C20" s="786">
        <v>4.1386706619593987</v>
      </c>
      <c r="D20" s="786">
        <v>0.34681202261435862</v>
      </c>
      <c r="E20" s="786">
        <v>0.9972144921806021</v>
      </c>
      <c r="F20" s="786">
        <v>0.29527857909732597</v>
      </c>
      <c r="G20" s="786">
        <v>0.39306672664421433</v>
      </c>
      <c r="H20" s="786">
        <v>15.654677182651724</v>
      </c>
      <c r="I20" s="786">
        <v>0.43903717417131627</v>
      </c>
      <c r="J20" s="786">
        <v>0.20261064563407133</v>
      </c>
      <c r="K20" s="786">
        <v>15.613301819000149</v>
      </c>
      <c r="L20" s="786">
        <v>12.498194945880236</v>
      </c>
      <c r="M20" s="786">
        <v>10.82581192981108</v>
      </c>
    </row>
    <row r="21" spans="1:13" x14ac:dyDescent="0.2">
      <c r="A21" s="9" t="s">
        <v>633</v>
      </c>
      <c r="B21" s="786">
        <v>1.9452215040174667</v>
      </c>
      <c r="C21" s="786">
        <v>2.5043339027678471</v>
      </c>
      <c r="D21" s="786">
        <v>0.15757015417260722</v>
      </c>
      <c r="E21" s="786">
        <v>0.43389091766243021</v>
      </c>
      <c r="F21" s="786">
        <v>0.1271095849538027</v>
      </c>
      <c r="G21" s="786">
        <v>1.5357222700376838</v>
      </c>
      <c r="H21" s="786">
        <v>21.17788292429103</v>
      </c>
      <c r="I21" s="786">
        <v>1.0272759779407832</v>
      </c>
      <c r="J21" s="786">
        <v>0.39806664325977908</v>
      </c>
      <c r="K21" s="786">
        <v>12.993865256769091</v>
      </c>
      <c r="L21" s="786">
        <v>14.790595895334027</v>
      </c>
      <c r="M21" s="786">
        <v>10.810035446486117</v>
      </c>
    </row>
    <row r="22" spans="1:13" x14ac:dyDescent="0.2">
      <c r="A22" s="9" t="s">
        <v>619</v>
      </c>
      <c r="B22" s="786">
        <v>1.2723582038491277</v>
      </c>
      <c r="C22" s="786">
        <v>0.62944951099885216</v>
      </c>
      <c r="D22" s="786">
        <v>0.99091500097714924</v>
      </c>
      <c r="E22" s="786">
        <v>0.16485967980020017</v>
      </c>
      <c r="F22" s="786">
        <v>0.1193391362731054</v>
      </c>
      <c r="G22" s="786">
        <v>8.4088926566745312E-2</v>
      </c>
      <c r="H22" s="786">
        <v>19.693344396854666</v>
      </c>
      <c r="I22" s="786">
        <v>0.61065494576193746</v>
      </c>
      <c r="J22" s="786">
        <v>0.58239184137582234</v>
      </c>
      <c r="K22" s="786">
        <v>20.022037617636347</v>
      </c>
      <c r="L22" s="786">
        <v>12.242515166655323</v>
      </c>
      <c r="M22" s="786">
        <v>9.2175561681334663</v>
      </c>
    </row>
    <row r="23" spans="1:13" x14ac:dyDescent="0.2">
      <c r="A23" s="9" t="s">
        <v>640</v>
      </c>
      <c r="B23" s="786">
        <v>0.45267073576952582</v>
      </c>
      <c r="C23" s="786">
        <v>0.54603462106980094</v>
      </c>
      <c r="D23" s="786">
        <v>0.24012897876531697</v>
      </c>
      <c r="E23" s="786">
        <v>0.26134772286248215</v>
      </c>
      <c r="F23" s="786">
        <v>5.195917698762189E-2</v>
      </c>
      <c r="G23" s="786">
        <v>3.1455438072150121</v>
      </c>
      <c r="H23" s="786">
        <v>14.395592956821323</v>
      </c>
      <c r="I23" s="786">
        <v>0.28737853156216631</v>
      </c>
      <c r="J23" s="786">
        <v>0.18048285018082652</v>
      </c>
      <c r="K23" s="786">
        <v>17.958377068013768</v>
      </c>
      <c r="L23" s="786">
        <v>17.199318688364855</v>
      </c>
      <c r="M23" s="786">
        <v>6.9495640485419479</v>
      </c>
    </row>
    <row r="24" spans="1:13" x14ac:dyDescent="0.2">
      <c r="A24" s="9" t="s">
        <v>623</v>
      </c>
      <c r="B24" s="786">
        <v>1.880490429798845</v>
      </c>
      <c r="C24" s="786">
        <v>0.61914452725694402</v>
      </c>
      <c r="D24" s="786">
        <v>0.41968897805809469</v>
      </c>
      <c r="E24" s="786">
        <v>0.28061084015595938</v>
      </c>
      <c r="F24" s="786">
        <v>0.18307842413853964</v>
      </c>
      <c r="G24" s="786">
        <v>0.75809215634110905</v>
      </c>
      <c r="H24" s="786">
        <v>12.950579336745271</v>
      </c>
      <c r="I24" s="786">
        <v>0.26455793771029879</v>
      </c>
      <c r="J24" s="786">
        <v>0.11007182595433777</v>
      </c>
      <c r="K24" s="786">
        <v>14.838865785667362</v>
      </c>
      <c r="L24" s="786">
        <v>14.621593175661065</v>
      </c>
      <c r="M24" s="786">
        <v>5.9836280736404097</v>
      </c>
    </row>
    <row r="25" spans="1:13" x14ac:dyDescent="0.2">
      <c r="A25" s="9" t="s">
        <v>632</v>
      </c>
      <c r="B25" s="786">
        <v>0.62053684748978144</v>
      </c>
      <c r="C25" s="786">
        <v>0.65094195708108415</v>
      </c>
      <c r="D25" s="786">
        <v>0.49656959624926506</v>
      </c>
      <c r="E25" s="786">
        <v>0.35291203593242138</v>
      </c>
      <c r="F25" s="786">
        <v>6.5765433137028415E-2</v>
      </c>
      <c r="G25" s="786">
        <v>0.26384399920179263</v>
      </c>
      <c r="H25" s="786">
        <v>9.6443254322414784</v>
      </c>
      <c r="I25" s="786">
        <v>0.81505166771186666</v>
      </c>
      <c r="J25" s="786">
        <v>0.66611787361731811</v>
      </c>
      <c r="K25" s="786">
        <v>27.594707620453601</v>
      </c>
      <c r="L25" s="786">
        <v>8.118850716857958</v>
      </c>
      <c r="M25" s="786">
        <v>15.183875185412255</v>
      </c>
    </row>
    <row r="26" spans="1:13" x14ac:dyDescent="0.2">
      <c r="A26" s="9" t="s">
        <v>617</v>
      </c>
      <c r="B26" s="786">
        <v>0.70645294287720573</v>
      </c>
      <c r="C26" s="786">
        <v>0.75267283351012781</v>
      </c>
      <c r="D26" s="786">
        <v>4.5486357499703305E-2</v>
      </c>
      <c r="E26" s="786">
        <v>0.37404987358101904</v>
      </c>
      <c r="F26" s="786">
        <v>2.6700276064512969E-3</v>
      </c>
      <c r="G26" s="786">
        <v>1.583374013083136</v>
      </c>
      <c r="H26" s="786">
        <v>13.125791901742639</v>
      </c>
      <c r="I26" s="786">
        <v>0.76552817550904995</v>
      </c>
      <c r="J26" s="786">
        <v>3.5067537657800095E-2</v>
      </c>
      <c r="K26" s="786">
        <v>25.673737593408731</v>
      </c>
      <c r="L26" s="786">
        <v>12.2312514070234</v>
      </c>
      <c r="M26" s="786">
        <v>12.070421966180891</v>
      </c>
    </row>
    <row r="27" spans="1:13" x14ac:dyDescent="0.2">
      <c r="A27" s="9" t="s">
        <v>624</v>
      </c>
      <c r="B27" s="786">
        <v>1.0021272008602837</v>
      </c>
      <c r="C27" s="786">
        <v>0.33412699266311691</v>
      </c>
      <c r="D27" s="786">
        <v>0.33159475072779537</v>
      </c>
      <c r="E27" s="786">
        <v>0.15371709989556895</v>
      </c>
      <c r="F27" s="786">
        <v>3.3984551206685983E-2</v>
      </c>
      <c r="G27" s="786">
        <v>0.40071004801220494</v>
      </c>
      <c r="H27" s="786">
        <v>7.3578514121919545</v>
      </c>
      <c r="I27" s="786">
        <v>0.31396888191694161</v>
      </c>
      <c r="J27" s="786">
        <v>0.17512782225044649</v>
      </c>
      <c r="K27" s="786">
        <v>24.034170159827049</v>
      </c>
      <c r="L27" s="786">
        <v>12.172002764963521</v>
      </c>
      <c r="M27" s="786">
        <v>8.9966576050460567</v>
      </c>
    </row>
    <row r="28" spans="1:13" x14ac:dyDescent="0.2">
      <c r="A28" s="9" t="s">
        <v>615</v>
      </c>
      <c r="B28" s="786">
        <v>2.8241644971086255</v>
      </c>
      <c r="C28" s="786">
        <v>0.94778506517179051</v>
      </c>
      <c r="D28" s="786">
        <v>6.0892765029576613E-2</v>
      </c>
      <c r="E28" s="786">
        <v>0.21118422524566402</v>
      </c>
      <c r="F28" s="786">
        <v>0.2751598164256201</v>
      </c>
      <c r="G28" s="786">
        <v>2.7155704712158117</v>
      </c>
      <c r="H28" s="786">
        <v>16.93198312799694</v>
      </c>
      <c r="I28" s="786">
        <v>0.58871997155552902</v>
      </c>
      <c r="J28" s="786">
        <v>0.14642556325132278</v>
      </c>
      <c r="K28" s="786">
        <v>8.576600525283725</v>
      </c>
      <c r="L28" s="786">
        <v>16.221620833350485</v>
      </c>
      <c r="M28" s="786">
        <v>12.402817127453888</v>
      </c>
    </row>
    <row r="29" spans="1:13" x14ac:dyDescent="0.2">
      <c r="A29" s="9" t="s">
        <v>625</v>
      </c>
      <c r="B29" s="786">
        <v>1.9628984839606511</v>
      </c>
      <c r="C29" s="786">
        <v>1.8485568974860329</v>
      </c>
      <c r="D29" s="786">
        <v>4.0968523940571468E-2</v>
      </c>
      <c r="E29" s="786">
        <v>0.49554967917351778</v>
      </c>
      <c r="F29" s="786">
        <v>0.21974480458177822</v>
      </c>
      <c r="G29" s="786">
        <v>2.996578534711432</v>
      </c>
      <c r="H29" s="786">
        <v>20.803045381537792</v>
      </c>
      <c r="I29" s="786">
        <v>0.14365417791285195</v>
      </c>
      <c r="J29" s="786">
        <v>3.8493053547094432E-2</v>
      </c>
      <c r="K29" s="786">
        <v>3.3246952352161401</v>
      </c>
      <c r="L29" s="786">
        <v>18.766174333692902</v>
      </c>
      <c r="M29" s="786">
        <v>9.9853848462068981</v>
      </c>
    </row>
    <row r="30" spans="1:13" x14ac:dyDescent="0.2">
      <c r="A30" s="9" t="s">
        <v>618</v>
      </c>
      <c r="B30" s="786">
        <v>2.2198351730880987</v>
      </c>
      <c r="C30" s="786">
        <v>0.29390994160642053</v>
      </c>
      <c r="D30" s="786">
        <v>0.35068274757134987</v>
      </c>
      <c r="E30" s="786">
        <v>0.27059681136150621</v>
      </c>
      <c r="F30" s="786">
        <v>8.1775119709241978E-2</v>
      </c>
      <c r="G30" s="786">
        <v>3.4302719608208396</v>
      </c>
      <c r="H30" s="786">
        <v>14.980806360645344</v>
      </c>
      <c r="I30" s="786">
        <v>0.24534434178958789</v>
      </c>
      <c r="J30" s="786">
        <v>5.1487263490301895E-2</v>
      </c>
      <c r="K30" s="786">
        <v>22.065870941346276</v>
      </c>
      <c r="L30" s="786">
        <v>14.693536292621529</v>
      </c>
      <c r="M30" s="786">
        <v>7.4764077299021512</v>
      </c>
    </row>
    <row r="31" spans="1:13" x14ac:dyDescent="0.2">
      <c r="A31" s="9" t="s">
        <v>616</v>
      </c>
      <c r="B31" s="786">
        <v>0.21572355649741867</v>
      </c>
      <c r="C31" s="786">
        <v>0.32360223444364872</v>
      </c>
      <c r="D31" s="786">
        <v>0.64696307794902708</v>
      </c>
      <c r="E31" s="786">
        <v>0.45802362815912578</v>
      </c>
      <c r="F31" s="786">
        <v>7.5605738357738428E-2</v>
      </c>
      <c r="G31" s="786">
        <v>1.8779392523194631</v>
      </c>
      <c r="H31" s="786">
        <v>17.562199649170697</v>
      </c>
      <c r="I31" s="786">
        <v>0.56275551203679008</v>
      </c>
      <c r="J31" s="786">
        <v>0.38577439678676767</v>
      </c>
      <c r="K31" s="786">
        <v>11.895331952581071</v>
      </c>
      <c r="L31" s="786">
        <v>10.148297144980585</v>
      </c>
      <c r="M31" s="786">
        <v>4.765662586971084</v>
      </c>
    </row>
    <row r="32" spans="1:13" x14ac:dyDescent="0.2">
      <c r="A32" s="9" t="s">
        <v>626</v>
      </c>
      <c r="B32" s="786">
        <v>1.1815532865929068</v>
      </c>
      <c r="C32" s="786">
        <v>1.0468961924988642</v>
      </c>
      <c r="D32" s="786">
        <v>0.27355312767436785</v>
      </c>
      <c r="E32" s="786">
        <v>0.4180124696308446</v>
      </c>
      <c r="F32" s="786">
        <v>0.25724658723480814</v>
      </c>
      <c r="G32" s="786">
        <v>1.6952461983017604</v>
      </c>
      <c r="H32" s="786">
        <v>13.588400567165241</v>
      </c>
      <c r="I32" s="786">
        <v>0.13942597127821141</v>
      </c>
      <c r="J32" s="786">
        <v>0.23528205086631696</v>
      </c>
      <c r="K32" s="786">
        <v>20.91402732156044</v>
      </c>
      <c r="L32" s="786">
        <v>17.070695308161422</v>
      </c>
      <c r="M32" s="786">
        <v>9.7668959761504457</v>
      </c>
    </row>
    <row r="33" spans="1:13" x14ac:dyDescent="0.2">
      <c r="A33" s="9" t="s">
        <v>631</v>
      </c>
      <c r="B33" s="786">
        <v>1.7577075584276414</v>
      </c>
      <c r="C33" s="786">
        <v>0.35770413309946114</v>
      </c>
      <c r="D33" s="786">
        <v>0.12993126661354107</v>
      </c>
      <c r="E33" s="786">
        <v>0.16285387993655848</v>
      </c>
      <c r="F33" s="786">
        <v>0.19617445930737804</v>
      </c>
      <c r="G33" s="786">
        <v>1.9819513428381907</v>
      </c>
      <c r="H33" s="786">
        <v>14.300195742849986</v>
      </c>
      <c r="I33" s="786">
        <v>0.50256578571121546</v>
      </c>
      <c r="J33" s="786">
        <v>4.4330967417199614E-2</v>
      </c>
      <c r="K33" s="786">
        <v>13.769081159339397</v>
      </c>
      <c r="L33" s="786">
        <v>20.217278874678051</v>
      </c>
      <c r="M33" s="786">
        <v>8.2222024068334836</v>
      </c>
    </row>
    <row r="34" spans="1:13" x14ac:dyDescent="0.2">
      <c r="B34" s="787"/>
      <c r="C34" s="787"/>
      <c r="D34" s="787"/>
      <c r="E34" s="787"/>
      <c r="F34" s="787"/>
      <c r="G34" s="787"/>
      <c r="H34" s="787"/>
      <c r="I34" s="787"/>
      <c r="J34" s="787"/>
      <c r="K34" s="787"/>
      <c r="L34" s="787"/>
      <c r="M34" s="787"/>
    </row>
    <row r="39" spans="1:13" x14ac:dyDescent="0.2">
      <c r="A39" s="635" t="s">
        <v>1589</v>
      </c>
    </row>
    <row r="40" spans="1:13" x14ac:dyDescent="0.2">
      <c r="A40" s="677" t="s">
        <v>1651</v>
      </c>
    </row>
  </sheetData>
  <hyperlinks>
    <hyperlink ref="N1" location="Índice!A1" display="(Voltar ao índice)" xr:uid="{00000000-0004-0000-6000-000000000000}"/>
  </hyperlinks>
  <pageMargins left="0.511811024" right="0.511811024" top="0.78740157499999996" bottom="0.78740157499999996" header="0.31496062000000002" footer="0.31496062000000002"/>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J14"/>
  <sheetViews>
    <sheetView zoomScaleNormal="100" workbookViewId="0">
      <selection activeCell="J1" sqref="J1"/>
    </sheetView>
  </sheetViews>
  <sheetFormatPr defaultColWidth="9" defaultRowHeight="11.25" x14ac:dyDescent="0.25"/>
  <cols>
    <col min="1" max="1" width="34.85546875" style="105" customWidth="1"/>
    <col min="2" max="8" width="14" style="33" customWidth="1"/>
    <col min="9" max="10" width="10.28515625" style="33" customWidth="1"/>
    <col min="11" max="11" width="16.5703125" style="33" customWidth="1"/>
    <col min="12" max="13" width="19.42578125" style="33" customWidth="1"/>
    <col min="14" max="14" width="16.5703125" style="33" bestFit="1" customWidth="1"/>
    <col min="15" max="15" width="13.42578125" style="33" customWidth="1"/>
    <col min="16" max="16" width="13.42578125" style="33" bestFit="1" customWidth="1"/>
    <col min="17" max="18" width="13.42578125" style="33" customWidth="1"/>
    <col min="19" max="19" width="12" style="33" customWidth="1"/>
    <col min="20" max="20" width="14" style="33" customWidth="1"/>
    <col min="21" max="21" width="13.42578125" style="33" bestFit="1" customWidth="1"/>
    <col min="22" max="16384" width="9" style="33"/>
  </cols>
  <sheetData>
    <row r="1" spans="1:10" x14ac:dyDescent="0.2">
      <c r="A1" s="676" t="s">
        <v>1652</v>
      </c>
      <c r="J1" s="41" t="s">
        <v>494</v>
      </c>
    </row>
    <row r="2" spans="1:10" x14ac:dyDescent="0.25">
      <c r="A2" s="104" t="s">
        <v>378</v>
      </c>
    </row>
    <row r="3" spans="1:10" x14ac:dyDescent="0.25">
      <c r="A3" s="104" t="s">
        <v>1653</v>
      </c>
    </row>
    <row r="4" spans="1:10" x14ac:dyDescent="0.25">
      <c r="A4" s="104"/>
    </row>
    <row r="5" spans="1:10" x14ac:dyDescent="0.2">
      <c r="A5" s="36"/>
      <c r="E5" s="776"/>
      <c r="J5" s="489" t="s">
        <v>1586</v>
      </c>
    </row>
    <row r="6" spans="1:10" ht="25.5" customHeight="1" x14ac:dyDescent="0.25">
      <c r="A6" s="799" t="s">
        <v>1654</v>
      </c>
      <c r="B6" s="69">
        <v>2017</v>
      </c>
      <c r="C6" s="69">
        <v>2018</v>
      </c>
      <c r="D6" s="69">
        <v>2019</v>
      </c>
      <c r="E6" s="69">
        <v>2020</v>
      </c>
      <c r="F6" s="69">
        <v>2021</v>
      </c>
      <c r="G6" s="69">
        <v>2022</v>
      </c>
      <c r="H6" s="69">
        <v>2023</v>
      </c>
      <c r="I6" s="150" t="s">
        <v>1655</v>
      </c>
      <c r="J6" s="151" t="s">
        <v>1656</v>
      </c>
    </row>
    <row r="7" spans="1:10" x14ac:dyDescent="0.25">
      <c r="A7" s="800" t="s">
        <v>1657</v>
      </c>
      <c r="B7" s="642">
        <v>2128056.6868313788</v>
      </c>
      <c r="C7" s="642">
        <v>1870567.2383646858</v>
      </c>
      <c r="D7" s="642">
        <v>285295710.94423157</v>
      </c>
      <c r="E7" s="642">
        <v>11102588.917170299</v>
      </c>
      <c r="F7" s="642">
        <v>5617267.3066116534</v>
      </c>
      <c r="G7" s="642">
        <v>13663046.481515376</v>
      </c>
      <c r="H7" s="801">
        <v>3433164.31</v>
      </c>
      <c r="I7" s="183">
        <v>-74.872629507301326</v>
      </c>
      <c r="J7" s="802">
        <v>61.328611744449944</v>
      </c>
    </row>
    <row r="8" spans="1:10" x14ac:dyDescent="0.25">
      <c r="A8" s="800" t="s">
        <v>1614</v>
      </c>
      <c r="B8" s="642">
        <v>121981508.49738143</v>
      </c>
      <c r="C8" s="642">
        <v>187099275.41487083</v>
      </c>
      <c r="D8" s="642">
        <v>8106965.6992579307</v>
      </c>
      <c r="E8" s="642">
        <v>29996837.303574808</v>
      </c>
      <c r="F8" s="642">
        <v>20071572.782136519</v>
      </c>
      <c r="G8" s="642">
        <v>39021935.093746774</v>
      </c>
      <c r="H8" s="801">
        <v>40740414.649999999</v>
      </c>
      <c r="I8" s="183">
        <v>4.4038809252404576</v>
      </c>
      <c r="J8" s="802">
        <v>-66.601155247334418</v>
      </c>
    </row>
    <row r="9" spans="1:10" x14ac:dyDescent="0.25">
      <c r="A9" s="800" t="s">
        <v>1613</v>
      </c>
      <c r="B9" s="642">
        <v>911652002.76289427</v>
      </c>
      <c r="C9" s="642">
        <v>727289092.90337777</v>
      </c>
      <c r="D9" s="642">
        <v>966666425.05228317</v>
      </c>
      <c r="E9" s="642">
        <v>2512591017.6296539</v>
      </c>
      <c r="F9" s="642">
        <v>1537921259.0886152</v>
      </c>
      <c r="G9" s="642">
        <v>1988800671.767848</v>
      </c>
      <c r="H9" s="801">
        <v>2195493802.0799999</v>
      </c>
      <c r="I9" s="183">
        <v>10.392853001624445</v>
      </c>
      <c r="J9" s="802">
        <v>140.82586287599173</v>
      </c>
    </row>
    <row r="10" spans="1:10" x14ac:dyDescent="0.25">
      <c r="A10" s="800" t="s">
        <v>1612</v>
      </c>
      <c r="B10" s="642">
        <v>1126766909.544081</v>
      </c>
      <c r="C10" s="642">
        <v>333856472.29812312</v>
      </c>
      <c r="D10" s="642">
        <v>765973190.66429591</v>
      </c>
      <c r="E10" s="642">
        <v>502820625.60064745</v>
      </c>
      <c r="F10" s="642">
        <v>602353653.1317296</v>
      </c>
      <c r="G10" s="642">
        <v>397993884.3414976</v>
      </c>
      <c r="H10" s="801">
        <v>578794212.4000001</v>
      </c>
      <c r="I10" s="183">
        <v>45.427916149426864</v>
      </c>
      <c r="J10" s="802">
        <v>-48.632302963689696</v>
      </c>
    </row>
    <row r="11" spans="1:10" x14ac:dyDescent="0.25">
      <c r="A11" s="799" t="s">
        <v>789</v>
      </c>
      <c r="B11" s="673">
        <v>2162528477.491188</v>
      </c>
      <c r="C11" s="673">
        <v>1250115407.8547366</v>
      </c>
      <c r="D11" s="673">
        <v>2026042292.3600683</v>
      </c>
      <c r="E11" s="673">
        <v>3056511069.4510465</v>
      </c>
      <c r="F11" s="673">
        <v>2165963752.309093</v>
      </c>
      <c r="G11" s="673">
        <v>2439479537.684608</v>
      </c>
      <c r="H11" s="673">
        <v>2818461593.4400001</v>
      </c>
      <c r="I11" s="688">
        <v>15.535365224464911</v>
      </c>
      <c r="J11" s="803">
        <v>30.33176777906661</v>
      </c>
    </row>
    <row r="12" spans="1:10" x14ac:dyDescent="0.2">
      <c r="A12" s="38" t="s">
        <v>1658</v>
      </c>
    </row>
    <row r="13" spans="1:10" x14ac:dyDescent="0.2">
      <c r="A13" s="2" t="s">
        <v>1659</v>
      </c>
      <c r="F13" s="680"/>
    </row>
    <row r="14" spans="1:10" x14ac:dyDescent="0.2">
      <c r="A14" s="677" t="s">
        <v>1573</v>
      </c>
    </row>
  </sheetData>
  <hyperlinks>
    <hyperlink ref="J1" location="Índice!A1" display="(Voltar ao índice)" xr:uid="{00000000-0004-0000-6100-000000000000}"/>
  </hyperlinks>
  <pageMargins left="0.511811024" right="0.511811024" top="0.78740157499999996" bottom="0.78740157499999996" header="0.31496062000000002" footer="0.31496062000000002"/>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C19"/>
  <sheetViews>
    <sheetView zoomScaleNormal="100" workbookViewId="0">
      <selection activeCell="A2" sqref="A2"/>
    </sheetView>
  </sheetViews>
  <sheetFormatPr defaultColWidth="9.140625" defaultRowHeight="11.25" x14ac:dyDescent="0.2"/>
  <cols>
    <col min="1" max="1" width="11.42578125" style="2" customWidth="1"/>
    <col min="2" max="2" width="20.85546875" style="2" bestFit="1" customWidth="1"/>
    <col min="3" max="3" width="16.5703125" style="2" bestFit="1" customWidth="1"/>
    <col min="4" max="16384" width="9.140625" style="2"/>
  </cols>
  <sheetData>
    <row r="1" spans="1:3" x14ac:dyDescent="0.2">
      <c r="A1" s="38" t="s">
        <v>1660</v>
      </c>
      <c r="C1" s="41" t="s">
        <v>494</v>
      </c>
    </row>
    <row r="2" spans="1:3" x14ac:dyDescent="0.2">
      <c r="A2" s="2" t="s">
        <v>380</v>
      </c>
    </row>
    <row r="3" spans="1:3" x14ac:dyDescent="0.2">
      <c r="A3" s="2" t="s">
        <v>1661</v>
      </c>
    </row>
    <row r="5" spans="1:3" x14ac:dyDescent="0.2">
      <c r="C5" s="87" t="s">
        <v>1586</v>
      </c>
    </row>
    <row r="6" spans="1:3" ht="33.75" x14ac:dyDescent="0.2">
      <c r="A6" s="149" t="s">
        <v>1632</v>
      </c>
      <c r="B6" s="150" t="s">
        <v>1612</v>
      </c>
      <c r="C6" s="151" t="s">
        <v>1613</v>
      </c>
    </row>
    <row r="7" spans="1:3" x14ac:dyDescent="0.2">
      <c r="A7" s="788">
        <v>2015</v>
      </c>
      <c r="B7" s="679">
        <v>675364288.24000001</v>
      </c>
      <c r="C7" s="789" t="s">
        <v>584</v>
      </c>
    </row>
    <row r="8" spans="1:3" x14ac:dyDescent="0.2">
      <c r="A8" s="781">
        <v>2016</v>
      </c>
      <c r="B8" s="680">
        <v>546990093.14999998</v>
      </c>
      <c r="C8" s="404" t="s">
        <v>584</v>
      </c>
    </row>
    <row r="9" spans="1:3" x14ac:dyDescent="0.2">
      <c r="A9" s="781">
        <v>2017</v>
      </c>
      <c r="B9" s="680">
        <v>574624296.75</v>
      </c>
      <c r="C9" s="404" t="s">
        <v>584</v>
      </c>
    </row>
    <row r="10" spans="1:3" x14ac:dyDescent="0.2">
      <c r="A10" s="781">
        <v>2018</v>
      </c>
      <c r="B10" s="680">
        <v>333952656.52999997</v>
      </c>
      <c r="C10" s="790">
        <v>1023119510.0599999</v>
      </c>
    </row>
    <row r="11" spans="1:3" x14ac:dyDescent="0.2">
      <c r="A11" s="781">
        <v>2019</v>
      </c>
      <c r="B11" s="680">
        <v>210991450.37</v>
      </c>
      <c r="C11" s="790">
        <v>1935009391.03</v>
      </c>
    </row>
    <row r="12" spans="1:3" x14ac:dyDescent="0.2">
      <c r="A12" s="781">
        <v>2020</v>
      </c>
      <c r="B12" s="680">
        <v>207467852.55000001</v>
      </c>
      <c r="C12" s="790">
        <v>1902931008.8699999</v>
      </c>
    </row>
    <row r="13" spans="1:3" x14ac:dyDescent="0.2">
      <c r="A13" s="781">
        <v>2021</v>
      </c>
      <c r="B13" s="680">
        <v>203269816.50999999</v>
      </c>
      <c r="C13" s="790">
        <v>1866370097.21</v>
      </c>
    </row>
    <row r="14" spans="1:3" x14ac:dyDescent="0.2">
      <c r="A14" s="781">
        <v>2022</v>
      </c>
      <c r="B14" s="680">
        <v>241835019.33000001</v>
      </c>
      <c r="C14" s="790">
        <v>2210969024.2800002</v>
      </c>
    </row>
    <row r="15" spans="1:3" x14ac:dyDescent="0.2">
      <c r="A15" s="781">
        <v>2023</v>
      </c>
      <c r="B15" s="680">
        <v>233046000</v>
      </c>
      <c r="C15" s="790">
        <v>2138824000</v>
      </c>
    </row>
    <row r="16" spans="1:3" x14ac:dyDescent="0.2">
      <c r="A16" s="791" t="s">
        <v>581</v>
      </c>
      <c r="B16" s="43">
        <v>-65.5</v>
      </c>
      <c r="C16" s="792">
        <v>109</v>
      </c>
    </row>
    <row r="18" spans="1:1" x14ac:dyDescent="0.2">
      <c r="A18" s="2" t="s">
        <v>1662</v>
      </c>
    </row>
    <row r="19" spans="1:1" x14ac:dyDescent="0.2">
      <c r="A19" s="677" t="s">
        <v>1663</v>
      </c>
    </row>
  </sheetData>
  <hyperlinks>
    <hyperlink ref="C1" location="Índice!A1" display="(Voltar ao índice)" xr:uid="{00000000-0004-0000-6200-000000000000}"/>
  </hyperlinks>
  <pageMargins left="0.511811024" right="0.511811024" top="0.78740157499999996" bottom="0.78740157499999996" header="0.31496062000000002" footer="0.31496062000000002"/>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c367be9-ad7b-4bef-b792-2afd30182724" xsi:nil="true"/>
    <lcf76f155ced4ddcb4097134ff3c332f xmlns="c6aa8d14-b559-4fd0-8a99-b4b34e4a743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8CB035B3EC2014DA1EA6F37AC058244" ma:contentTypeVersion="13" ma:contentTypeDescription="Crie um novo documento." ma:contentTypeScope="" ma:versionID="fac684fd8063d6fd5b9a9424c9780fd3">
  <xsd:schema xmlns:xsd="http://www.w3.org/2001/XMLSchema" xmlns:xs="http://www.w3.org/2001/XMLSchema" xmlns:p="http://schemas.microsoft.com/office/2006/metadata/properties" xmlns:ns2="c6aa8d14-b559-4fd0-8a99-b4b34e4a7433" xmlns:ns3="dc367be9-ad7b-4bef-b792-2afd30182724" targetNamespace="http://schemas.microsoft.com/office/2006/metadata/properties" ma:root="true" ma:fieldsID="794bbfdf3e89b0c5e17bf81963cd72d3" ns2:_="" ns3:_="">
    <xsd:import namespace="c6aa8d14-b559-4fd0-8a99-b4b34e4a7433"/>
    <xsd:import namespace="dc367be9-ad7b-4bef-b792-2afd301827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aa8d14-b559-4fd0-8a99-b4b34e4a74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367be9-ad7b-4bef-b792-2afd3018272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485a14-8163-48e1-ba3d-5522fa5a7c9e}" ma:internalName="TaxCatchAll" ma:showField="CatchAllData" ma:web="dc367be9-ad7b-4bef-b792-2afd301827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F5BA6-3F93-4E76-BCE1-76BD0DADD92A}">
  <ds:schemaRefs>
    <ds:schemaRef ds:uri="http://schemas.microsoft.com/sharepoint/v3/contenttype/forms"/>
  </ds:schemaRefs>
</ds:datastoreItem>
</file>

<file path=customXml/itemProps2.xml><?xml version="1.0" encoding="utf-8"?>
<ds:datastoreItem xmlns:ds="http://schemas.openxmlformats.org/officeDocument/2006/customXml" ds:itemID="{FC6ED8C5-DEA5-43EE-8AAA-7EBFB671D654}">
  <ds:schemaRefs>
    <ds:schemaRef ds:uri="http://schemas.microsoft.com/office/infopath/2007/PartnerControls"/>
    <ds:schemaRef ds:uri="http://purl.org/dc/dcmitype/"/>
    <ds:schemaRef ds:uri="http://purl.org/dc/elements/1.1/"/>
    <ds:schemaRef ds:uri="dc367be9-ad7b-4bef-b792-2afd30182724"/>
    <ds:schemaRef ds:uri="http://schemas.microsoft.com/office/2006/documentManagement/types"/>
    <ds:schemaRef ds:uri="http://schemas.microsoft.com/office/2006/metadata/properties"/>
    <ds:schemaRef ds:uri="http://www.w3.org/XML/1998/namespace"/>
    <ds:schemaRef ds:uri="http://purl.org/dc/terms/"/>
    <ds:schemaRef ds:uri="c6aa8d14-b559-4fd0-8a99-b4b34e4a7433"/>
    <ds:schemaRef ds:uri="http://schemas.openxmlformats.org/package/2006/metadata/core-properties"/>
  </ds:schemaRefs>
</ds:datastoreItem>
</file>

<file path=customXml/itemProps3.xml><?xml version="1.0" encoding="utf-8"?>
<ds:datastoreItem xmlns:ds="http://schemas.openxmlformats.org/officeDocument/2006/customXml" ds:itemID="{0093B38E-312F-4DDD-8959-3D98E077D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aa8d14-b559-4fd0-8a99-b4b34e4a7433"/>
    <ds:schemaRef ds:uri="dc367be9-ad7b-4bef-b792-2afd301827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Planilhas</vt:lpstr>
      </vt:variant>
      <vt:variant>
        <vt:i4>148</vt:i4>
      </vt:variant>
    </vt:vector>
  </HeadingPairs>
  <TitlesOfParts>
    <vt:vector size="148" baseType="lpstr">
      <vt:lpstr>Índice</vt:lpstr>
      <vt:lpstr>T01</vt:lpstr>
      <vt:lpstr>T02</vt:lpstr>
      <vt:lpstr>T03</vt:lpstr>
      <vt:lpstr>P01</vt:lpstr>
      <vt:lpstr>Q02</vt:lpstr>
      <vt:lpstr>T04</vt:lpstr>
      <vt:lpstr>T05</vt:lpstr>
      <vt:lpstr>T06</vt:lpstr>
      <vt:lpstr>T07</vt:lpstr>
      <vt:lpstr>T08</vt:lpstr>
      <vt:lpstr>T09</vt:lpstr>
      <vt:lpstr>P02</vt:lpstr>
      <vt:lpstr>T10</vt:lpstr>
      <vt:lpstr>T11</vt:lpstr>
      <vt:lpstr>P03</vt:lpstr>
      <vt:lpstr>Q03</vt:lpstr>
      <vt:lpstr>T12</vt:lpstr>
      <vt:lpstr>T13</vt:lpstr>
      <vt:lpstr>T14</vt:lpstr>
      <vt:lpstr>T15</vt:lpstr>
      <vt:lpstr>T16</vt:lpstr>
      <vt:lpstr>T17</vt:lpstr>
      <vt:lpstr>P04</vt:lpstr>
      <vt:lpstr>Q04</vt:lpstr>
      <vt:lpstr>P05</vt:lpstr>
      <vt:lpstr>T18</vt:lpstr>
      <vt:lpstr>T19</vt:lpstr>
      <vt:lpstr>P06</vt:lpstr>
      <vt:lpstr>T20</vt:lpstr>
      <vt:lpstr>T21</vt:lpstr>
      <vt:lpstr>T22</vt:lpstr>
      <vt:lpstr>T23</vt:lpstr>
      <vt:lpstr>T24</vt:lpstr>
      <vt:lpstr>T25</vt:lpstr>
      <vt:lpstr>T26</vt:lpstr>
      <vt:lpstr>T27</vt:lpstr>
      <vt:lpstr>T28</vt:lpstr>
      <vt:lpstr>T29</vt:lpstr>
      <vt:lpstr>P07</vt:lpstr>
      <vt:lpstr>Q05</vt:lpstr>
      <vt:lpstr>Q07</vt:lpstr>
      <vt:lpstr>T30</vt:lpstr>
      <vt:lpstr>T31</vt:lpstr>
      <vt:lpstr>T32</vt:lpstr>
      <vt:lpstr>T33</vt:lpstr>
      <vt:lpstr>T34</vt:lpstr>
      <vt:lpstr>P08</vt:lpstr>
      <vt:lpstr>Q10</vt:lpstr>
      <vt:lpstr>T35</vt:lpstr>
      <vt:lpstr>T36</vt:lpstr>
      <vt:lpstr>T37</vt:lpstr>
      <vt:lpstr>T38</vt:lpstr>
      <vt:lpstr>T39</vt:lpstr>
      <vt:lpstr>T40</vt:lpstr>
      <vt:lpstr>T41</vt:lpstr>
      <vt:lpstr>T42</vt:lpstr>
      <vt:lpstr>P09</vt:lpstr>
      <vt:lpstr>P10</vt:lpstr>
      <vt:lpstr>P11</vt:lpstr>
      <vt:lpstr>P12</vt:lpstr>
      <vt:lpstr>T43</vt:lpstr>
      <vt:lpstr>G73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G74</vt:lpstr>
      <vt:lpstr>G75</vt:lpstr>
      <vt:lpstr>G76</vt:lpstr>
      <vt:lpstr>T62</vt:lpstr>
      <vt:lpstr>T63</vt:lpstr>
      <vt:lpstr>T64</vt:lpstr>
      <vt:lpstr>G77</vt:lpstr>
      <vt:lpstr>T65</vt:lpstr>
      <vt:lpstr>T66</vt:lpstr>
      <vt:lpstr>T67</vt:lpstr>
      <vt:lpstr>G78</vt:lpstr>
      <vt:lpstr>G79</vt:lpstr>
      <vt:lpstr>G80</vt:lpstr>
      <vt:lpstr>Q14</vt:lpstr>
      <vt:lpstr>G81</vt:lpstr>
      <vt:lpstr>G82</vt:lpstr>
      <vt:lpstr>Q15</vt:lpstr>
      <vt:lpstr>Q16</vt:lpstr>
      <vt:lpstr>G83</vt:lpstr>
      <vt:lpstr>G84</vt:lpstr>
      <vt:lpstr>G85</vt:lpstr>
      <vt:lpstr>T68</vt:lpstr>
      <vt:lpstr>T69</vt:lpstr>
      <vt:lpstr>T70</vt:lpstr>
      <vt:lpstr>T71</vt:lpstr>
      <vt:lpstr>T72</vt:lpstr>
      <vt:lpstr>T73</vt:lpstr>
      <vt:lpstr>T74</vt:lpstr>
      <vt:lpstr>T75</vt:lpstr>
      <vt:lpstr>T76</vt:lpstr>
      <vt:lpstr>T77</vt:lpstr>
      <vt:lpstr>T78</vt:lpstr>
      <vt:lpstr>T79</vt:lpstr>
      <vt:lpstr>T80</vt:lpstr>
      <vt:lpstr>T81</vt:lpstr>
      <vt:lpstr>G86</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G87</vt:lpstr>
      <vt:lpstr>G88</vt:lpstr>
      <vt:lpstr>T102</vt:lpstr>
      <vt:lpstr>T103</vt:lpstr>
      <vt:lpstr>T104</vt:lpstr>
      <vt:lpstr>T105</vt:lpstr>
      <vt:lpstr>T106</vt:lpstr>
      <vt:lpstr>G89</vt:lpstr>
      <vt:lpstr>G90</vt:lpstr>
      <vt:lpstr>Q17</vt:lpstr>
      <vt:lpstr>P13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dc:creator>
  <cp:keywords/>
  <dc:description/>
  <cp:lastModifiedBy>Isabela Sobral</cp:lastModifiedBy>
  <cp:revision/>
  <dcterms:created xsi:type="dcterms:W3CDTF">2024-07-16T16:24:38Z</dcterms:created>
  <dcterms:modified xsi:type="dcterms:W3CDTF">2025-08-29T18:16:42Z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0x01010018CB035B3EC2014DA1EA6F37AC058244</vt:lpwstr>
  </property>
  <property fmtid="{D5CDD505-2E9C-101B-9397-08002B2CF9AE}" pid="3" name="MediaServiceImageTags">
    <vt:lpwstr/>
  </property>
</Properties>
</file>